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0" windowWidth="19440" windowHeight="10245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DF!$A$1:$F$408</definedName>
    <definedName name="_xlnm.Print_Area" localSheetId="2">DM!$A$1:$F$698</definedName>
    <definedName name="_xlnm.Print_Area" localSheetId="4">DX!$A$1:$F$803</definedName>
    <definedName name="_xlnm.Print_Area" localSheetId="1">SF!$A$1:$F$444</definedName>
    <definedName name="_xlnm.Print_Area" localSheetId="0">SM!$A$1:$F$715</definedName>
    <definedName name="_xlnm.Print_Titles" localSheetId="1">SF!$6:$8</definedName>
    <definedName name="_xlnm.Print_Titles" localSheetId="0">SM!$5:$8</definedName>
  </definedNames>
  <calcPr calcId="125725"/>
</workbook>
</file>

<file path=xl/calcChain.xml><?xml version="1.0" encoding="utf-8"?>
<calcChain xmlns="http://schemas.openxmlformats.org/spreadsheetml/2006/main">
  <c r="F10" i="17"/>
  <c r="F275" i="16"/>
  <c r="D197"/>
  <c r="F12" i="17"/>
  <c r="F13"/>
  <c r="F11"/>
  <c r="F17"/>
  <c r="F14"/>
  <c r="F16"/>
  <c r="F15"/>
  <c r="F19"/>
  <c r="F18"/>
  <c r="F33"/>
  <c r="F27"/>
  <c r="F26"/>
  <c r="F24"/>
  <c r="F31"/>
  <c r="F25"/>
  <c r="F20"/>
  <c r="F91"/>
  <c r="F21"/>
  <c r="F22"/>
  <c r="F23"/>
  <c r="F35"/>
  <c r="F36"/>
  <c r="F37"/>
  <c r="F41"/>
  <c r="F29"/>
  <c r="F28"/>
  <c r="F30"/>
  <c r="F39"/>
  <c r="F32"/>
  <c r="F38"/>
  <c r="F42"/>
  <c r="F40"/>
  <c r="F43"/>
  <c r="F44"/>
  <c r="F54"/>
  <c r="F68"/>
  <c r="F45"/>
  <c r="F46"/>
  <c r="F47"/>
  <c r="F55"/>
  <c r="F53"/>
  <c r="F59"/>
  <c r="F60"/>
  <c r="F34"/>
  <c r="F52"/>
  <c r="F61"/>
  <c r="F49"/>
  <c r="F81"/>
  <c r="F379"/>
  <c r="F50"/>
  <c r="F51"/>
  <c r="F103"/>
  <c r="F74"/>
  <c r="F56"/>
  <c r="F76"/>
  <c r="F63"/>
  <c r="F62"/>
  <c r="F192"/>
  <c r="F193"/>
  <c r="F58"/>
  <c r="F70"/>
  <c r="F73"/>
  <c r="F83"/>
  <c r="F92"/>
  <c r="F93"/>
  <c r="F161"/>
  <c r="F84"/>
  <c r="F71"/>
  <c r="F72"/>
  <c r="F101"/>
  <c r="F66"/>
  <c r="F67"/>
  <c r="F87"/>
  <c r="F142"/>
  <c r="F88"/>
  <c r="F89"/>
  <c r="F69"/>
  <c r="F65"/>
  <c r="F48"/>
  <c r="F80"/>
  <c r="F145"/>
  <c r="F85"/>
  <c r="F105"/>
  <c r="F75"/>
  <c r="F78"/>
  <c r="F99"/>
  <c r="F86"/>
  <c r="F77"/>
  <c r="F114"/>
  <c r="F115"/>
  <c r="F113"/>
  <c r="F79"/>
  <c r="F368"/>
  <c r="F64"/>
  <c r="F124"/>
  <c r="F100"/>
  <c r="F182"/>
  <c r="F106"/>
  <c r="F107"/>
  <c r="F108"/>
  <c r="F238"/>
  <c r="F280"/>
  <c r="F97"/>
  <c r="F765"/>
  <c r="F116"/>
  <c r="F117"/>
  <c r="F258"/>
  <c r="F259"/>
  <c r="F122"/>
  <c r="F123"/>
  <c r="F90"/>
  <c r="F112"/>
  <c r="F131"/>
  <c r="F134"/>
  <c r="F109"/>
  <c r="F136"/>
  <c r="F146"/>
  <c r="F137"/>
  <c r="F284"/>
  <c r="F195"/>
  <c r="F139"/>
  <c r="F102"/>
  <c r="F187"/>
  <c r="F188"/>
  <c r="F165"/>
  <c r="F111"/>
  <c r="F208"/>
  <c r="F82"/>
  <c r="F57"/>
  <c r="F120"/>
  <c r="F147"/>
  <c r="F110"/>
  <c r="F174"/>
  <c r="F150"/>
  <c r="F151"/>
  <c r="F183"/>
  <c r="F144"/>
  <c r="F130"/>
  <c r="F118"/>
  <c r="F119"/>
  <c r="F104"/>
  <c r="F169"/>
  <c r="F172"/>
  <c r="F173"/>
  <c r="F153"/>
  <c r="F164"/>
  <c r="F156"/>
  <c r="F170"/>
  <c r="F132"/>
  <c r="F133"/>
  <c r="F121"/>
  <c r="F583"/>
  <c r="F207"/>
  <c r="F168"/>
  <c r="F148"/>
  <c r="F141"/>
  <c r="F128"/>
  <c r="F129"/>
  <c r="F160"/>
  <c r="F138"/>
  <c r="F162"/>
  <c r="F230"/>
  <c r="F196"/>
  <c r="F197"/>
  <c r="F126"/>
  <c r="F127"/>
  <c r="F216"/>
  <c r="F179"/>
  <c r="F209"/>
  <c r="F254"/>
  <c r="F94"/>
  <c r="F167"/>
  <c r="F204"/>
  <c r="F158"/>
  <c r="F159"/>
  <c r="F205"/>
  <c r="F243"/>
  <c r="F199"/>
  <c r="F171"/>
  <c r="F96"/>
  <c r="F143"/>
  <c r="F206"/>
  <c r="F149"/>
  <c r="F180"/>
  <c r="F181"/>
  <c r="F140"/>
  <c r="F191"/>
  <c r="F229"/>
  <c r="F224"/>
  <c r="F225"/>
  <c r="F232"/>
  <c r="F184"/>
  <c r="F185"/>
  <c r="F256"/>
  <c r="F247"/>
  <c r="F186"/>
  <c r="F189"/>
  <c r="F163"/>
  <c r="F249"/>
  <c r="F98"/>
  <c r="F155"/>
  <c r="F177"/>
  <c r="F251"/>
  <c r="F320"/>
  <c r="F327"/>
  <c r="F95"/>
  <c r="F152"/>
  <c r="F241"/>
  <c r="F203"/>
  <c r="F272"/>
  <c r="F135"/>
  <c r="F287"/>
  <c r="F584"/>
  <c r="F265"/>
  <c r="F233"/>
  <c r="F236"/>
  <c r="F211"/>
  <c r="F198"/>
  <c r="F157"/>
  <c r="F235"/>
  <c r="F210"/>
  <c r="F283"/>
  <c r="F125"/>
  <c r="F274"/>
  <c r="F276"/>
  <c r="F349"/>
  <c r="F215"/>
  <c r="F219"/>
  <c r="F175"/>
  <c r="F214"/>
  <c r="F154"/>
  <c r="F220"/>
  <c r="F228"/>
  <c r="F328"/>
  <c r="F221"/>
  <c r="F223"/>
  <c r="F226"/>
  <c r="F660"/>
  <c r="F658"/>
  <c r="F194"/>
  <c r="F217"/>
  <c r="F218"/>
  <c r="F242"/>
  <c r="F202"/>
  <c r="F407"/>
  <c r="F298"/>
  <c r="F176"/>
  <c r="F278"/>
  <c r="F279"/>
  <c r="F234"/>
  <c r="F213"/>
  <c r="F239"/>
  <c r="F252"/>
  <c r="F282"/>
  <c r="F240"/>
  <c r="F178"/>
  <c r="F309"/>
  <c r="F245"/>
  <c r="F231"/>
  <c r="F302"/>
  <c r="F257"/>
  <c r="F201"/>
  <c r="F200"/>
  <c r="F250"/>
  <c r="F222"/>
  <c r="F269"/>
  <c r="F338"/>
  <c r="F337"/>
  <c r="F212"/>
  <c r="F263"/>
  <c r="F364"/>
  <c r="F255"/>
  <c r="F267"/>
  <c r="F268"/>
  <c r="F288"/>
  <c r="F270"/>
  <c r="F304"/>
  <c r="F423"/>
  <c r="F390"/>
  <c r="F303"/>
  <c r="F227"/>
  <c r="F266"/>
  <c r="F273"/>
  <c r="F277"/>
  <c r="F190"/>
  <c r="F388"/>
  <c r="F333"/>
  <c r="F285"/>
  <c r="F307"/>
  <c r="F308"/>
  <c r="F339"/>
  <c r="F286"/>
  <c r="F334"/>
  <c r="F403"/>
  <c r="F342"/>
  <c r="F348"/>
  <c r="F166"/>
  <c r="F353"/>
  <c r="F248"/>
  <c r="F246"/>
  <c r="F275"/>
  <c r="F371"/>
  <c r="F253"/>
  <c r="F292"/>
  <c r="F313"/>
  <c r="F293"/>
  <c r="F392"/>
  <c r="F295"/>
  <c r="F296"/>
  <c r="F318"/>
  <c r="F297"/>
  <c r="F299"/>
  <c r="F261"/>
  <c r="F314"/>
  <c r="F301"/>
  <c r="F290"/>
  <c r="F329"/>
  <c r="F305"/>
  <c r="F306"/>
  <c r="F651"/>
  <c r="F359"/>
  <c r="F396"/>
  <c r="F271"/>
  <c r="F325"/>
  <c r="F310"/>
  <c r="F311"/>
  <c r="F312"/>
  <c r="F380"/>
  <c r="F429"/>
  <c r="F428"/>
  <c r="F363"/>
  <c r="F316"/>
  <c r="F317"/>
  <c r="F264"/>
  <c r="F319"/>
  <c r="F321"/>
  <c r="F322"/>
  <c r="F294"/>
  <c r="F244"/>
  <c r="F324"/>
  <c r="F360"/>
  <c r="F326"/>
  <c r="F370"/>
  <c r="F260"/>
  <c r="F330"/>
  <c r="F331"/>
  <c r="F462"/>
  <c r="F335"/>
  <c r="F451"/>
  <c r="F452"/>
  <c r="F416"/>
  <c r="F336"/>
  <c r="F460"/>
  <c r="F340"/>
  <c r="F590"/>
  <c r="F424"/>
  <c r="F361"/>
  <c r="F341"/>
  <c r="F343"/>
  <c r="F344"/>
  <c r="F345"/>
  <c r="F346"/>
  <c r="F513"/>
  <c r="F300"/>
  <c r="F474"/>
  <c r="F347"/>
  <c r="F262"/>
  <c r="F289"/>
  <c r="F350"/>
  <c r="F448"/>
  <c r="F419"/>
  <c r="F420"/>
  <c r="F354"/>
  <c r="F355"/>
  <c r="F356"/>
  <c r="F402"/>
  <c r="F378"/>
  <c r="F399"/>
  <c r="F499"/>
  <c r="F426"/>
  <c r="F650"/>
  <c r="F472"/>
  <c r="F365"/>
  <c r="F372"/>
  <c r="F367"/>
  <c r="F357"/>
  <c r="F369"/>
  <c r="F366"/>
  <c r="F351"/>
  <c r="F373"/>
  <c r="F374"/>
  <c r="F524"/>
  <c r="F375"/>
  <c r="F376"/>
  <c r="F455"/>
  <c r="F381"/>
  <c r="F382"/>
  <c r="F383"/>
  <c r="F384"/>
  <c r="F385"/>
  <c r="F386"/>
  <c r="F387"/>
  <c r="F391"/>
  <c r="F281"/>
  <c r="F394"/>
  <c r="F446"/>
  <c r="F315"/>
  <c r="F395"/>
  <c r="F397"/>
  <c r="F398"/>
  <c r="F461"/>
  <c r="F332"/>
  <c r="F470"/>
  <c r="F400"/>
  <c r="F401"/>
  <c r="F404"/>
  <c r="F412"/>
  <c r="F442"/>
  <c r="F358"/>
  <c r="F507"/>
  <c r="F409"/>
  <c r="F556"/>
  <c r="F411"/>
  <c r="F413"/>
  <c r="F414"/>
  <c r="F415"/>
  <c r="F417"/>
  <c r="F418"/>
  <c r="F352"/>
  <c r="F421"/>
  <c r="F422"/>
  <c r="F483"/>
  <c r="F543"/>
  <c r="F578"/>
  <c r="F425"/>
  <c r="F427"/>
  <c r="F430"/>
  <c r="F431"/>
  <c r="F237"/>
  <c r="F433"/>
  <c r="F434"/>
  <c r="F547"/>
  <c r="F586"/>
  <c r="F521"/>
  <c r="F291"/>
  <c r="F437"/>
  <c r="F438"/>
  <c r="F439"/>
  <c r="F389"/>
  <c r="F625"/>
  <c r="F659"/>
  <c r="F539"/>
  <c r="F540"/>
  <c r="F441"/>
  <c r="F443"/>
  <c r="F444"/>
  <c r="F529"/>
  <c r="F530"/>
  <c r="F445"/>
  <c r="F447"/>
  <c r="F449"/>
  <c r="F435"/>
  <c r="F571"/>
  <c r="F450"/>
  <c r="F362"/>
  <c r="F768"/>
  <c r="F453"/>
  <c r="F323"/>
  <c r="F410"/>
  <c r="F695"/>
  <c r="F456"/>
  <c r="F457"/>
  <c r="F598"/>
  <c r="F454"/>
  <c r="F641"/>
  <c r="F463"/>
  <c r="F465"/>
  <c r="F466"/>
  <c r="F467"/>
  <c r="F468"/>
  <c r="F469"/>
  <c r="F542"/>
  <c r="F475"/>
  <c r="F476"/>
  <c r="F478"/>
  <c r="F479"/>
  <c r="F480"/>
  <c r="F481"/>
  <c r="F484"/>
  <c r="F485"/>
  <c r="F486"/>
  <c r="F774"/>
  <c r="F487"/>
  <c r="F491"/>
  <c r="F612"/>
  <c r="F615"/>
  <c r="F494"/>
  <c r="F555"/>
  <c r="F432"/>
  <c r="F626"/>
  <c r="F595"/>
  <c r="F496"/>
  <c r="F497"/>
  <c r="F498"/>
  <c r="F500"/>
  <c r="F501"/>
  <c r="F502"/>
  <c r="F503"/>
  <c r="F504"/>
  <c r="F505"/>
  <c r="F506"/>
  <c r="F609"/>
  <c r="F614"/>
  <c r="F509"/>
  <c r="F510"/>
  <c r="F699"/>
  <c r="F741"/>
  <c r="F511"/>
  <c r="F512"/>
  <c r="F514"/>
  <c r="F515"/>
  <c r="F517"/>
  <c r="F377"/>
  <c r="F520"/>
  <c r="F652"/>
  <c r="F653"/>
  <c r="F477"/>
  <c r="F523"/>
  <c r="F473"/>
  <c r="F525"/>
  <c r="F526"/>
  <c r="F527"/>
  <c r="F531"/>
  <c r="F610"/>
  <c r="F482"/>
  <c r="F534"/>
  <c r="F582"/>
  <c r="F679"/>
  <c r="F535"/>
  <c r="F536"/>
  <c r="F537"/>
  <c r="F538"/>
  <c r="F703"/>
  <c r="F704"/>
  <c r="F700"/>
  <c r="F508"/>
  <c r="F717"/>
  <c r="F726"/>
  <c r="F544"/>
  <c r="F545"/>
  <c r="F546"/>
  <c r="F736"/>
  <c r="F550"/>
  <c r="F551"/>
  <c r="F552"/>
  <c r="F393"/>
  <c r="F607"/>
  <c r="F553"/>
  <c r="F554"/>
  <c r="F557"/>
  <c r="F558"/>
  <c r="F559"/>
  <c r="F560"/>
  <c r="F561"/>
  <c r="F562"/>
  <c r="F563"/>
  <c r="F566"/>
  <c r="F567"/>
  <c r="F568"/>
  <c r="F569"/>
  <c r="F570"/>
  <c r="F572"/>
  <c r="F573"/>
  <c r="F797"/>
  <c r="F574"/>
  <c r="F575"/>
  <c r="F665"/>
  <c r="F669"/>
  <c r="F580"/>
  <c r="F581"/>
  <c r="F585"/>
  <c r="F588"/>
  <c r="F589"/>
  <c r="F591"/>
  <c r="F785"/>
  <c r="F723"/>
  <c r="F752"/>
  <c r="F592"/>
  <c r="F594"/>
  <c r="F775"/>
  <c r="F599"/>
  <c r="F600"/>
  <c r="F440"/>
  <c r="F488"/>
  <c r="F601"/>
  <c r="F458"/>
  <c r="F489"/>
  <c r="F459"/>
  <c r="F602"/>
  <c r="F405"/>
  <c r="F603"/>
  <c r="F406"/>
  <c r="F604"/>
  <c r="F436"/>
  <c r="F605"/>
  <c r="F606"/>
  <c r="F608"/>
  <c r="F611"/>
  <c r="F613"/>
  <c r="F616"/>
  <c r="F617"/>
  <c r="F618"/>
  <c r="F619"/>
  <c r="F620"/>
  <c r="F621"/>
  <c r="F622"/>
  <c r="F593"/>
  <c r="F541"/>
  <c r="F587"/>
  <c r="F670"/>
  <c r="F664"/>
  <c r="F767"/>
  <c r="F762"/>
  <c r="F763"/>
  <c r="F761"/>
  <c r="F623"/>
  <c r="F495"/>
  <c r="F471"/>
  <c r="F627"/>
  <c r="F628"/>
  <c r="F629"/>
  <c r="F630"/>
  <c r="F631"/>
  <c r="F632"/>
  <c r="F633"/>
  <c r="F490"/>
  <c r="F634"/>
  <c r="F635"/>
  <c r="F636"/>
  <c r="F637"/>
  <c r="F518"/>
  <c r="F492"/>
  <c r="F519"/>
  <c r="F638"/>
  <c r="F493"/>
  <c r="F639"/>
  <c r="F640"/>
  <c r="F642"/>
  <c r="F408"/>
  <c r="F643"/>
  <c r="F644"/>
  <c r="F645"/>
  <c r="F773"/>
  <c r="F646"/>
  <c r="F647"/>
  <c r="F795"/>
  <c r="F532"/>
  <c r="F533"/>
  <c r="F648"/>
  <c r="F649"/>
  <c r="F522"/>
  <c r="F654"/>
  <c r="F548"/>
  <c r="F655"/>
  <c r="F656"/>
  <c r="F549"/>
  <c r="F657"/>
  <c r="F780"/>
  <c r="F661"/>
  <c r="F662"/>
  <c r="F663"/>
  <c r="F666"/>
  <c r="F579"/>
  <c r="F667"/>
  <c r="F668"/>
  <c r="F671"/>
  <c r="F672"/>
  <c r="F673"/>
  <c r="F674"/>
  <c r="F675"/>
  <c r="F676"/>
  <c r="F677"/>
  <c r="F464"/>
  <c r="F678"/>
  <c r="F680"/>
  <c r="F681"/>
  <c r="F682"/>
  <c r="F683"/>
  <c r="F684"/>
  <c r="F685"/>
  <c r="F686"/>
  <c r="F687"/>
  <c r="F800"/>
  <c r="F688"/>
  <c r="F689"/>
  <c r="F690"/>
  <c r="F691"/>
  <c r="F692"/>
  <c r="F696"/>
  <c r="F697"/>
  <c r="F698"/>
  <c r="F701"/>
  <c r="F702"/>
  <c r="F705"/>
  <c r="F564"/>
  <c r="F706"/>
  <c r="F596"/>
  <c r="F528"/>
  <c r="F516"/>
  <c r="F715"/>
  <c r="F707"/>
  <c r="F708"/>
  <c r="F709"/>
  <c r="F710"/>
  <c r="F711"/>
  <c r="F712"/>
  <c r="F713"/>
  <c r="F714"/>
  <c r="F565"/>
  <c r="F716"/>
  <c r="F718"/>
  <c r="F719"/>
  <c r="F720"/>
  <c r="F721"/>
  <c r="F722"/>
  <c r="F724"/>
  <c r="F725"/>
  <c r="F727"/>
  <c r="F728"/>
  <c r="F729"/>
  <c r="F730"/>
  <c r="F731"/>
  <c r="F732"/>
  <c r="F733"/>
  <c r="F734"/>
  <c r="F735"/>
  <c r="F784"/>
  <c r="F737"/>
  <c r="F738"/>
  <c r="F739"/>
  <c r="F576"/>
  <c r="F597"/>
  <c r="F694"/>
  <c r="F693"/>
  <c r="F740"/>
  <c r="F742"/>
  <c r="F577"/>
  <c r="F743"/>
  <c r="F744"/>
  <c r="F745"/>
  <c r="F746"/>
  <c r="F747"/>
  <c r="F748"/>
  <c r="F749"/>
  <c r="F750"/>
  <c r="F751"/>
  <c r="F753"/>
  <c r="F754"/>
  <c r="F755"/>
  <c r="F756"/>
  <c r="F757"/>
  <c r="F758"/>
  <c r="F759"/>
  <c r="F764"/>
  <c r="F766"/>
  <c r="F769"/>
  <c r="F770"/>
  <c r="F760"/>
  <c r="F771"/>
  <c r="F772"/>
  <c r="F624"/>
  <c r="F776"/>
  <c r="F777"/>
  <c r="F778"/>
  <c r="F779"/>
  <c r="F781"/>
  <c r="F782"/>
  <c r="F783"/>
  <c r="F786"/>
  <c r="F787"/>
  <c r="F788"/>
  <c r="F789"/>
  <c r="F790"/>
  <c r="F791"/>
  <c r="F792"/>
  <c r="F793"/>
  <c r="F794"/>
  <c r="F796"/>
  <c r="F798"/>
  <c r="F799"/>
  <c r="F801"/>
  <c r="F802"/>
  <c r="F803"/>
  <c r="F9"/>
  <c r="D695"/>
  <c r="D625"/>
  <c r="D659"/>
  <c r="D579" i="15"/>
  <c r="D621"/>
  <c r="D620"/>
  <c r="F579"/>
  <c r="F621"/>
  <c r="F620"/>
  <c r="F615"/>
  <c r="D702" i="4"/>
  <c r="F655"/>
  <c r="F657"/>
  <c r="F701"/>
  <c r="F702"/>
  <c r="D655"/>
  <c r="D657"/>
  <c r="D688"/>
  <c r="F688"/>
  <c r="D694" i="17"/>
  <c r="D693"/>
  <c r="D648"/>
  <c r="D541"/>
  <c r="D587"/>
  <c r="D670"/>
  <c r="D664"/>
  <c r="D767"/>
  <c r="D762"/>
  <c r="D763"/>
  <c r="D761"/>
  <c r="D593"/>
  <c r="D715"/>
  <c r="D658"/>
  <c r="D379"/>
  <c r="D350" i="16"/>
  <c r="F281"/>
  <c r="F352"/>
  <c r="F349"/>
  <c r="F351"/>
  <c r="F350"/>
  <c r="F348"/>
  <c r="D281"/>
  <c r="D352"/>
  <c r="D349"/>
  <c r="D351"/>
  <c r="D348"/>
  <c r="D221"/>
  <c r="D542" i="15"/>
  <c r="F542"/>
  <c r="F616"/>
  <c r="D616"/>
  <c r="D500"/>
  <c r="D501"/>
  <c r="D568"/>
  <c r="D569"/>
  <c r="D143"/>
  <c r="F500"/>
  <c r="F501"/>
  <c r="F568"/>
  <c r="F569"/>
  <c r="D582"/>
  <c r="D607"/>
  <c r="D608"/>
  <c r="D358"/>
  <c r="F582"/>
  <c r="F606"/>
  <c r="F605"/>
  <c r="F607"/>
  <c r="F608"/>
  <c r="F560"/>
  <c r="D560"/>
  <c r="D642"/>
  <c r="F642"/>
  <c r="F646"/>
  <c r="F411"/>
  <c r="D411"/>
  <c r="F367"/>
  <c r="D367"/>
  <c r="D338" i="3"/>
  <c r="D335"/>
  <c r="D334"/>
  <c r="D392"/>
  <c r="F338"/>
  <c r="F335"/>
  <c r="F334"/>
  <c r="F392"/>
  <c r="D413"/>
  <c r="F413"/>
  <c r="D583" i="4"/>
  <c r="F583"/>
  <c r="D633"/>
  <c r="F633"/>
  <c r="D532"/>
  <c r="D488"/>
  <c r="D603"/>
  <c r="F488"/>
  <c r="F532"/>
  <c r="F603"/>
  <c r="F669"/>
  <c r="D622"/>
  <c r="D618"/>
  <c r="D673"/>
  <c r="D672"/>
  <c r="D291"/>
  <c r="F622"/>
  <c r="F618"/>
  <c r="F671"/>
  <c r="F673"/>
  <c r="F672"/>
  <c r="F712"/>
  <c r="F684"/>
  <c r="D684"/>
  <c r="F600"/>
  <c r="D650"/>
  <c r="D455"/>
  <c r="F455"/>
  <c r="F650"/>
  <c r="D699" i="17"/>
  <c r="D741"/>
  <c r="D765"/>
  <c r="F310" i="16"/>
  <c r="D310"/>
  <c r="F557" i="15"/>
  <c r="F570"/>
  <c r="D570"/>
  <c r="D354" i="3"/>
  <c r="F354"/>
  <c r="D336"/>
  <c r="F336"/>
  <c r="F572" i="4"/>
  <c r="D572"/>
  <c r="D608" i="17"/>
  <c r="D436"/>
  <c r="D405"/>
  <c r="D464"/>
  <c r="D680"/>
  <c r="D683"/>
  <c r="D682"/>
  <c r="D567"/>
  <c r="D566"/>
  <c r="D484"/>
  <c r="D568"/>
  <c r="D790"/>
  <c r="D647"/>
  <c r="D697"/>
  <c r="D698"/>
  <c r="D696"/>
  <c r="D597"/>
  <c r="D576"/>
  <c r="D577"/>
  <c r="D742"/>
  <c r="D789"/>
  <c r="D791"/>
  <c r="D366"/>
  <c r="D706"/>
  <c r="D532"/>
  <c r="D533"/>
  <c r="D712"/>
  <c r="D528"/>
  <c r="D710"/>
  <c r="D565"/>
  <c r="D776"/>
  <c r="D708"/>
  <c r="D589"/>
  <c r="D627"/>
  <c r="D628"/>
  <c r="D666"/>
  <c r="D344"/>
  <c r="D283" i="16"/>
  <c r="D282"/>
  <c r="D317"/>
  <c r="D241"/>
  <c r="D224"/>
  <c r="D359"/>
  <c r="D362"/>
  <c r="F283"/>
  <c r="F282"/>
  <c r="F317"/>
  <c r="F315"/>
  <c r="F241"/>
  <c r="F224"/>
  <c r="F359"/>
  <c r="F362"/>
  <c r="F331"/>
  <c r="D331"/>
  <c r="D176"/>
  <c r="F176"/>
  <c r="D257"/>
  <c r="D300"/>
  <c r="D305"/>
  <c r="F257"/>
  <c r="F300"/>
  <c r="F305"/>
  <c r="D344"/>
  <c r="D343"/>
  <c r="D369"/>
  <c r="F344"/>
  <c r="F343"/>
  <c r="F369"/>
  <c r="F342"/>
  <c r="F366"/>
  <c r="F367"/>
  <c r="F288"/>
  <c r="F287"/>
  <c r="F368"/>
  <c r="D342"/>
  <c r="D366"/>
  <c r="D367"/>
  <c r="D288"/>
  <c r="D287"/>
  <c r="D368"/>
  <c r="D175"/>
  <c r="F375"/>
  <c r="F280"/>
  <c r="D375"/>
  <c r="D280"/>
  <c r="D523" i="15"/>
  <c r="D524"/>
  <c r="D522"/>
  <c r="F520"/>
  <c r="F525"/>
  <c r="F524"/>
  <c r="F521"/>
  <c r="F523"/>
  <c r="F522"/>
  <c r="F322"/>
  <c r="D322"/>
  <c r="D512"/>
  <c r="D513"/>
  <c r="D317"/>
  <c r="F512"/>
  <c r="F513"/>
  <c r="F317"/>
  <c r="D580"/>
  <c r="D581"/>
  <c r="D459"/>
  <c r="D458"/>
  <c r="D619"/>
  <c r="D499"/>
  <c r="D498"/>
  <c r="D618"/>
  <c r="D617"/>
  <c r="D677"/>
  <c r="D678"/>
  <c r="D641"/>
  <c r="F580"/>
  <c r="F581"/>
  <c r="F459"/>
  <c r="F458"/>
  <c r="F619"/>
  <c r="F499"/>
  <c r="F498"/>
  <c r="F618"/>
  <c r="F617"/>
  <c r="F556"/>
  <c r="F677"/>
  <c r="F678"/>
  <c r="F559"/>
  <c r="D559"/>
  <c r="F406"/>
  <c r="D406"/>
  <c r="D668"/>
  <c r="F668"/>
  <c r="F238" i="3"/>
  <c r="F239"/>
  <c r="F345"/>
  <c r="F344"/>
  <c r="F269"/>
  <c r="F289"/>
  <c r="F405"/>
  <c r="F404"/>
  <c r="F403"/>
  <c r="F399"/>
  <c r="F288"/>
  <c r="D238"/>
  <c r="D239"/>
  <c r="D345"/>
  <c r="D344"/>
  <c r="D269"/>
  <c r="D289"/>
  <c r="D405"/>
  <c r="D404"/>
  <c r="D403"/>
  <c r="D288"/>
  <c r="F242"/>
  <c r="D242"/>
  <c r="D290"/>
  <c r="F290"/>
  <c r="D430"/>
  <c r="D312"/>
  <c r="F430"/>
  <c r="F312"/>
  <c r="D395"/>
  <c r="F395"/>
  <c r="D439"/>
  <c r="D324"/>
  <c r="D318"/>
  <c r="F324"/>
  <c r="F439"/>
  <c r="F318"/>
  <c r="D378" i="4"/>
  <c r="D616"/>
  <c r="D619"/>
  <c r="D232"/>
  <c r="F378"/>
  <c r="F377"/>
  <c r="F616"/>
  <c r="F619"/>
  <c r="F615"/>
  <c r="F620"/>
  <c r="F580"/>
  <c r="D580"/>
  <c r="D522"/>
  <c r="F522"/>
  <c r="D446"/>
  <c r="D643"/>
  <c r="D369"/>
  <c r="F446"/>
  <c r="F643"/>
  <c r="F369"/>
  <c r="D404"/>
  <c r="D436"/>
  <c r="F404"/>
  <c r="F498"/>
  <c r="F436"/>
  <c r="D586"/>
  <c r="D585"/>
  <c r="D441"/>
  <c r="D584"/>
  <c r="D654"/>
  <c r="D656"/>
  <c r="D704"/>
  <c r="D703"/>
  <c r="D510"/>
  <c r="D578"/>
  <c r="F586"/>
  <c r="F585"/>
  <c r="F441"/>
  <c r="F584"/>
  <c r="F654"/>
  <c r="F656"/>
  <c r="F704"/>
  <c r="F703"/>
  <c r="F510"/>
  <c r="D391"/>
  <c r="F391"/>
  <c r="F626"/>
  <c r="D626"/>
  <c r="F629"/>
  <c r="D629"/>
  <c r="D399"/>
  <c r="F399"/>
  <c r="F605"/>
  <c r="D605"/>
  <c r="D17" i="17"/>
  <c r="D11"/>
  <c r="D9"/>
  <c r="D16"/>
  <c r="D10"/>
  <c r="D14"/>
  <c r="D18"/>
  <c r="D91"/>
  <c r="D12"/>
  <c r="D13"/>
  <c r="D27"/>
  <c r="D31"/>
  <c r="D26"/>
  <c r="D19"/>
  <c r="D24"/>
  <c r="D25"/>
  <c r="D68"/>
  <c r="D21"/>
  <c r="D22"/>
  <c r="D35"/>
  <c r="D41"/>
  <c r="D15"/>
  <c r="D20"/>
  <c r="D43"/>
  <c r="D44"/>
  <c r="D23"/>
  <c r="D30"/>
  <c r="D47"/>
  <c r="D54"/>
  <c r="D36"/>
  <c r="D37"/>
  <c r="D38"/>
  <c r="D56"/>
  <c r="D29"/>
  <c r="D28"/>
  <c r="D368"/>
  <c r="D59"/>
  <c r="D60"/>
  <c r="D63"/>
  <c r="D55"/>
  <c r="D39"/>
  <c r="D40"/>
  <c r="D81"/>
  <c r="D53"/>
  <c r="D42"/>
  <c r="D74"/>
  <c r="D76"/>
  <c r="D103"/>
  <c r="D32"/>
  <c r="D105"/>
  <c r="D62"/>
  <c r="D145"/>
  <c r="D77"/>
  <c r="D52"/>
  <c r="D142"/>
  <c r="D187"/>
  <c r="D188"/>
  <c r="D75"/>
  <c r="D583"/>
  <c r="D134"/>
  <c r="D124"/>
  <c r="D93"/>
  <c r="D92"/>
  <c r="D101"/>
  <c r="D220"/>
  <c r="D161"/>
  <c r="D45"/>
  <c r="D46"/>
  <c r="D34"/>
  <c r="D83"/>
  <c r="D84"/>
  <c r="D61"/>
  <c r="D87"/>
  <c r="D131"/>
  <c r="D69"/>
  <c r="D70"/>
  <c r="D192"/>
  <c r="D193"/>
  <c r="D139"/>
  <c r="D78"/>
  <c r="D99"/>
  <c r="D254"/>
  <c r="D182"/>
  <c r="D86"/>
  <c r="D113"/>
  <c r="D114"/>
  <c r="D115"/>
  <c r="D143"/>
  <c r="D88"/>
  <c r="D89"/>
  <c r="D50"/>
  <c r="D147"/>
  <c r="D584"/>
  <c r="D100"/>
  <c r="D80"/>
  <c r="D85"/>
  <c r="D106"/>
  <c r="D107"/>
  <c r="D238"/>
  <c r="D64"/>
  <c r="D116"/>
  <c r="D195"/>
  <c r="D79"/>
  <c r="D58"/>
  <c r="D258"/>
  <c r="D259"/>
  <c r="D49"/>
  <c r="D284"/>
  <c r="D307"/>
  <c r="D308"/>
  <c r="D112"/>
  <c r="D51"/>
  <c r="D122"/>
  <c r="D123"/>
  <c r="D241"/>
  <c r="D73"/>
  <c r="D65"/>
  <c r="D48"/>
  <c r="D146"/>
  <c r="D137"/>
  <c r="D206"/>
  <c r="D328"/>
  <c r="D108"/>
  <c r="D165"/>
  <c r="D208"/>
  <c r="D97"/>
  <c r="D136"/>
  <c r="D174"/>
  <c r="D150"/>
  <c r="D151"/>
  <c r="D130"/>
  <c r="D66"/>
  <c r="D67"/>
  <c r="D169"/>
  <c r="D172"/>
  <c r="D173"/>
  <c r="D364"/>
  <c r="D153"/>
  <c r="D170"/>
  <c r="D71"/>
  <c r="D72"/>
  <c r="D207"/>
  <c r="D126"/>
  <c r="D127"/>
  <c r="D168"/>
  <c r="D157"/>
  <c r="D500"/>
  <c r="D148"/>
  <c r="D141"/>
  <c r="D327"/>
  <c r="D128"/>
  <c r="D129"/>
  <c r="D160"/>
  <c r="D162"/>
  <c r="D196"/>
  <c r="D197"/>
  <c r="D216"/>
  <c r="D179"/>
  <c r="D209"/>
  <c r="D110"/>
  <c r="D94"/>
  <c r="D167"/>
  <c r="D243"/>
  <c r="D204"/>
  <c r="D205"/>
  <c r="D272"/>
  <c r="D407"/>
  <c r="D109"/>
  <c r="D183"/>
  <c r="D249"/>
  <c r="D224"/>
  <c r="D225"/>
  <c r="D104"/>
  <c r="D149"/>
  <c r="D180"/>
  <c r="D181"/>
  <c r="D132"/>
  <c r="D133"/>
  <c r="D235"/>
  <c r="D57"/>
  <c r="D229"/>
  <c r="D184"/>
  <c r="D185"/>
  <c r="D256"/>
  <c r="D186"/>
  <c r="D189"/>
  <c r="D163"/>
  <c r="D230"/>
  <c r="D156"/>
  <c r="D251"/>
  <c r="D320"/>
  <c r="D219"/>
  <c r="D158"/>
  <c r="D159"/>
  <c r="D387"/>
  <c r="D215"/>
  <c r="D309"/>
  <c r="D90"/>
  <c r="D191"/>
  <c r="D175"/>
  <c r="D138"/>
  <c r="D121"/>
  <c r="D120"/>
  <c r="D247"/>
  <c r="D203"/>
  <c r="D155"/>
  <c r="D111"/>
  <c r="D135"/>
  <c r="D355"/>
  <c r="D236"/>
  <c r="D118"/>
  <c r="D119"/>
  <c r="D164"/>
  <c r="D231"/>
  <c r="D144"/>
  <c r="D211"/>
  <c r="D171"/>
  <c r="D117"/>
  <c r="D210"/>
  <c r="D177"/>
  <c r="D342"/>
  <c r="D388"/>
  <c r="D274"/>
  <c r="D276"/>
  <c r="D349"/>
  <c r="D198"/>
  <c r="D265"/>
  <c r="D214"/>
  <c r="D228"/>
  <c r="D509"/>
  <c r="D212"/>
  <c r="D226"/>
  <c r="D202"/>
  <c r="D194"/>
  <c r="D154"/>
  <c r="D330"/>
  <c r="D233"/>
  <c r="D365"/>
  <c r="D333"/>
  <c r="D278"/>
  <c r="D279"/>
  <c r="D213"/>
  <c r="D392"/>
  <c r="D287"/>
  <c r="D282"/>
  <c r="D82"/>
  <c r="D240"/>
  <c r="D178"/>
  <c r="D245"/>
  <c r="D234"/>
  <c r="D302"/>
  <c r="D257"/>
  <c r="D201"/>
  <c r="D98"/>
  <c r="D217"/>
  <c r="D218"/>
  <c r="D269"/>
  <c r="D353"/>
  <c r="D152"/>
  <c r="D337"/>
  <c r="D348"/>
  <c r="D396"/>
  <c r="D263"/>
  <c r="D409"/>
  <c r="D651"/>
  <c r="D288"/>
  <c r="D199"/>
  <c r="D252"/>
  <c r="D371"/>
  <c r="D221"/>
  <c r="D223"/>
  <c r="D232"/>
  <c r="D298"/>
  <c r="D242"/>
  <c r="D255"/>
  <c r="D227"/>
  <c r="D266"/>
  <c r="D331"/>
  <c r="D277"/>
  <c r="D260"/>
  <c r="D190"/>
  <c r="D474"/>
  <c r="D140"/>
  <c r="D390"/>
  <c r="D267"/>
  <c r="D285"/>
  <c r="D222"/>
  <c r="D339"/>
  <c r="D286"/>
  <c r="D334"/>
  <c r="D248"/>
  <c r="D403"/>
  <c r="D313"/>
  <c r="D304"/>
  <c r="D102"/>
  <c r="D246"/>
  <c r="D281"/>
  <c r="D96"/>
  <c r="D423"/>
  <c r="D338"/>
  <c r="D295"/>
  <c r="D386"/>
  <c r="D343"/>
  <c r="D297"/>
  <c r="D299"/>
  <c r="D261"/>
  <c r="D329"/>
  <c r="D341"/>
  <c r="D166"/>
  <c r="D176"/>
  <c r="D283"/>
  <c r="D301"/>
  <c r="D643"/>
  <c r="D644"/>
  <c r="D513"/>
  <c r="D300"/>
  <c r="D391"/>
  <c r="D305"/>
  <c r="D306"/>
  <c r="D336"/>
  <c r="D275"/>
  <c r="D271"/>
  <c r="D310"/>
  <c r="D311"/>
  <c r="D95"/>
  <c r="D312"/>
  <c r="D380"/>
  <c r="D429"/>
  <c r="D428"/>
  <c r="D451"/>
  <c r="D452"/>
  <c r="D363"/>
  <c r="D316"/>
  <c r="D264"/>
  <c r="D481"/>
  <c r="D253"/>
  <c r="D322"/>
  <c r="D326"/>
  <c r="D370"/>
  <c r="D402"/>
  <c r="D200"/>
  <c r="D270"/>
  <c r="D325"/>
  <c r="D462"/>
  <c r="D377"/>
  <c r="D520"/>
  <c r="D290"/>
  <c r="D335"/>
  <c r="D460"/>
  <c r="D340"/>
  <c r="D590"/>
  <c r="D273"/>
  <c r="D319"/>
  <c r="D318"/>
  <c r="D359"/>
  <c r="D345"/>
  <c r="D346"/>
  <c r="D372"/>
  <c r="D237"/>
  <c r="D347"/>
  <c r="D262"/>
  <c r="D314"/>
  <c r="D289"/>
  <c r="D404"/>
  <c r="D480"/>
  <c r="D507"/>
  <c r="D250"/>
  <c r="D556"/>
  <c r="D239"/>
  <c r="D419"/>
  <c r="D420"/>
  <c r="D354"/>
  <c r="D356"/>
  <c r="D461"/>
  <c r="D268"/>
  <c r="D378"/>
  <c r="D551"/>
  <c r="D552"/>
  <c r="D399"/>
  <c r="D323"/>
  <c r="D499"/>
  <c r="D650"/>
  <c r="D361"/>
  <c r="D292"/>
  <c r="D360"/>
  <c r="D294"/>
  <c r="D244"/>
  <c r="D324"/>
  <c r="D369"/>
  <c r="D523"/>
  <c r="D296"/>
  <c r="D373"/>
  <c r="D524"/>
  <c r="D375"/>
  <c r="D376"/>
  <c r="D455"/>
  <c r="D303"/>
  <c r="D381"/>
  <c r="D382"/>
  <c r="D383"/>
  <c r="D546"/>
  <c r="D385"/>
  <c r="D125"/>
  <c r="D416"/>
  <c r="D426"/>
  <c r="D351"/>
  <c r="D317"/>
  <c r="D448"/>
  <c r="D394"/>
  <c r="D357"/>
  <c r="D315"/>
  <c r="D395"/>
  <c r="D397"/>
  <c r="D398"/>
  <c r="D350"/>
  <c r="D293"/>
  <c r="D400"/>
  <c r="D412"/>
  <c r="D367"/>
  <c r="D555"/>
  <c r="D358"/>
  <c r="D321"/>
  <c r="D435"/>
  <c r="D415"/>
  <c r="D417"/>
  <c r="D418"/>
  <c r="D424"/>
  <c r="D352"/>
  <c r="D421"/>
  <c r="D472"/>
  <c r="D578"/>
  <c r="D425"/>
  <c r="D672"/>
  <c r="D430"/>
  <c r="D431"/>
  <c r="D433"/>
  <c r="D434"/>
  <c r="D384"/>
  <c r="D470"/>
  <c r="D547"/>
  <c r="D586"/>
  <c r="D616"/>
  <c r="D521"/>
  <c r="D728"/>
  <c r="D291"/>
  <c r="D438"/>
  <c r="D439"/>
  <c r="D389"/>
  <c r="D539"/>
  <c r="D540"/>
  <c r="D443"/>
  <c r="D444"/>
  <c r="D529"/>
  <c r="D530"/>
  <c r="D612"/>
  <c r="D615"/>
  <c r="D471"/>
  <c r="D445"/>
  <c r="D526"/>
  <c r="D447"/>
  <c r="D449"/>
  <c r="D571"/>
  <c r="D450"/>
  <c r="D657"/>
  <c r="D768"/>
  <c r="D453"/>
  <c r="D410"/>
  <c r="D457"/>
  <c r="D401"/>
  <c r="D454"/>
  <c r="D641"/>
  <c r="D442"/>
  <c r="D465"/>
  <c r="D466"/>
  <c r="D467"/>
  <c r="D468"/>
  <c r="D469"/>
  <c r="D411"/>
  <c r="D475"/>
  <c r="D374"/>
  <c r="D479"/>
  <c r="D485"/>
  <c r="D486"/>
  <c r="D774"/>
  <c r="D491"/>
  <c r="D508"/>
  <c r="D483"/>
  <c r="D494"/>
  <c r="D626"/>
  <c r="D595"/>
  <c r="D496"/>
  <c r="D497"/>
  <c r="D498"/>
  <c r="D501"/>
  <c r="D502"/>
  <c r="D503"/>
  <c r="D504"/>
  <c r="D505"/>
  <c r="D506"/>
  <c r="D446"/>
  <c r="D609"/>
  <c r="D614"/>
  <c r="D510"/>
  <c r="D511"/>
  <c r="D512"/>
  <c r="D514"/>
  <c r="D515"/>
  <c r="D517"/>
  <c r="D543"/>
  <c r="D652"/>
  <c r="D653"/>
  <c r="D525"/>
  <c r="D527"/>
  <c r="D531"/>
  <c r="D610"/>
  <c r="D482"/>
  <c r="D613"/>
  <c r="D534"/>
  <c r="D582"/>
  <c r="D679"/>
  <c r="D542"/>
  <c r="D535"/>
  <c r="D536"/>
  <c r="D537"/>
  <c r="D538"/>
  <c r="D800"/>
  <c r="D703"/>
  <c r="D704"/>
  <c r="D700"/>
  <c r="D717"/>
  <c r="D726"/>
  <c r="D545"/>
  <c r="D362"/>
  <c r="D332"/>
  <c r="D736"/>
  <c r="D550"/>
  <c r="D393"/>
  <c r="D607"/>
  <c r="D473"/>
  <c r="D441"/>
  <c r="D553"/>
  <c r="D554"/>
  <c r="D557"/>
  <c r="D558"/>
  <c r="D559"/>
  <c r="D560"/>
  <c r="D561"/>
  <c r="D562"/>
  <c r="D563"/>
  <c r="D711"/>
  <c r="D716"/>
  <c r="D569"/>
  <c r="D570"/>
  <c r="D572"/>
  <c r="D797"/>
  <c r="D413"/>
  <c r="D575"/>
  <c r="D665"/>
  <c r="D669"/>
  <c r="D580"/>
  <c r="D581"/>
  <c r="D585"/>
  <c r="D588"/>
  <c r="D785"/>
  <c r="D723"/>
  <c r="D792"/>
  <c r="D752"/>
  <c r="D646"/>
  <c r="D437"/>
  <c r="D714"/>
  <c r="D432"/>
  <c r="D477"/>
  <c r="D775"/>
  <c r="D599"/>
  <c r="D600"/>
  <c r="D487"/>
  <c r="D440"/>
  <c r="D488"/>
  <c r="D601"/>
  <c r="D458"/>
  <c r="D489"/>
  <c r="D459"/>
  <c r="D602"/>
  <c r="D604"/>
  <c r="D606"/>
  <c r="D611"/>
  <c r="D617"/>
  <c r="D618"/>
  <c r="D619"/>
  <c r="D620"/>
  <c r="D621"/>
  <c r="D623"/>
  <c r="D427"/>
  <c r="D495"/>
  <c r="D629"/>
  <c r="D630"/>
  <c r="D631"/>
  <c r="D632"/>
  <c r="D633"/>
  <c r="D634"/>
  <c r="D635"/>
  <c r="D636"/>
  <c r="D637"/>
  <c r="D518"/>
  <c r="D492"/>
  <c r="D519"/>
  <c r="D638"/>
  <c r="D493"/>
  <c r="D639"/>
  <c r="D640"/>
  <c r="D642"/>
  <c r="D408"/>
  <c r="D645"/>
  <c r="D773"/>
  <c r="D795"/>
  <c r="D649"/>
  <c r="D522"/>
  <c r="D654"/>
  <c r="D780"/>
  <c r="D661"/>
  <c r="D662"/>
  <c r="D663"/>
  <c r="D579"/>
  <c r="D667"/>
  <c r="D668"/>
  <c r="D671"/>
  <c r="D456"/>
  <c r="D673"/>
  <c r="D674"/>
  <c r="D675"/>
  <c r="D676"/>
  <c r="D677"/>
  <c r="D678"/>
  <c r="D681"/>
  <c r="D685"/>
  <c r="D686"/>
  <c r="D687"/>
  <c r="D414"/>
  <c r="D688"/>
  <c r="D689"/>
  <c r="D690"/>
  <c r="D691"/>
  <c r="D692"/>
  <c r="D478"/>
  <c r="D463"/>
  <c r="D701"/>
  <c r="D702"/>
  <c r="D705"/>
  <c r="D564"/>
  <c r="D596"/>
  <c r="D516"/>
  <c r="D707"/>
  <c r="D709"/>
  <c r="D713"/>
  <c r="D718"/>
  <c r="D719"/>
  <c r="D720"/>
  <c r="D721"/>
  <c r="D722"/>
  <c r="D724"/>
  <c r="D725"/>
  <c r="D422"/>
  <c r="D727"/>
  <c r="D729"/>
  <c r="D730"/>
  <c r="D731"/>
  <c r="D732"/>
  <c r="D733"/>
  <c r="D734"/>
  <c r="D735"/>
  <c r="D784"/>
  <c r="D737"/>
  <c r="D738"/>
  <c r="D739"/>
  <c r="D544"/>
  <c r="D743"/>
  <c r="D744"/>
  <c r="D745"/>
  <c r="D746"/>
  <c r="D747"/>
  <c r="D748"/>
  <c r="D749"/>
  <c r="D750"/>
  <c r="D751"/>
  <c r="D753"/>
  <c r="D754"/>
  <c r="D755"/>
  <c r="D756"/>
  <c r="D757"/>
  <c r="D758"/>
  <c r="D591"/>
  <c r="D759"/>
  <c r="D764"/>
  <c r="D766"/>
  <c r="D769"/>
  <c r="D770"/>
  <c r="D760"/>
  <c r="D771"/>
  <c r="D772"/>
  <c r="D624"/>
  <c r="D594"/>
  <c r="D574"/>
  <c r="D777"/>
  <c r="D778"/>
  <c r="D779"/>
  <c r="D781"/>
  <c r="D782"/>
  <c r="D783"/>
  <c r="D786"/>
  <c r="D787"/>
  <c r="D788"/>
  <c r="D622"/>
  <c r="D592"/>
  <c r="D793"/>
  <c r="D794"/>
  <c r="D796"/>
  <c r="D798"/>
  <c r="D548"/>
  <c r="D799"/>
  <c r="D655"/>
  <c r="D573"/>
  <c r="D656"/>
  <c r="D490"/>
  <c r="D549"/>
  <c r="D801"/>
  <c r="D803"/>
  <c r="D33"/>
  <c r="D11" i="16"/>
  <c r="D10"/>
  <c r="D9"/>
  <c r="D12"/>
  <c r="D13"/>
  <c r="D16"/>
  <c r="D14"/>
  <c r="D15"/>
  <c r="D17"/>
  <c r="D18"/>
  <c r="D26"/>
  <c r="D19"/>
  <c r="D31"/>
  <c r="D34"/>
  <c r="D20"/>
  <c r="D27"/>
  <c r="D23"/>
  <c r="D24"/>
  <c r="D25"/>
  <c r="D39"/>
  <c r="D29"/>
  <c r="D38"/>
  <c r="D36"/>
  <c r="D30"/>
  <c r="D41"/>
  <c r="D43"/>
  <c r="D32"/>
  <c r="D21"/>
  <c r="D22"/>
  <c r="D45"/>
  <c r="D46"/>
  <c r="D28"/>
  <c r="D59"/>
  <c r="D50"/>
  <c r="D40"/>
  <c r="D81"/>
  <c r="D35"/>
  <c r="D147"/>
  <c r="D55"/>
  <c r="D49"/>
  <c r="D42"/>
  <c r="D60"/>
  <c r="D62"/>
  <c r="D56"/>
  <c r="D80"/>
  <c r="D98"/>
  <c r="D83"/>
  <c r="D145"/>
  <c r="D71"/>
  <c r="D74"/>
  <c r="D89"/>
  <c r="D67"/>
  <c r="D47"/>
  <c r="D76"/>
  <c r="D77"/>
  <c r="D65"/>
  <c r="D37"/>
  <c r="D99"/>
  <c r="D51"/>
  <c r="D88"/>
  <c r="D63"/>
  <c r="D93"/>
  <c r="D100"/>
  <c r="D66"/>
  <c r="D126"/>
  <c r="D69"/>
  <c r="D96"/>
  <c r="D95"/>
  <c r="D94"/>
  <c r="D52"/>
  <c r="D92"/>
  <c r="D75"/>
  <c r="D72"/>
  <c r="D53"/>
  <c r="D54"/>
  <c r="D115"/>
  <c r="D143"/>
  <c r="D79"/>
  <c r="D102"/>
  <c r="D44"/>
  <c r="D61"/>
  <c r="D68"/>
  <c r="D82"/>
  <c r="D116"/>
  <c r="D179"/>
  <c r="D119"/>
  <c r="D90"/>
  <c r="D84"/>
  <c r="D144"/>
  <c r="D124"/>
  <c r="D125"/>
  <c r="D121"/>
  <c r="D64"/>
  <c r="D109"/>
  <c r="D78"/>
  <c r="D129"/>
  <c r="D105"/>
  <c r="D172"/>
  <c r="D101"/>
  <c r="D185"/>
  <c r="D107"/>
  <c r="D108"/>
  <c r="D138"/>
  <c r="D114"/>
  <c r="D136"/>
  <c r="D137"/>
  <c r="D156"/>
  <c r="D112"/>
  <c r="D120"/>
  <c r="D152"/>
  <c r="D216"/>
  <c r="D157"/>
  <c r="D264"/>
  <c r="D266"/>
  <c r="D87"/>
  <c r="D180"/>
  <c r="D182"/>
  <c r="D48"/>
  <c r="D163"/>
  <c r="D165"/>
  <c r="D57"/>
  <c r="D97"/>
  <c r="D104"/>
  <c r="D153"/>
  <c r="D134"/>
  <c r="D160"/>
  <c r="D130"/>
  <c r="D117"/>
  <c r="D141"/>
  <c r="D131"/>
  <c r="D142"/>
  <c r="D174"/>
  <c r="D166"/>
  <c r="D73"/>
  <c r="D91"/>
  <c r="D135"/>
  <c r="D127"/>
  <c r="D171"/>
  <c r="D70"/>
  <c r="D132"/>
  <c r="D158"/>
  <c r="D173"/>
  <c r="D150"/>
  <c r="D58"/>
  <c r="D183"/>
  <c r="D184"/>
  <c r="D198"/>
  <c r="D140"/>
  <c r="D111"/>
  <c r="D139"/>
  <c r="D188"/>
  <c r="D186"/>
  <c r="D263"/>
  <c r="D195"/>
  <c r="D203"/>
  <c r="D151"/>
  <c r="D133"/>
  <c r="D146"/>
  <c r="D154"/>
  <c r="D168"/>
  <c r="D230"/>
  <c r="D177"/>
  <c r="D148"/>
  <c r="D324"/>
  <c r="D110"/>
  <c r="D170"/>
  <c r="D161"/>
  <c r="D162"/>
  <c r="D155"/>
  <c r="D235"/>
  <c r="D178"/>
  <c r="D128"/>
  <c r="D149"/>
  <c r="D196"/>
  <c r="D159"/>
  <c r="D123"/>
  <c r="D208"/>
  <c r="D164"/>
  <c r="D85"/>
  <c r="D86"/>
  <c r="D276"/>
  <c r="D277"/>
  <c r="D339"/>
  <c r="D113"/>
  <c r="D246"/>
  <c r="D228"/>
  <c r="D118"/>
  <c r="D290"/>
  <c r="D297"/>
  <c r="D404"/>
  <c r="D181"/>
  <c r="D296"/>
  <c r="D167"/>
  <c r="D193"/>
  <c r="D194"/>
  <c r="D256"/>
  <c r="D106"/>
  <c r="D231"/>
  <c r="D232"/>
  <c r="D199"/>
  <c r="D200"/>
  <c r="D202"/>
  <c r="D204"/>
  <c r="D205"/>
  <c r="D206"/>
  <c r="D207"/>
  <c r="D209"/>
  <c r="D103"/>
  <c r="D274"/>
  <c r="D298"/>
  <c r="D240"/>
  <c r="D211"/>
  <c r="D187"/>
  <c r="D190"/>
  <c r="D213"/>
  <c r="D122"/>
  <c r="D219"/>
  <c r="D271"/>
  <c r="D220"/>
  <c r="D242"/>
  <c r="D225"/>
  <c r="D210"/>
  <c r="D191"/>
  <c r="D278"/>
  <c r="D201"/>
  <c r="D354"/>
  <c r="D233"/>
  <c r="D255"/>
  <c r="D237"/>
  <c r="D238"/>
  <c r="D239"/>
  <c r="D214"/>
  <c r="D169"/>
  <c r="D212"/>
  <c r="D243"/>
  <c r="D304"/>
  <c r="D244"/>
  <c r="D218"/>
  <c r="D247"/>
  <c r="D248"/>
  <c r="D353"/>
  <c r="D311"/>
  <c r="D363"/>
  <c r="D249"/>
  <c r="D215"/>
  <c r="D254"/>
  <c r="D251"/>
  <c r="D356"/>
  <c r="D245"/>
  <c r="D313"/>
  <c r="D314"/>
  <c r="D258"/>
  <c r="D259"/>
  <c r="D260"/>
  <c r="D261"/>
  <c r="D262"/>
  <c r="D265"/>
  <c r="D267"/>
  <c r="D222"/>
  <c r="D223"/>
  <c r="D316"/>
  <c r="D318"/>
  <c r="D269"/>
  <c r="D270"/>
  <c r="D227"/>
  <c r="D229"/>
  <c r="D236"/>
  <c r="D371"/>
  <c r="D347"/>
  <c r="D322"/>
  <c r="D381"/>
  <c r="D382"/>
  <c r="D284"/>
  <c r="D285"/>
  <c r="D286"/>
  <c r="D345"/>
  <c r="D289"/>
  <c r="D217"/>
  <c r="D291"/>
  <c r="D292"/>
  <c r="D293"/>
  <c r="D294"/>
  <c r="D295"/>
  <c r="D299"/>
  <c r="D301"/>
  <c r="D302"/>
  <c r="D303"/>
  <c r="D306"/>
  <c r="D307"/>
  <c r="D252"/>
  <c r="D253"/>
  <c r="D308"/>
  <c r="D319"/>
  <c r="D320"/>
  <c r="D321"/>
  <c r="D323"/>
  <c r="D325"/>
  <c r="D326"/>
  <c r="D327"/>
  <c r="D399"/>
  <c r="D329"/>
  <c r="D330"/>
  <c r="D226"/>
  <c r="D332"/>
  <c r="D333"/>
  <c r="D334"/>
  <c r="D335"/>
  <c r="D336"/>
  <c r="D337"/>
  <c r="D338"/>
  <c r="D340"/>
  <c r="D341"/>
  <c r="D250"/>
  <c r="D312"/>
  <c r="D346"/>
  <c r="D189"/>
  <c r="D355"/>
  <c r="D357"/>
  <c r="D358"/>
  <c r="D360"/>
  <c r="D361"/>
  <c r="D364"/>
  <c r="D365"/>
  <c r="D370"/>
  <c r="D372"/>
  <c r="D373"/>
  <c r="D374"/>
  <c r="D376"/>
  <c r="D377"/>
  <c r="D378"/>
  <c r="D379"/>
  <c r="D380"/>
  <c r="D383"/>
  <c r="D384"/>
  <c r="D272"/>
  <c r="D273"/>
  <c r="D385"/>
  <c r="D309"/>
  <c r="D386"/>
  <c r="D387"/>
  <c r="D388"/>
  <c r="D279"/>
  <c r="D389"/>
  <c r="D390"/>
  <c r="D391"/>
  <c r="D392"/>
  <c r="D393"/>
  <c r="D394"/>
  <c r="D395"/>
  <c r="D396"/>
  <c r="D398"/>
  <c r="D400"/>
  <c r="D401"/>
  <c r="D402"/>
  <c r="D403"/>
  <c r="D405"/>
  <c r="D328"/>
  <c r="D406"/>
  <c r="D268"/>
  <c r="D407"/>
  <c r="D408"/>
  <c r="D33"/>
  <c r="D9" i="4"/>
  <c r="D12"/>
  <c r="D10"/>
  <c r="D16"/>
  <c r="D14"/>
  <c r="D33"/>
  <c r="D15"/>
  <c r="D20"/>
  <c r="D17"/>
  <c r="D18"/>
  <c r="D31"/>
  <c r="D19"/>
  <c r="D23"/>
  <c r="D75"/>
  <c r="D40"/>
  <c r="D26"/>
  <c r="D28"/>
  <c r="D38"/>
  <c r="D22"/>
  <c r="D65"/>
  <c r="D35"/>
  <c r="D29"/>
  <c r="D111"/>
  <c r="D36"/>
  <c r="D41"/>
  <c r="D25"/>
  <c r="D45"/>
  <c r="D39"/>
  <c r="D56"/>
  <c r="D34"/>
  <c r="D48"/>
  <c r="D53"/>
  <c r="D27"/>
  <c r="D52"/>
  <c r="D43"/>
  <c r="D37"/>
  <c r="D24"/>
  <c r="D55"/>
  <c r="D70"/>
  <c r="D54"/>
  <c r="D49"/>
  <c r="D13"/>
  <c r="D42"/>
  <c r="D109"/>
  <c r="D144"/>
  <c r="D46"/>
  <c r="D120"/>
  <c r="D105"/>
  <c r="D32"/>
  <c r="D61"/>
  <c r="D30"/>
  <c r="D47"/>
  <c r="D69"/>
  <c r="D64"/>
  <c r="D58"/>
  <c r="D86"/>
  <c r="D156"/>
  <c r="D85"/>
  <c r="D51"/>
  <c r="D59"/>
  <c r="D94"/>
  <c r="D96"/>
  <c r="D80"/>
  <c r="D133"/>
  <c r="D67"/>
  <c r="D95"/>
  <c r="D21"/>
  <c r="D78"/>
  <c r="D160"/>
  <c r="D76"/>
  <c r="D62"/>
  <c r="D114"/>
  <c r="D63"/>
  <c r="D91"/>
  <c r="D79"/>
  <c r="D44"/>
  <c r="D168"/>
  <c r="D74"/>
  <c r="D66"/>
  <c r="D132"/>
  <c r="D122"/>
  <c r="D60"/>
  <c r="D50"/>
  <c r="D89"/>
  <c r="D127"/>
  <c r="D153"/>
  <c r="D128"/>
  <c r="D116"/>
  <c r="D68"/>
  <c r="D223"/>
  <c r="D71"/>
  <c r="D112"/>
  <c r="D83"/>
  <c r="D77"/>
  <c r="D88"/>
  <c r="D124"/>
  <c r="D142"/>
  <c r="D98"/>
  <c r="D119"/>
  <c r="D102"/>
  <c r="D137"/>
  <c r="D90"/>
  <c r="D73"/>
  <c r="D103"/>
  <c r="D104"/>
  <c r="D108"/>
  <c r="D187"/>
  <c r="D93"/>
  <c r="D126"/>
  <c r="D208"/>
  <c r="D87"/>
  <c r="D163"/>
  <c r="D84"/>
  <c r="D138"/>
  <c r="D129"/>
  <c r="D110"/>
  <c r="D82"/>
  <c r="D162"/>
  <c r="D154"/>
  <c r="D106"/>
  <c r="D139"/>
  <c r="D99"/>
  <c r="D92"/>
  <c r="D178"/>
  <c r="D145"/>
  <c r="D182"/>
  <c r="D164"/>
  <c r="D107"/>
  <c r="D180"/>
  <c r="D166"/>
  <c r="D72"/>
  <c r="D101"/>
  <c r="D167"/>
  <c r="D143"/>
  <c r="D150"/>
  <c r="D151"/>
  <c r="D125"/>
  <c r="D183"/>
  <c r="D130"/>
  <c r="D175"/>
  <c r="D155"/>
  <c r="D118"/>
  <c r="D243"/>
  <c r="D410"/>
  <c r="D171"/>
  <c r="D202"/>
  <c r="D113"/>
  <c r="D136"/>
  <c r="D165"/>
  <c r="D134"/>
  <c r="D204"/>
  <c r="D176"/>
  <c r="D159"/>
  <c r="D188"/>
  <c r="D173"/>
  <c r="D317"/>
  <c r="D115"/>
  <c r="D227"/>
  <c r="D170"/>
  <c r="D215"/>
  <c r="D161"/>
  <c r="D218"/>
  <c r="D199"/>
  <c r="D140"/>
  <c r="D268"/>
  <c r="D179"/>
  <c r="D196"/>
  <c r="D186"/>
  <c r="D300"/>
  <c r="D229"/>
  <c r="D81"/>
  <c r="D191"/>
  <c r="D193"/>
  <c r="D224"/>
  <c r="D240"/>
  <c r="D192"/>
  <c r="D236"/>
  <c r="D123"/>
  <c r="D294"/>
  <c r="D250"/>
  <c r="D177"/>
  <c r="D222"/>
  <c r="D152"/>
  <c r="D288"/>
  <c r="D117"/>
  <c r="D210"/>
  <c r="D220"/>
  <c r="D201"/>
  <c r="D206"/>
  <c r="D212"/>
  <c r="D228"/>
  <c r="D207"/>
  <c r="D349"/>
  <c r="D388"/>
  <c r="D131"/>
  <c r="D181"/>
  <c r="D226"/>
  <c r="D209"/>
  <c r="D190"/>
  <c r="D214"/>
  <c r="D97"/>
  <c r="D100"/>
  <c r="D299"/>
  <c r="D121"/>
  <c r="D239"/>
  <c r="D256"/>
  <c r="D147"/>
  <c r="D321"/>
  <c r="D233"/>
  <c r="D238"/>
  <c r="D174"/>
  <c r="D339"/>
  <c r="D158"/>
  <c r="D217"/>
  <c r="D343"/>
  <c r="D146"/>
  <c r="D248"/>
  <c r="D302"/>
  <c r="D254"/>
  <c r="D273"/>
  <c r="D319"/>
  <c r="D200"/>
  <c r="D355"/>
  <c r="D235"/>
  <c r="D290"/>
  <c r="D216"/>
  <c r="D197"/>
  <c r="D169"/>
  <c r="D260"/>
  <c r="D135"/>
  <c r="D211"/>
  <c r="D185"/>
  <c r="D249"/>
  <c r="D258"/>
  <c r="D231"/>
  <c r="D454"/>
  <c r="D148"/>
  <c r="D219"/>
  <c r="D252"/>
  <c r="D149"/>
  <c r="D277"/>
  <c r="D241"/>
  <c r="D242"/>
  <c r="D57"/>
  <c r="D353"/>
  <c r="D245"/>
  <c r="D259"/>
  <c r="D246"/>
  <c r="D253"/>
  <c r="D172"/>
  <c r="D366"/>
  <c r="D247"/>
  <c r="D195"/>
  <c r="D271"/>
  <c r="D267"/>
  <c r="D269"/>
  <c r="D266"/>
  <c r="D340"/>
  <c r="D221"/>
  <c r="D262"/>
  <c r="D677"/>
  <c r="D502"/>
  <c r="D354"/>
  <c r="D293"/>
  <c r="D263"/>
  <c r="D264"/>
  <c r="D194"/>
  <c r="D184"/>
  <c r="D598"/>
  <c r="D270"/>
  <c r="D310"/>
  <c r="D327"/>
  <c r="D272"/>
  <c r="D312"/>
  <c r="D203"/>
  <c r="D426"/>
  <c r="D304"/>
  <c r="D281"/>
  <c r="D280"/>
  <c r="D282"/>
  <c r="D285"/>
  <c r="D292"/>
  <c r="D477"/>
  <c r="D295"/>
  <c r="D234"/>
  <c r="D362"/>
  <c r="D307"/>
  <c r="D350"/>
  <c r="D278"/>
  <c r="D342"/>
  <c r="D374"/>
  <c r="D383"/>
  <c r="D157"/>
  <c r="D230"/>
  <c r="D382"/>
  <c r="D322"/>
  <c r="D205"/>
  <c r="D308"/>
  <c r="D315"/>
  <c r="D283"/>
  <c r="D376"/>
  <c r="D505"/>
  <c r="D316"/>
  <c r="D276"/>
  <c r="D237"/>
  <c r="D341"/>
  <c r="D257"/>
  <c r="D225"/>
  <c r="D318"/>
  <c r="D297"/>
  <c r="D500"/>
  <c r="D398"/>
  <c r="D301"/>
  <c r="D274"/>
  <c r="D329"/>
  <c r="D305"/>
  <c r="D286"/>
  <c r="D244"/>
  <c r="D439"/>
  <c r="D324"/>
  <c r="D325"/>
  <c r="D517"/>
  <c r="D309"/>
  <c r="D320"/>
  <c r="D328"/>
  <c r="D330"/>
  <c r="D331"/>
  <c r="D265"/>
  <c r="D255"/>
  <c r="D450"/>
  <c r="D464"/>
  <c r="D361"/>
  <c r="D335"/>
  <c r="D296"/>
  <c r="D336"/>
  <c r="D554"/>
  <c r="D628"/>
  <c r="D213"/>
  <c r="D303"/>
  <c r="D557"/>
  <c r="D501"/>
  <c r="D198"/>
  <c r="D261"/>
  <c r="D289"/>
  <c r="D344"/>
  <c r="D345"/>
  <c r="D559"/>
  <c r="D409"/>
  <c r="D681"/>
  <c r="D386"/>
  <c r="D352"/>
  <c r="D314"/>
  <c r="D251"/>
  <c r="D356"/>
  <c r="D357"/>
  <c r="D358"/>
  <c r="D379"/>
  <c r="D360"/>
  <c r="D661"/>
  <c r="D313"/>
  <c r="D365"/>
  <c r="D367"/>
  <c r="D368"/>
  <c r="D298"/>
  <c r="D326"/>
  <c r="D370"/>
  <c r="D372"/>
  <c r="D334"/>
  <c r="D621"/>
  <c r="D623"/>
  <c r="D631"/>
  <c r="D406"/>
  <c r="D375"/>
  <c r="D428"/>
  <c r="D287"/>
  <c r="D472"/>
  <c r="D417"/>
  <c r="D380"/>
  <c r="D481"/>
  <c r="D525"/>
  <c r="D418"/>
  <c r="D384"/>
  <c r="D385"/>
  <c r="D387"/>
  <c r="D348"/>
  <c r="D389"/>
  <c r="D346"/>
  <c r="D476"/>
  <c r="D427"/>
  <c r="D528"/>
  <c r="D392"/>
  <c r="D393"/>
  <c r="D347"/>
  <c r="D333"/>
  <c r="D539"/>
  <c r="D351"/>
  <c r="D519"/>
  <c r="D396"/>
  <c r="D397"/>
  <c r="D400"/>
  <c r="D401"/>
  <c r="D402"/>
  <c r="D403"/>
  <c r="D632"/>
  <c r="D634"/>
  <c r="D405"/>
  <c r="D407"/>
  <c r="D627"/>
  <c r="D332"/>
  <c r="D189"/>
  <c r="D408"/>
  <c r="D411"/>
  <c r="D412"/>
  <c r="D413"/>
  <c r="D558"/>
  <c r="D550"/>
  <c r="D416"/>
  <c r="D543"/>
  <c r="D482"/>
  <c r="D421"/>
  <c r="D364"/>
  <c r="D424"/>
  <c r="D601"/>
  <c r="D490"/>
  <c r="D425"/>
  <c r="D337"/>
  <c r="D429"/>
  <c r="D430"/>
  <c r="D306"/>
  <c r="D431"/>
  <c r="D284"/>
  <c r="D538"/>
  <c r="D509"/>
  <c r="D495"/>
  <c r="D437"/>
  <c r="D438"/>
  <c r="D440"/>
  <c r="D564"/>
  <c r="D443"/>
  <c r="D445"/>
  <c r="D447"/>
  <c r="D448"/>
  <c r="D449"/>
  <c r="D451"/>
  <c r="D452"/>
  <c r="D453"/>
  <c r="D456"/>
  <c r="D457"/>
  <c r="D458"/>
  <c r="D460"/>
  <c r="D461"/>
  <c r="D462"/>
  <c r="D463"/>
  <c r="D534"/>
  <c r="D465"/>
  <c r="D466"/>
  <c r="D275"/>
  <c r="D467"/>
  <c r="D468"/>
  <c r="D469"/>
  <c r="D470"/>
  <c r="D471"/>
  <c r="D474"/>
  <c r="D475"/>
  <c r="D604"/>
  <c r="D478"/>
  <c r="D479"/>
  <c r="D480"/>
  <c r="D483"/>
  <c r="D516"/>
  <c r="D485"/>
  <c r="D486"/>
  <c r="D487"/>
  <c r="D508"/>
  <c r="D311"/>
  <c r="D489"/>
  <c r="D493"/>
  <c r="D494"/>
  <c r="D496"/>
  <c r="D394"/>
  <c r="D497"/>
  <c r="D499"/>
  <c r="D503"/>
  <c r="D419"/>
  <c r="D506"/>
  <c r="D507"/>
  <c r="D625"/>
  <c r="D630"/>
  <c r="D548"/>
  <c r="D512"/>
  <c r="D513"/>
  <c r="D514"/>
  <c r="D279"/>
  <c r="D515"/>
  <c r="D518"/>
  <c r="D520"/>
  <c r="D521"/>
  <c r="D390"/>
  <c r="D689"/>
  <c r="D434"/>
  <c r="D523"/>
  <c r="D444"/>
  <c r="D524"/>
  <c r="D526"/>
  <c r="D527"/>
  <c r="D529"/>
  <c r="D371"/>
  <c r="D422"/>
  <c r="D530"/>
  <c r="D531"/>
  <c r="D423"/>
  <c r="D533"/>
  <c r="D381"/>
  <c r="D535"/>
  <c r="D536"/>
  <c r="D553"/>
  <c r="D540"/>
  <c r="D541"/>
  <c r="D635"/>
  <c r="D542"/>
  <c r="D544"/>
  <c r="D545"/>
  <c r="D442"/>
  <c r="D338"/>
  <c r="D373"/>
  <c r="D546"/>
  <c r="D547"/>
  <c r="D687"/>
  <c r="D690"/>
  <c r="D636"/>
  <c r="D549"/>
  <c r="D551"/>
  <c r="D552"/>
  <c r="D555"/>
  <c r="D556"/>
  <c r="D560"/>
  <c r="D561"/>
  <c r="D562"/>
  <c r="D492"/>
  <c r="D563"/>
  <c r="D565"/>
  <c r="D566"/>
  <c r="D567"/>
  <c r="D568"/>
  <c r="D511"/>
  <c r="D569"/>
  <c r="D570"/>
  <c r="D592"/>
  <c r="D573"/>
  <c r="D574"/>
  <c r="D575"/>
  <c r="D617"/>
  <c r="D576"/>
  <c r="D638"/>
  <c r="D415"/>
  <c r="D484"/>
  <c r="D579"/>
  <c r="D581"/>
  <c r="D582"/>
  <c r="D676"/>
  <c r="D587"/>
  <c r="D588"/>
  <c r="D589"/>
  <c r="D590"/>
  <c r="D591"/>
  <c r="D593"/>
  <c r="D594"/>
  <c r="D595"/>
  <c r="D323"/>
  <c r="D596"/>
  <c r="D363"/>
  <c r="D597"/>
  <c r="D433"/>
  <c r="D599"/>
  <c r="D602"/>
  <c r="D491"/>
  <c r="D606"/>
  <c r="D607"/>
  <c r="D609"/>
  <c r="D610"/>
  <c r="D611"/>
  <c r="D612"/>
  <c r="D613"/>
  <c r="D614"/>
  <c r="D537"/>
  <c r="D420"/>
  <c r="D624"/>
  <c r="D637"/>
  <c r="D639"/>
  <c r="D640"/>
  <c r="D641"/>
  <c r="D715"/>
  <c r="D642"/>
  <c r="D432"/>
  <c r="D644"/>
  <c r="D645"/>
  <c r="D646"/>
  <c r="D647"/>
  <c r="D648"/>
  <c r="D649"/>
  <c r="D651"/>
  <c r="D395"/>
  <c r="D708"/>
  <c r="D652"/>
  <c r="D710"/>
  <c r="D653"/>
  <c r="D658"/>
  <c r="D659"/>
  <c r="D660"/>
  <c r="D662"/>
  <c r="D663"/>
  <c r="D664"/>
  <c r="D665"/>
  <c r="D666"/>
  <c r="D667"/>
  <c r="D668"/>
  <c r="D670"/>
  <c r="D577"/>
  <c r="D674"/>
  <c r="D675"/>
  <c r="D678"/>
  <c r="D680"/>
  <c r="D682"/>
  <c r="D683"/>
  <c r="D685"/>
  <c r="D686"/>
  <c r="D691"/>
  <c r="D692"/>
  <c r="D693"/>
  <c r="D694"/>
  <c r="D695"/>
  <c r="D696"/>
  <c r="D414"/>
  <c r="D697"/>
  <c r="D698"/>
  <c r="D608"/>
  <c r="D700"/>
  <c r="D705"/>
  <c r="D706"/>
  <c r="D707"/>
  <c r="D571"/>
  <c r="D709"/>
  <c r="D711"/>
  <c r="D713"/>
  <c r="D435"/>
  <c r="D714"/>
  <c r="D679"/>
  <c r="D11"/>
  <c r="D16" i="3"/>
  <c r="D12"/>
  <c r="D11"/>
  <c r="D13"/>
  <c r="D15"/>
  <c r="D27"/>
  <c r="D9"/>
  <c r="D20"/>
  <c r="D19"/>
  <c r="D18"/>
  <c r="D14"/>
  <c r="D17"/>
  <c r="D38"/>
  <c r="D47"/>
  <c r="D23"/>
  <c r="D21"/>
  <c r="D33"/>
  <c r="D39"/>
  <c r="D28"/>
  <c r="D44"/>
  <c r="D24"/>
  <c r="D40"/>
  <c r="D35"/>
  <c r="D26"/>
  <c r="D41"/>
  <c r="D55"/>
  <c r="D49"/>
  <c r="D31"/>
  <c r="D63"/>
  <c r="D34"/>
  <c r="D32"/>
  <c r="D46"/>
  <c r="D45"/>
  <c r="D30"/>
  <c r="D80"/>
  <c r="D59"/>
  <c r="D22"/>
  <c r="D50"/>
  <c r="D117"/>
  <c r="D52"/>
  <c r="D36"/>
  <c r="D29"/>
  <c r="D37"/>
  <c r="D67"/>
  <c r="D88"/>
  <c r="D51"/>
  <c r="D72"/>
  <c r="D56"/>
  <c r="D133"/>
  <c r="D77"/>
  <c r="D222"/>
  <c r="D25"/>
  <c r="D64"/>
  <c r="D48"/>
  <c r="D89"/>
  <c r="D74"/>
  <c r="D172"/>
  <c r="D90"/>
  <c r="D164"/>
  <c r="D95"/>
  <c r="D75"/>
  <c r="D68"/>
  <c r="D154"/>
  <c r="D60"/>
  <c r="D81"/>
  <c r="D58"/>
  <c r="D54"/>
  <c r="D69"/>
  <c r="D79"/>
  <c r="D53"/>
  <c r="D150"/>
  <c r="D62"/>
  <c r="D76"/>
  <c r="D183"/>
  <c r="D84"/>
  <c r="D158"/>
  <c r="D182"/>
  <c r="D97"/>
  <c r="D94"/>
  <c r="D65"/>
  <c r="D82"/>
  <c r="D101"/>
  <c r="D42"/>
  <c r="D61"/>
  <c r="D130"/>
  <c r="D92"/>
  <c r="D91"/>
  <c r="D100"/>
  <c r="D104"/>
  <c r="D71"/>
  <c r="D123"/>
  <c r="D102"/>
  <c r="D296"/>
  <c r="D105"/>
  <c r="D78"/>
  <c r="D167"/>
  <c r="D161"/>
  <c r="D57"/>
  <c r="D86"/>
  <c r="D108"/>
  <c r="D85"/>
  <c r="D110"/>
  <c r="D111"/>
  <c r="D144"/>
  <c r="D118"/>
  <c r="D135"/>
  <c r="D70"/>
  <c r="D99"/>
  <c r="D131"/>
  <c r="D103"/>
  <c r="D138"/>
  <c r="D153"/>
  <c r="D190"/>
  <c r="D83"/>
  <c r="D149"/>
  <c r="D253"/>
  <c r="D96"/>
  <c r="D168"/>
  <c r="D87"/>
  <c r="D114"/>
  <c r="D129"/>
  <c r="D125"/>
  <c r="D66"/>
  <c r="D140"/>
  <c r="D124"/>
  <c r="D187"/>
  <c r="D98"/>
  <c r="D116"/>
  <c r="D113"/>
  <c r="D93"/>
  <c r="D122"/>
  <c r="D112"/>
  <c r="D142"/>
  <c r="D107"/>
  <c r="D170"/>
  <c r="D128"/>
  <c r="D181"/>
  <c r="D180"/>
  <c r="D126"/>
  <c r="D141"/>
  <c r="D203"/>
  <c r="D146"/>
  <c r="D143"/>
  <c r="D151"/>
  <c r="D198"/>
  <c r="D233"/>
  <c r="D156"/>
  <c r="D157"/>
  <c r="D184"/>
  <c r="D159"/>
  <c r="D165"/>
  <c r="D192"/>
  <c r="D43"/>
  <c r="D162"/>
  <c r="D109"/>
  <c r="D214"/>
  <c r="D120"/>
  <c r="D171"/>
  <c r="D210"/>
  <c r="D147"/>
  <c r="D148"/>
  <c r="D174"/>
  <c r="D175"/>
  <c r="D134"/>
  <c r="D295"/>
  <c r="D189"/>
  <c r="D178"/>
  <c r="D139"/>
  <c r="D115"/>
  <c r="D268"/>
  <c r="D121"/>
  <c r="D127"/>
  <c r="D301"/>
  <c r="D245"/>
  <c r="D199"/>
  <c r="D137"/>
  <c r="D229"/>
  <c r="D228"/>
  <c r="D200"/>
  <c r="D160"/>
  <c r="D166"/>
  <c r="D191"/>
  <c r="D173"/>
  <c r="D186"/>
  <c r="D106"/>
  <c r="D188"/>
  <c r="D207"/>
  <c r="D197"/>
  <c r="D332"/>
  <c r="D202"/>
  <c r="D212"/>
  <c r="D196"/>
  <c r="D230"/>
  <c r="D132"/>
  <c r="D194"/>
  <c r="D204"/>
  <c r="D294"/>
  <c r="D179"/>
  <c r="D176"/>
  <c r="D152"/>
  <c r="D282"/>
  <c r="D185"/>
  <c r="D209"/>
  <c r="D302"/>
  <c r="D236"/>
  <c r="D217"/>
  <c r="D205"/>
  <c r="D201"/>
  <c r="D220"/>
  <c r="D206"/>
  <c r="D266"/>
  <c r="D255"/>
  <c r="D273"/>
  <c r="D119"/>
  <c r="D224"/>
  <c r="D267"/>
  <c r="D270"/>
  <c r="D215"/>
  <c r="D240"/>
  <c r="D283"/>
  <c r="D250"/>
  <c r="D227"/>
  <c r="D279"/>
  <c r="D213"/>
  <c r="D337"/>
  <c r="D265"/>
  <c r="D394"/>
  <c r="D235"/>
  <c r="D241"/>
  <c r="D237"/>
  <c r="D246"/>
  <c r="D169"/>
  <c r="D358"/>
  <c r="D221"/>
  <c r="D254"/>
  <c r="D223"/>
  <c r="D347"/>
  <c r="D231"/>
  <c r="D163"/>
  <c r="D271"/>
  <c r="D243"/>
  <c r="D244"/>
  <c r="D216"/>
  <c r="D300"/>
  <c r="D193"/>
  <c r="D326"/>
  <c r="D286"/>
  <c r="D251"/>
  <c r="D252"/>
  <c r="D73"/>
  <c r="D256"/>
  <c r="D257"/>
  <c r="D249"/>
  <c r="D258"/>
  <c r="D218"/>
  <c r="D226"/>
  <c r="D262"/>
  <c r="D263"/>
  <c r="D264"/>
  <c r="D314"/>
  <c r="D177"/>
  <c r="D356"/>
  <c r="D359"/>
  <c r="D360"/>
  <c r="D145"/>
  <c r="D232"/>
  <c r="D248"/>
  <c r="D219"/>
  <c r="D208"/>
  <c r="D280"/>
  <c r="D306"/>
  <c r="D225"/>
  <c r="D311"/>
  <c r="D211"/>
  <c r="D285"/>
  <c r="D287"/>
  <c r="D365"/>
  <c r="D371"/>
  <c r="D292"/>
  <c r="D293"/>
  <c r="D298"/>
  <c r="D385"/>
  <c r="D333"/>
  <c r="D234"/>
  <c r="D303"/>
  <c r="D305"/>
  <c r="D278"/>
  <c r="D281"/>
  <c r="D378"/>
  <c r="D412"/>
  <c r="D274"/>
  <c r="D297"/>
  <c r="D308"/>
  <c r="D309"/>
  <c r="D310"/>
  <c r="D313"/>
  <c r="D418"/>
  <c r="D428"/>
  <c r="D348"/>
  <c r="D155"/>
  <c r="D272"/>
  <c r="D291"/>
  <c r="D319"/>
  <c r="D320"/>
  <c r="D321"/>
  <c r="D346"/>
  <c r="D323"/>
  <c r="D409"/>
  <c r="D325"/>
  <c r="D327"/>
  <c r="D330"/>
  <c r="D331"/>
  <c r="D432"/>
  <c r="D339"/>
  <c r="D340"/>
  <c r="D261"/>
  <c r="D341"/>
  <c r="D342"/>
  <c r="D349"/>
  <c r="D350"/>
  <c r="D351"/>
  <c r="D276"/>
  <c r="D277"/>
  <c r="D352"/>
  <c r="D355"/>
  <c r="D357"/>
  <c r="D361"/>
  <c r="D362"/>
  <c r="D259"/>
  <c r="D363"/>
  <c r="D364"/>
  <c r="D366"/>
  <c r="D315"/>
  <c r="D367"/>
  <c r="D368"/>
  <c r="D304"/>
  <c r="D369"/>
  <c r="D370"/>
  <c r="D372"/>
  <c r="D373"/>
  <c r="D374"/>
  <c r="D375"/>
  <c r="D376"/>
  <c r="D377"/>
  <c r="D379"/>
  <c r="D380"/>
  <c r="D382"/>
  <c r="D381"/>
  <c r="D383"/>
  <c r="D384"/>
  <c r="D387"/>
  <c r="D388"/>
  <c r="D343"/>
  <c r="D275"/>
  <c r="D247"/>
  <c r="D389"/>
  <c r="D390"/>
  <c r="D391"/>
  <c r="D393"/>
  <c r="D396"/>
  <c r="D328"/>
  <c r="D398"/>
  <c r="D329"/>
  <c r="D400"/>
  <c r="D401"/>
  <c r="D402"/>
  <c r="D406"/>
  <c r="D407"/>
  <c r="D408"/>
  <c r="D410"/>
  <c r="D411"/>
  <c r="D414"/>
  <c r="D415"/>
  <c r="D416"/>
  <c r="D417"/>
  <c r="D419"/>
  <c r="D420"/>
  <c r="D421"/>
  <c r="D422"/>
  <c r="D423"/>
  <c r="D424"/>
  <c r="D425"/>
  <c r="D426"/>
  <c r="D427"/>
  <c r="D429"/>
  <c r="D260"/>
  <c r="D386"/>
  <c r="D431"/>
  <c r="D284"/>
  <c r="D433"/>
  <c r="D434"/>
  <c r="D299"/>
  <c r="D435"/>
  <c r="D436"/>
  <c r="D437"/>
  <c r="D316"/>
  <c r="D438"/>
  <c r="D397"/>
  <c r="D322"/>
  <c r="D353"/>
  <c r="D440"/>
  <c r="D441"/>
  <c r="D442"/>
  <c r="D443"/>
  <c r="D444"/>
  <c r="D10"/>
  <c r="D246" i="15"/>
  <c r="D52"/>
  <c r="D271"/>
  <c r="D349"/>
  <c r="D563"/>
  <c r="D222"/>
  <c r="D562"/>
  <c r="D27"/>
  <c r="D262"/>
  <c r="D381"/>
  <c r="D348"/>
  <c r="D339"/>
  <c r="D427"/>
  <c r="D315"/>
  <c r="D596"/>
  <c r="D257"/>
  <c r="D392"/>
  <c r="D273"/>
  <c r="D494"/>
  <c r="D328"/>
  <c r="D214"/>
  <c r="D686"/>
  <c r="D227"/>
  <c r="D126"/>
  <c r="D351"/>
  <c r="D247"/>
  <c r="D14"/>
  <c r="D41"/>
  <c r="D229"/>
  <c r="D685"/>
  <c r="D408"/>
  <c r="D78"/>
  <c r="D65"/>
  <c r="D13"/>
  <c r="D19"/>
  <c r="D161"/>
  <c r="D127"/>
  <c r="D225"/>
  <c r="D373"/>
  <c r="D75"/>
  <c r="D72"/>
  <c r="D451"/>
  <c r="D679"/>
  <c r="D35"/>
  <c r="D379"/>
  <c r="D188"/>
  <c r="D105"/>
  <c r="D511"/>
  <c r="D26"/>
  <c r="D649"/>
  <c r="D48"/>
  <c r="D207"/>
  <c r="D487"/>
  <c r="D549"/>
  <c r="D140"/>
  <c r="D647"/>
  <c r="D160"/>
  <c r="D361"/>
  <c r="D637"/>
  <c r="D493"/>
  <c r="D441"/>
  <c r="D297"/>
  <c r="D298"/>
  <c r="D243"/>
  <c r="D486"/>
  <c r="D565"/>
  <c r="D469"/>
  <c r="D628"/>
  <c r="D129"/>
  <c r="D316"/>
  <c r="D380"/>
  <c r="D564"/>
  <c r="D657"/>
  <c r="D148"/>
  <c r="D573"/>
  <c r="D691"/>
  <c r="D325"/>
  <c r="D658"/>
  <c r="D170"/>
  <c r="D166"/>
  <c r="D136"/>
  <c r="D239"/>
  <c r="D347"/>
  <c r="D472"/>
  <c r="D457"/>
  <c r="D343"/>
  <c r="D67"/>
  <c r="D91"/>
  <c r="D20"/>
  <c r="D50"/>
  <c r="D622"/>
  <c r="D598"/>
  <c r="D482"/>
  <c r="D484"/>
  <c r="D37"/>
  <c r="D407"/>
  <c r="D470"/>
  <c r="D256"/>
  <c r="D141"/>
  <c r="D653"/>
  <c r="D195"/>
  <c r="D571"/>
  <c r="D296"/>
  <c r="D456"/>
  <c r="D516"/>
  <c r="D682"/>
  <c r="D226"/>
  <c r="D576"/>
  <c r="D485"/>
  <c r="D258"/>
  <c r="D388"/>
  <c r="D70"/>
  <c r="D61"/>
  <c r="D279"/>
  <c r="D480"/>
  <c r="D321"/>
  <c r="D671"/>
  <c r="D403"/>
  <c r="D232"/>
  <c r="D655"/>
  <c r="D645"/>
  <c r="D165"/>
  <c r="D96"/>
  <c r="D669"/>
  <c r="D400"/>
  <c r="D454"/>
  <c r="D342"/>
  <c r="D152"/>
  <c r="D566"/>
  <c r="D544"/>
  <c r="D437"/>
  <c r="D162"/>
  <c r="D533"/>
  <c r="D333"/>
  <c r="D450"/>
  <c r="D319"/>
  <c r="D529"/>
  <c r="D87"/>
  <c r="D614"/>
  <c r="D455"/>
  <c r="D191"/>
  <c r="D134"/>
  <c r="D128"/>
  <c r="D84"/>
  <c r="D330"/>
  <c r="D272"/>
  <c r="D491"/>
  <c r="D583"/>
  <c r="D241"/>
  <c r="D474"/>
  <c r="D445"/>
  <c r="D285"/>
  <c r="D631"/>
  <c r="D200"/>
  <c r="D216"/>
  <c r="D109"/>
  <c r="D138"/>
  <c r="D139"/>
  <c r="D205"/>
  <c r="D267"/>
  <c r="D413"/>
  <c r="D332"/>
  <c r="D362"/>
  <c r="D624"/>
  <c r="D654"/>
  <c r="D355"/>
  <c r="D235"/>
  <c r="D508"/>
  <c r="D370"/>
  <c r="D281"/>
  <c r="D236"/>
  <c r="D99"/>
  <c r="D448"/>
  <c r="D32"/>
  <c r="D196"/>
  <c r="D465"/>
  <c r="D467"/>
  <c r="D386"/>
  <c r="D584"/>
  <c r="D385"/>
  <c r="D424"/>
  <c r="D263"/>
  <c r="D169"/>
  <c r="D295"/>
  <c r="D371"/>
  <c r="D277"/>
  <c r="D155"/>
  <c r="D344"/>
  <c r="D249"/>
  <c r="D254"/>
  <c r="D208"/>
  <c r="D185"/>
  <c r="D309"/>
  <c r="D97"/>
  <c r="D158"/>
  <c r="D43"/>
  <c r="D299"/>
  <c r="D183"/>
  <c r="D553"/>
  <c r="D79"/>
  <c r="D100"/>
  <c r="D350"/>
  <c r="D131"/>
  <c r="D294"/>
  <c r="D612"/>
  <c r="D133"/>
  <c r="D230"/>
  <c r="D375"/>
  <c r="D106"/>
  <c r="D121"/>
  <c r="D122"/>
  <c r="D60"/>
  <c r="D156"/>
  <c r="D324"/>
  <c r="D384"/>
  <c r="D449"/>
  <c r="D410"/>
  <c r="D402"/>
  <c r="D429"/>
  <c r="D286"/>
  <c r="D251"/>
  <c r="D331"/>
  <c r="D46"/>
  <c r="D650"/>
  <c r="D539"/>
  <c r="D550"/>
  <c r="D674"/>
  <c r="D693"/>
  <c r="D176"/>
  <c r="D51"/>
  <c r="D64"/>
  <c r="D174"/>
  <c r="D16"/>
  <c r="D311"/>
  <c r="D265"/>
  <c r="D88"/>
  <c r="D74"/>
  <c r="D69"/>
  <c r="D490"/>
  <c r="D178"/>
  <c r="D114"/>
  <c r="D42"/>
  <c r="D597"/>
  <c r="D578"/>
  <c r="D589"/>
  <c r="D670"/>
  <c r="D77"/>
  <c r="D398"/>
  <c r="D554"/>
  <c r="D453"/>
  <c r="D418"/>
  <c r="D414"/>
  <c r="D102"/>
  <c r="D234"/>
  <c r="D259"/>
  <c r="D278"/>
  <c r="D629"/>
  <c r="D369"/>
  <c r="D44"/>
  <c r="D15"/>
  <c r="D301"/>
  <c r="D586"/>
  <c r="D476"/>
  <c r="D627"/>
  <c r="D113"/>
  <c r="D433"/>
  <c r="D57"/>
  <c r="D150"/>
  <c r="D519"/>
  <c r="D548"/>
  <c r="D213"/>
  <c r="D492"/>
  <c r="D489"/>
  <c r="D310"/>
  <c r="D304"/>
  <c r="D675"/>
  <c r="D594"/>
  <c r="D186"/>
  <c r="D415"/>
  <c r="D144"/>
  <c r="D567"/>
  <c r="D313"/>
  <c r="D425"/>
  <c r="D95"/>
  <c r="D326"/>
  <c r="D666"/>
  <c r="D547"/>
  <c r="D218"/>
  <c r="D405"/>
  <c r="D527"/>
  <c r="D488"/>
  <c r="D212"/>
  <c r="D534"/>
  <c r="D481"/>
  <c r="D308"/>
  <c r="D231"/>
  <c r="D538"/>
  <c r="D190"/>
  <c r="D53"/>
  <c r="D475"/>
  <c r="D687"/>
  <c r="D688"/>
  <c r="D12"/>
  <c r="D421"/>
  <c r="D591"/>
  <c r="D434"/>
  <c r="D157"/>
  <c r="D528"/>
  <c r="D602"/>
  <c r="D211"/>
  <c r="D496"/>
  <c r="D648"/>
  <c r="D374"/>
  <c r="D439"/>
  <c r="D201"/>
  <c r="D228"/>
  <c r="D85"/>
  <c r="D676"/>
  <c r="D595"/>
  <c r="D274"/>
  <c r="D632"/>
  <c r="D18"/>
  <c r="D552"/>
  <c r="D115"/>
  <c r="D531"/>
  <c r="D577"/>
  <c r="D252"/>
  <c r="D664"/>
  <c r="D430"/>
  <c r="D193"/>
  <c r="D684"/>
  <c r="D698"/>
  <c r="D248"/>
  <c r="D153"/>
  <c r="D146"/>
  <c r="D652"/>
  <c r="D354"/>
  <c r="D460"/>
  <c r="D151"/>
  <c r="D112"/>
  <c r="D551"/>
  <c r="D389"/>
  <c r="D56"/>
  <c r="D28"/>
  <c r="D473"/>
  <c r="D651"/>
  <c r="D656"/>
  <c r="D284"/>
  <c r="D45"/>
  <c r="D382"/>
  <c r="D588"/>
  <c r="D395"/>
  <c r="D420"/>
  <c r="D397"/>
  <c r="D24"/>
  <c r="D432"/>
  <c r="D159"/>
  <c r="D199"/>
  <c r="D506"/>
  <c r="D601"/>
  <c r="D276"/>
  <c r="D346"/>
  <c r="D468"/>
  <c r="D147"/>
  <c r="D253"/>
  <c r="D103"/>
  <c r="D187"/>
  <c r="D292"/>
  <c r="D92"/>
  <c r="D80"/>
  <c r="D108"/>
  <c r="D221"/>
  <c r="D104"/>
  <c r="D244"/>
  <c r="D404"/>
  <c r="D215"/>
  <c r="D93"/>
  <c r="D558"/>
  <c r="D452"/>
  <c r="D217"/>
  <c r="D590"/>
  <c r="D695"/>
  <c r="D237"/>
  <c r="D9"/>
  <c r="D209"/>
  <c r="D592"/>
  <c r="D38"/>
  <c r="D391"/>
  <c r="D245"/>
  <c r="D440"/>
  <c r="D561"/>
  <c r="D626"/>
  <c r="D623"/>
  <c r="D417"/>
  <c r="D282"/>
  <c r="D335"/>
  <c r="D255"/>
  <c r="D462"/>
  <c r="D270"/>
  <c r="D546"/>
  <c r="D340"/>
  <c r="D526"/>
  <c r="D504"/>
  <c r="D29"/>
  <c r="D49"/>
  <c r="D625"/>
  <c r="D164"/>
  <c r="D167"/>
  <c r="D436"/>
  <c r="D210"/>
  <c r="D574"/>
  <c r="D338"/>
  <c r="D71"/>
  <c r="D82"/>
  <c r="D83"/>
  <c r="D220"/>
  <c r="D291"/>
  <c r="D341"/>
  <c r="D307"/>
  <c r="D86"/>
  <c r="D280"/>
  <c r="D638"/>
  <c r="D609"/>
  <c r="D269"/>
  <c r="D329"/>
  <c r="D287"/>
  <c r="D125"/>
  <c r="D198"/>
  <c r="D502"/>
  <c r="D318"/>
  <c r="D593"/>
  <c r="D168"/>
  <c r="D611"/>
  <c r="D206"/>
  <c r="D334"/>
  <c r="D401"/>
  <c r="D204"/>
  <c r="D118"/>
  <c r="D179"/>
  <c r="D409"/>
  <c r="D423"/>
  <c r="D383"/>
  <c r="D120"/>
  <c r="D117"/>
  <c r="D366"/>
  <c r="D30"/>
  <c r="D130"/>
  <c r="D76"/>
  <c r="D268"/>
  <c r="D535"/>
  <c r="D412"/>
  <c r="D483"/>
  <c r="D431"/>
  <c r="D515"/>
  <c r="D181"/>
  <c r="D446"/>
  <c r="D636"/>
  <c r="D224"/>
  <c r="D283"/>
  <c r="D613"/>
  <c r="D264"/>
  <c r="D360"/>
  <c r="D399"/>
  <c r="D300"/>
  <c r="D288"/>
  <c r="D305"/>
  <c r="D661"/>
  <c r="D240"/>
  <c r="D66"/>
  <c r="D312"/>
  <c r="D497"/>
  <c r="D683"/>
  <c r="D119"/>
  <c r="D23"/>
  <c r="D444"/>
  <c r="D171"/>
  <c r="D345"/>
  <c r="D11"/>
  <c r="D189"/>
  <c r="D182"/>
  <c r="D197"/>
  <c r="D663"/>
  <c r="D680"/>
  <c r="D540"/>
  <c r="D184"/>
  <c r="D202"/>
  <c r="D630"/>
  <c r="D110"/>
  <c r="D541"/>
  <c r="D390"/>
  <c r="D261"/>
  <c r="D62"/>
  <c r="D438"/>
  <c r="D368"/>
  <c r="D107"/>
  <c r="D510"/>
  <c r="D31"/>
  <c r="D25"/>
  <c r="D154"/>
  <c r="D357"/>
  <c r="D419"/>
  <c r="D477"/>
  <c r="D132"/>
  <c r="D662"/>
  <c r="D149"/>
  <c r="D266"/>
  <c r="D442"/>
  <c r="D660"/>
  <c r="D587"/>
  <c r="D223"/>
  <c r="D603"/>
  <c r="D63"/>
  <c r="D545"/>
  <c r="D640"/>
  <c r="D94"/>
  <c r="D575"/>
  <c r="D98"/>
  <c r="D667"/>
  <c r="D90"/>
  <c r="D81"/>
  <c r="D505"/>
  <c r="D447"/>
  <c r="D639"/>
  <c r="D530"/>
  <c r="D36"/>
  <c r="D466"/>
  <c r="D111"/>
  <c r="D173"/>
  <c r="D327"/>
  <c r="D203"/>
  <c r="D47"/>
  <c r="D672"/>
  <c r="D33"/>
  <c r="D356"/>
  <c r="D604"/>
  <c r="D172"/>
  <c r="D372"/>
  <c r="D10"/>
  <c r="D175"/>
  <c r="D54"/>
  <c r="D337"/>
  <c r="D163"/>
  <c r="D180"/>
  <c r="D694"/>
  <c r="D396"/>
  <c r="D537"/>
  <c r="D306"/>
  <c r="D495"/>
  <c r="D378"/>
  <c r="D177"/>
  <c r="D659"/>
  <c r="D250"/>
  <c r="D376"/>
  <c r="D68"/>
  <c r="D600"/>
  <c r="D689"/>
  <c r="D302"/>
  <c r="D353"/>
  <c r="D377"/>
  <c r="D673"/>
  <c r="D55"/>
  <c r="D22"/>
  <c r="D275"/>
  <c r="D137"/>
  <c r="D478"/>
  <c r="D116"/>
  <c r="D416"/>
  <c r="D394"/>
  <c r="D665"/>
  <c r="D479"/>
  <c r="D633"/>
  <c r="D422"/>
  <c r="D290"/>
  <c r="D503"/>
  <c r="D233"/>
  <c r="D101"/>
  <c r="D89"/>
  <c r="D514"/>
  <c r="D323"/>
  <c r="D393"/>
  <c r="D293"/>
  <c r="D507"/>
  <c r="D260"/>
  <c r="D517"/>
  <c r="D17"/>
  <c r="D634"/>
  <c r="D635"/>
  <c r="D73"/>
  <c r="D242"/>
  <c r="D387"/>
  <c r="D536"/>
  <c r="D471"/>
  <c r="D697"/>
  <c r="D39"/>
  <c r="D644"/>
  <c r="D123"/>
  <c r="D238"/>
  <c r="D690"/>
  <c r="D585"/>
  <c r="D21"/>
  <c r="D364"/>
  <c r="D336"/>
  <c r="D426"/>
  <c r="D365"/>
  <c r="D363"/>
  <c r="D135"/>
  <c r="D124"/>
  <c r="D34"/>
  <c r="D303"/>
  <c r="D696"/>
  <c r="D463"/>
  <c r="D58"/>
  <c r="D359"/>
  <c r="D532"/>
  <c r="D145"/>
  <c r="D142"/>
  <c r="D219"/>
  <c r="D314"/>
  <c r="D443"/>
  <c r="D692"/>
  <c r="D428"/>
  <c r="D192"/>
  <c r="D59"/>
  <c r="D40"/>
  <c r="D509"/>
  <c r="D681"/>
  <c r="D289"/>
  <c r="D352"/>
  <c r="D464"/>
  <c r="D461"/>
  <c r="D643"/>
  <c r="F327"/>
  <c r="F326"/>
  <c r="F11" i="16"/>
  <c r="F10"/>
  <c r="F9"/>
  <c r="F12"/>
  <c r="F13"/>
  <c r="F16"/>
  <c r="F14"/>
  <c r="F15"/>
  <c r="F17"/>
  <c r="F18"/>
  <c r="F26"/>
  <c r="F19"/>
  <c r="F31"/>
  <c r="F34"/>
  <c r="F20"/>
  <c r="F27"/>
  <c r="F23"/>
  <c r="F24"/>
  <c r="F25"/>
  <c r="F39"/>
  <c r="F29"/>
  <c r="F38"/>
  <c r="F36"/>
  <c r="F30"/>
  <c r="F41"/>
  <c r="F43"/>
  <c r="F32"/>
  <c r="F21"/>
  <c r="F22"/>
  <c r="F45"/>
  <c r="F46"/>
  <c r="F28"/>
  <c r="F59"/>
  <c r="F50"/>
  <c r="F40"/>
  <c r="F81"/>
  <c r="F35"/>
  <c r="F147"/>
  <c r="F55"/>
  <c r="F49"/>
  <c r="F42"/>
  <c r="F60"/>
  <c r="F62"/>
  <c r="F56"/>
  <c r="F80"/>
  <c r="F98"/>
  <c r="F83"/>
  <c r="F145"/>
  <c r="F71"/>
  <c r="F74"/>
  <c r="F89"/>
  <c r="F67"/>
  <c r="F47"/>
  <c r="F76"/>
  <c r="F77"/>
  <c r="F65"/>
  <c r="F37"/>
  <c r="F99"/>
  <c r="F51"/>
  <c r="F88"/>
  <c r="F63"/>
  <c r="F93"/>
  <c r="F100"/>
  <c r="F66"/>
  <c r="F126"/>
  <c r="F69"/>
  <c r="F96"/>
  <c r="F95"/>
  <c r="F94"/>
  <c r="F52"/>
  <c r="F92"/>
  <c r="F75"/>
  <c r="F72"/>
  <c r="F53"/>
  <c r="F54"/>
  <c r="F115"/>
  <c r="F143"/>
  <c r="F79"/>
  <c r="F102"/>
  <c r="F44"/>
  <c r="F61"/>
  <c r="F68"/>
  <c r="F82"/>
  <c r="F116"/>
  <c r="F179"/>
  <c r="F119"/>
  <c r="F90"/>
  <c r="F84"/>
  <c r="F144"/>
  <c r="F124"/>
  <c r="F125"/>
  <c r="F121"/>
  <c r="F64"/>
  <c r="F109"/>
  <c r="F78"/>
  <c r="F129"/>
  <c r="F105"/>
  <c r="F172"/>
  <c r="F101"/>
  <c r="F185"/>
  <c r="F107"/>
  <c r="F108"/>
  <c r="F138"/>
  <c r="F114"/>
  <c r="F136"/>
  <c r="F137"/>
  <c r="F156"/>
  <c r="F112"/>
  <c r="F120"/>
  <c r="F152"/>
  <c r="F216"/>
  <c r="F157"/>
  <c r="F264"/>
  <c r="F266"/>
  <c r="F87"/>
  <c r="F180"/>
  <c r="F182"/>
  <c r="F48"/>
  <c r="F163"/>
  <c r="F165"/>
  <c r="F57"/>
  <c r="F192"/>
  <c r="F97"/>
  <c r="F104"/>
  <c r="F153"/>
  <c r="F134"/>
  <c r="F160"/>
  <c r="F130"/>
  <c r="F117"/>
  <c r="F141"/>
  <c r="F131"/>
  <c r="F142"/>
  <c r="F174"/>
  <c r="F166"/>
  <c r="F73"/>
  <c r="F91"/>
  <c r="F135"/>
  <c r="F127"/>
  <c r="F171"/>
  <c r="F70"/>
  <c r="F132"/>
  <c r="F158"/>
  <c r="F173"/>
  <c r="F150"/>
  <c r="F58"/>
  <c r="F183"/>
  <c r="F184"/>
  <c r="F198"/>
  <c r="F140"/>
  <c r="F111"/>
  <c r="F139"/>
  <c r="F188"/>
  <c r="F186"/>
  <c r="F263"/>
  <c r="F195"/>
  <c r="F203"/>
  <c r="F151"/>
  <c r="F133"/>
  <c r="F146"/>
  <c r="F154"/>
  <c r="F168"/>
  <c r="F230"/>
  <c r="F177"/>
  <c r="F175"/>
  <c r="F148"/>
  <c r="F324"/>
  <c r="F110"/>
  <c r="F170"/>
  <c r="F161"/>
  <c r="F162"/>
  <c r="F155"/>
  <c r="F235"/>
  <c r="F178"/>
  <c r="F128"/>
  <c r="F149"/>
  <c r="F196"/>
  <c r="F159"/>
  <c r="F123"/>
  <c r="F208"/>
  <c r="F164"/>
  <c r="F85"/>
  <c r="F86"/>
  <c r="F276"/>
  <c r="F277"/>
  <c r="F339"/>
  <c r="F113"/>
  <c r="F246"/>
  <c r="F228"/>
  <c r="F118"/>
  <c r="F290"/>
  <c r="F297"/>
  <c r="F404"/>
  <c r="F181"/>
  <c r="F296"/>
  <c r="F167"/>
  <c r="F193"/>
  <c r="F194"/>
  <c r="F256"/>
  <c r="F106"/>
  <c r="F231"/>
  <c r="F232"/>
  <c r="F199"/>
  <c r="F200"/>
  <c r="F202"/>
  <c r="F204"/>
  <c r="F205"/>
  <c r="F206"/>
  <c r="F207"/>
  <c r="F209"/>
  <c r="F103"/>
  <c r="F274"/>
  <c r="F298"/>
  <c r="F240"/>
  <c r="F211"/>
  <c r="F187"/>
  <c r="F190"/>
  <c r="F213"/>
  <c r="F122"/>
  <c r="F219"/>
  <c r="F271"/>
  <c r="F220"/>
  <c r="F242"/>
  <c r="F225"/>
  <c r="F210"/>
  <c r="F191"/>
  <c r="F278"/>
  <c r="F201"/>
  <c r="F354"/>
  <c r="F233"/>
  <c r="F234"/>
  <c r="F255"/>
  <c r="F237"/>
  <c r="F238"/>
  <c r="F239"/>
  <c r="F214"/>
  <c r="F169"/>
  <c r="F212"/>
  <c r="F243"/>
  <c r="F304"/>
  <c r="F244"/>
  <c r="F218"/>
  <c r="F247"/>
  <c r="F248"/>
  <c r="F353"/>
  <c r="F311"/>
  <c r="F363"/>
  <c r="F249"/>
  <c r="F215"/>
  <c r="F254"/>
  <c r="F221"/>
  <c r="F251"/>
  <c r="F356"/>
  <c r="F245"/>
  <c r="F313"/>
  <c r="F314"/>
  <c r="F258"/>
  <c r="F259"/>
  <c r="F260"/>
  <c r="F261"/>
  <c r="F262"/>
  <c r="F265"/>
  <c r="F267"/>
  <c r="F222"/>
  <c r="F223"/>
  <c r="F316"/>
  <c r="F318"/>
  <c r="F269"/>
  <c r="F270"/>
  <c r="F227"/>
  <c r="F229"/>
  <c r="F236"/>
  <c r="F371"/>
  <c r="F347"/>
  <c r="F322"/>
  <c r="F381"/>
  <c r="F382"/>
  <c r="F284"/>
  <c r="F285"/>
  <c r="F286"/>
  <c r="F345"/>
  <c r="F289"/>
  <c r="F217"/>
  <c r="F291"/>
  <c r="F292"/>
  <c r="F293"/>
  <c r="F294"/>
  <c r="F295"/>
  <c r="F299"/>
  <c r="F301"/>
  <c r="F302"/>
  <c r="F303"/>
  <c r="F306"/>
  <c r="F307"/>
  <c r="F252"/>
  <c r="F253"/>
  <c r="F308"/>
  <c r="F319"/>
  <c r="F320"/>
  <c r="F321"/>
  <c r="F323"/>
  <c r="F325"/>
  <c r="F326"/>
  <c r="F327"/>
  <c r="F399"/>
  <c r="F329"/>
  <c r="F330"/>
  <c r="F226"/>
  <c r="F332"/>
  <c r="F333"/>
  <c r="F334"/>
  <c r="F335"/>
  <c r="F336"/>
  <c r="F337"/>
  <c r="F338"/>
  <c r="F340"/>
  <c r="F341"/>
  <c r="F250"/>
  <c r="F312"/>
  <c r="F346"/>
  <c r="F197"/>
  <c r="F189"/>
  <c r="F355"/>
  <c r="F357"/>
  <c r="F358"/>
  <c r="F360"/>
  <c r="F361"/>
  <c r="F364"/>
  <c r="F365"/>
  <c r="F370"/>
  <c r="F372"/>
  <c r="F373"/>
  <c r="F374"/>
  <c r="F376"/>
  <c r="F377"/>
  <c r="F378"/>
  <c r="F379"/>
  <c r="F380"/>
  <c r="F383"/>
  <c r="F384"/>
  <c r="F272"/>
  <c r="F273"/>
  <c r="F385"/>
  <c r="F309"/>
  <c r="F386"/>
  <c r="F387"/>
  <c r="F388"/>
  <c r="F279"/>
  <c r="F389"/>
  <c r="F390"/>
  <c r="F391"/>
  <c r="F392"/>
  <c r="F393"/>
  <c r="F394"/>
  <c r="F395"/>
  <c r="F396"/>
  <c r="F397"/>
  <c r="F398"/>
  <c r="F400"/>
  <c r="F401"/>
  <c r="F402"/>
  <c r="F403"/>
  <c r="F405"/>
  <c r="F328"/>
  <c r="F406"/>
  <c r="F268"/>
  <c r="F407"/>
  <c r="F408"/>
  <c r="F33"/>
  <c r="F12" i="15"/>
  <c r="F22"/>
  <c r="F15"/>
  <c r="F19"/>
  <c r="F13"/>
  <c r="F11"/>
  <c r="F20"/>
  <c r="F21"/>
  <c r="F26"/>
  <c r="F23"/>
  <c r="F17"/>
  <c r="F18"/>
  <c r="F34"/>
  <c r="F25"/>
  <c r="F111"/>
  <c r="F27"/>
  <c r="F39"/>
  <c r="F36"/>
  <c r="F14"/>
  <c r="F37"/>
  <c r="F28"/>
  <c r="F40"/>
  <c r="F29"/>
  <c r="F60"/>
  <c r="F52"/>
  <c r="F9"/>
  <c r="F10"/>
  <c r="F41"/>
  <c r="F57"/>
  <c r="F67"/>
  <c r="F68"/>
  <c r="F42"/>
  <c r="F46"/>
  <c r="F75"/>
  <c r="F58"/>
  <c r="F124"/>
  <c r="F35"/>
  <c r="F66"/>
  <c r="F53"/>
  <c r="F47"/>
  <c r="F44"/>
  <c r="F31"/>
  <c r="F95"/>
  <c r="F96"/>
  <c r="F64"/>
  <c r="F38"/>
  <c r="F32"/>
  <c r="F62"/>
  <c r="F54"/>
  <c r="F147"/>
  <c r="F80"/>
  <c r="F49"/>
  <c r="F82"/>
  <c r="F83"/>
  <c r="F33"/>
  <c r="F102"/>
  <c r="F24"/>
  <c r="F61"/>
  <c r="F70"/>
  <c r="F109"/>
  <c r="F99"/>
  <c r="F117"/>
  <c r="F101"/>
  <c r="F107"/>
  <c r="F92"/>
  <c r="F134"/>
  <c r="F97"/>
  <c r="F65"/>
  <c r="F73"/>
  <c r="F30"/>
  <c r="F119"/>
  <c r="F50"/>
  <c r="F191"/>
  <c r="F71"/>
  <c r="F72"/>
  <c r="F103"/>
  <c r="F79"/>
  <c r="F90"/>
  <c r="F94"/>
  <c r="F63"/>
  <c r="F85"/>
  <c r="F208"/>
  <c r="F55"/>
  <c r="F48"/>
  <c r="F121"/>
  <c r="F123"/>
  <c r="F98"/>
  <c r="F132"/>
  <c r="F133"/>
  <c r="F128"/>
  <c r="F122"/>
  <c r="F285"/>
  <c r="F145"/>
  <c r="F200"/>
  <c r="F74"/>
  <c r="F154"/>
  <c r="F165"/>
  <c r="F69"/>
  <c r="F155"/>
  <c r="F136"/>
  <c r="F137"/>
  <c r="F93"/>
  <c r="F78"/>
  <c r="F77"/>
  <c r="F179"/>
  <c r="F86"/>
  <c r="F144"/>
  <c r="F91"/>
  <c r="F100"/>
  <c r="F226"/>
  <c r="F141"/>
  <c r="F159"/>
  <c r="F84"/>
  <c r="F125"/>
  <c r="F87"/>
  <c r="F88"/>
  <c r="F89"/>
  <c r="F56"/>
  <c r="F129"/>
  <c r="F105"/>
  <c r="F106"/>
  <c r="F372"/>
  <c r="F373"/>
  <c r="F156"/>
  <c r="F142"/>
  <c r="F143"/>
  <c r="F151"/>
  <c r="F130"/>
  <c r="F131"/>
  <c r="F76"/>
  <c r="F164"/>
  <c r="F110"/>
  <c r="F194"/>
  <c r="F166"/>
  <c r="F167"/>
  <c r="F108"/>
  <c r="F242"/>
  <c r="F113"/>
  <c r="F196"/>
  <c r="F149"/>
  <c r="F170"/>
  <c r="F171"/>
  <c r="F160"/>
  <c r="F135"/>
  <c r="F140"/>
  <c r="F114"/>
  <c r="F115"/>
  <c r="F118"/>
  <c r="F45"/>
  <c r="F225"/>
  <c r="F332"/>
  <c r="F172"/>
  <c r="F157"/>
  <c r="F224"/>
  <c r="F168"/>
  <c r="F174"/>
  <c r="F252"/>
  <c r="F112"/>
  <c r="F180"/>
  <c r="F287"/>
  <c r="F213"/>
  <c r="F127"/>
  <c r="F184"/>
  <c r="F185"/>
  <c r="F81"/>
  <c r="F104"/>
  <c r="F181"/>
  <c r="F182"/>
  <c r="F51"/>
  <c r="F198"/>
  <c r="F152"/>
  <c r="F153"/>
  <c r="F178"/>
  <c r="F192"/>
  <c r="F126"/>
  <c r="F400"/>
  <c r="F218"/>
  <c r="F219"/>
  <c r="F120"/>
  <c r="F291"/>
  <c r="F188"/>
  <c r="F161"/>
  <c r="F43"/>
  <c r="F216"/>
  <c r="F146"/>
  <c r="F210"/>
  <c r="F116"/>
  <c r="F296"/>
  <c r="F199"/>
  <c r="F211"/>
  <c r="F335"/>
  <c r="F162"/>
  <c r="F163"/>
  <c r="F150"/>
  <c r="F202"/>
  <c r="F214"/>
  <c r="F204"/>
  <c r="F235"/>
  <c r="F266"/>
  <c r="F201"/>
  <c r="F246"/>
  <c r="F222"/>
  <c r="F230"/>
  <c r="F239"/>
  <c r="F187"/>
  <c r="F195"/>
  <c r="F183"/>
  <c r="F228"/>
  <c r="F203"/>
  <c r="F212"/>
  <c r="F564"/>
  <c r="F173"/>
  <c r="F176"/>
  <c r="F271"/>
  <c r="F197"/>
  <c r="F217"/>
  <c r="F186"/>
  <c r="F270"/>
  <c r="F250"/>
  <c r="F264"/>
  <c r="F223"/>
  <c r="F265"/>
  <c r="F206"/>
  <c r="F232"/>
  <c r="F234"/>
  <c r="F269"/>
  <c r="F276"/>
  <c r="F257"/>
  <c r="F209"/>
  <c r="F321"/>
  <c r="F59"/>
  <c r="F361"/>
  <c r="F399"/>
  <c r="F240"/>
  <c r="F241"/>
  <c r="F263"/>
  <c r="F245"/>
  <c r="F227"/>
  <c r="F243"/>
  <c r="F485"/>
  <c r="F215"/>
  <c r="F316"/>
  <c r="F290"/>
  <c r="F343"/>
  <c r="F193"/>
  <c r="F300"/>
  <c r="F338"/>
  <c r="F254"/>
  <c r="F319"/>
  <c r="F255"/>
  <c r="F293"/>
  <c r="F256"/>
  <c r="F284"/>
  <c r="F139"/>
  <c r="F138"/>
  <c r="F258"/>
  <c r="F259"/>
  <c r="F325"/>
  <c r="F333"/>
  <c r="F229"/>
  <c r="F247"/>
  <c r="F169"/>
  <c r="F506"/>
  <c r="F324"/>
  <c r="F267"/>
  <c r="F268"/>
  <c r="F363"/>
  <c r="F365"/>
  <c r="F385"/>
  <c r="F177"/>
  <c r="F148"/>
  <c r="F308"/>
  <c r="F507"/>
  <c r="F508"/>
  <c r="F175"/>
  <c r="F238"/>
  <c r="F455"/>
  <c r="F251"/>
  <c r="F274"/>
  <c r="F275"/>
  <c r="F272"/>
  <c r="F282"/>
  <c r="F295"/>
  <c r="F371"/>
  <c r="F493"/>
  <c r="F329"/>
  <c r="F289"/>
  <c r="F313"/>
  <c r="F294"/>
  <c r="F466"/>
  <c r="F277"/>
  <c r="F278"/>
  <c r="F299"/>
  <c r="F301"/>
  <c r="F302"/>
  <c r="F304"/>
  <c r="F305"/>
  <c r="F298"/>
  <c r="F297"/>
  <c r="F334"/>
  <c r="F207"/>
  <c r="F261"/>
  <c r="F502"/>
  <c r="F503"/>
  <c r="F190"/>
  <c r="F236"/>
  <c r="F231"/>
  <c r="F331"/>
  <c r="F314"/>
  <c r="F307"/>
  <c r="F205"/>
  <c r="F359"/>
  <c r="F260"/>
  <c r="F273"/>
  <c r="F233"/>
  <c r="F666"/>
  <c r="F442"/>
  <c r="F303"/>
  <c r="F262"/>
  <c r="F249"/>
  <c r="F398"/>
  <c r="F328"/>
  <c r="F158"/>
  <c r="F358"/>
  <c r="F336"/>
  <c r="F337"/>
  <c r="F339"/>
  <c r="F340"/>
  <c r="F374"/>
  <c r="F341"/>
  <c r="F342"/>
  <c r="F253"/>
  <c r="F318"/>
  <c r="F389"/>
  <c r="F281"/>
  <c r="F408"/>
  <c r="F482"/>
  <c r="F484"/>
  <c r="F601"/>
  <c r="F417"/>
  <c r="F393"/>
  <c r="F248"/>
  <c r="F237"/>
  <c r="F286"/>
  <c r="F602"/>
  <c r="F353"/>
  <c r="F355"/>
  <c r="F356"/>
  <c r="F288"/>
  <c r="F357"/>
  <c r="F315"/>
  <c r="F280"/>
  <c r="F419"/>
  <c r="F362"/>
  <c r="F364"/>
  <c r="F366"/>
  <c r="F368"/>
  <c r="F369"/>
  <c r="F370"/>
  <c r="F309"/>
  <c r="F375"/>
  <c r="F376"/>
  <c r="F377"/>
  <c r="F378"/>
  <c r="F609"/>
  <c r="F535"/>
  <c r="F536"/>
  <c r="F379"/>
  <c r="F380"/>
  <c r="F381"/>
  <c r="F383"/>
  <c r="F384"/>
  <c r="F292"/>
  <c r="F420"/>
  <c r="F344"/>
  <c r="F494"/>
  <c r="F330"/>
  <c r="F279"/>
  <c r="F462"/>
  <c r="F394"/>
  <c r="F395"/>
  <c r="F562"/>
  <c r="F563"/>
  <c r="F396"/>
  <c r="F397"/>
  <c r="F323"/>
  <c r="F510"/>
  <c r="F511"/>
  <c r="F348"/>
  <c r="F456"/>
  <c r="F345"/>
  <c r="F346"/>
  <c r="F244"/>
  <c r="F404"/>
  <c r="F468"/>
  <c r="F409"/>
  <c r="F382"/>
  <c r="F412"/>
  <c r="F413"/>
  <c r="F349"/>
  <c r="F414"/>
  <c r="F497"/>
  <c r="F415"/>
  <c r="F416"/>
  <c r="F386"/>
  <c r="F534"/>
  <c r="F533"/>
  <c r="F418"/>
  <c r="F350"/>
  <c r="F311"/>
  <c r="F306"/>
  <c r="F422"/>
  <c r="F423"/>
  <c r="F424"/>
  <c r="F425"/>
  <c r="F354"/>
  <c r="F426"/>
  <c r="F427"/>
  <c r="F428"/>
  <c r="F429"/>
  <c r="F430"/>
  <c r="F431"/>
  <c r="F432"/>
  <c r="F433"/>
  <c r="F434"/>
  <c r="F435"/>
  <c r="F436"/>
  <c r="F437"/>
  <c r="F438"/>
  <c r="F439"/>
  <c r="F440"/>
  <c r="F441"/>
  <c r="F347"/>
  <c r="F388"/>
  <c r="F444"/>
  <c r="F445"/>
  <c r="F446"/>
  <c r="F447"/>
  <c r="F448"/>
  <c r="F189"/>
  <c r="F449"/>
  <c r="F450"/>
  <c r="F452"/>
  <c r="F283"/>
  <c r="F453"/>
  <c r="F387"/>
  <c r="F454"/>
  <c r="F529"/>
  <c r="F589"/>
  <c r="F604"/>
  <c r="F545"/>
  <c r="F546"/>
  <c r="F403"/>
  <c r="F460"/>
  <c r="F538"/>
  <c r="F594"/>
  <c r="F463"/>
  <c r="F464"/>
  <c r="F565"/>
  <c r="F595"/>
  <c r="F469"/>
  <c r="F320"/>
  <c r="F351"/>
  <c r="F597"/>
  <c r="F470"/>
  <c r="F471"/>
  <c r="F473"/>
  <c r="F407"/>
  <c r="F474"/>
  <c r="F475"/>
  <c r="F476"/>
  <c r="F477"/>
  <c r="F478"/>
  <c r="F479"/>
  <c r="F402"/>
  <c r="F480"/>
  <c r="F481"/>
  <c r="F483"/>
  <c r="F486"/>
  <c r="F487"/>
  <c r="F488"/>
  <c r="F220"/>
  <c r="F312"/>
  <c r="F221"/>
  <c r="F489"/>
  <c r="F490"/>
  <c r="F491"/>
  <c r="F492"/>
  <c r="F495"/>
  <c r="F390"/>
  <c r="F391"/>
  <c r="F675"/>
  <c r="F544"/>
  <c r="F649"/>
  <c r="F611"/>
  <c r="F584"/>
  <c r="F585"/>
  <c r="F360"/>
  <c r="F310"/>
  <c r="F505"/>
  <c r="F509"/>
  <c r="F392"/>
  <c r="F514"/>
  <c r="F515"/>
  <c r="F516"/>
  <c r="F517"/>
  <c r="F518"/>
  <c r="F519"/>
  <c r="F405"/>
  <c r="F526"/>
  <c r="F527"/>
  <c r="F528"/>
  <c r="F530"/>
  <c r="F531"/>
  <c r="F532"/>
  <c r="F537"/>
  <c r="F539"/>
  <c r="F540"/>
  <c r="F672"/>
  <c r="F541"/>
  <c r="F691"/>
  <c r="F550"/>
  <c r="F552"/>
  <c r="F553"/>
  <c r="F554"/>
  <c r="F555"/>
  <c r="F451"/>
  <c r="F566"/>
  <c r="F461"/>
  <c r="F669"/>
  <c r="F674"/>
  <c r="F676"/>
  <c r="F628"/>
  <c r="F561"/>
  <c r="F650"/>
  <c r="F567"/>
  <c r="F571"/>
  <c r="F572"/>
  <c r="F573"/>
  <c r="F574"/>
  <c r="F575"/>
  <c r="F576"/>
  <c r="F577"/>
  <c r="F578"/>
  <c r="F421"/>
  <c r="F583"/>
  <c r="F472"/>
  <c r="F586"/>
  <c r="F587"/>
  <c r="F588"/>
  <c r="F590"/>
  <c r="F591"/>
  <c r="F465"/>
  <c r="F592"/>
  <c r="F593"/>
  <c r="F467"/>
  <c r="F410"/>
  <c r="F598"/>
  <c r="F599"/>
  <c r="F352"/>
  <c r="F600"/>
  <c r="F457"/>
  <c r="F603"/>
  <c r="F551"/>
  <c r="F610"/>
  <c r="F612"/>
  <c r="F613"/>
  <c r="F614"/>
  <c r="F622"/>
  <c r="F623"/>
  <c r="F624"/>
  <c r="F625"/>
  <c r="F626"/>
  <c r="F627"/>
  <c r="F629"/>
  <c r="F630"/>
  <c r="F631"/>
  <c r="F632"/>
  <c r="F633"/>
  <c r="F634"/>
  <c r="F635"/>
  <c r="F636"/>
  <c r="F637"/>
  <c r="F638"/>
  <c r="F639"/>
  <c r="F640"/>
  <c r="F643"/>
  <c r="F644"/>
  <c r="F645"/>
  <c r="F647"/>
  <c r="F648"/>
  <c r="F651"/>
  <c r="F652"/>
  <c r="F653"/>
  <c r="F654"/>
  <c r="F655"/>
  <c r="F656"/>
  <c r="F657"/>
  <c r="F658"/>
  <c r="F659"/>
  <c r="F660"/>
  <c r="F661"/>
  <c r="F662"/>
  <c r="F663"/>
  <c r="F664"/>
  <c r="F547"/>
  <c r="F558"/>
  <c r="F665"/>
  <c r="F667"/>
  <c r="F496"/>
  <c r="F670"/>
  <c r="F548"/>
  <c r="F671"/>
  <c r="F673"/>
  <c r="F549"/>
  <c r="F679"/>
  <c r="F680"/>
  <c r="F681"/>
  <c r="F682"/>
  <c r="F683"/>
  <c r="F684"/>
  <c r="F401"/>
  <c r="F685"/>
  <c r="F686"/>
  <c r="F687"/>
  <c r="F688"/>
  <c r="F543"/>
  <c r="F689"/>
  <c r="F690"/>
  <c r="F504"/>
  <c r="F692"/>
  <c r="F596"/>
  <c r="F443"/>
  <c r="F693"/>
  <c r="F641"/>
  <c r="F694"/>
  <c r="F695"/>
  <c r="F696"/>
  <c r="F697"/>
  <c r="F698"/>
  <c r="F16"/>
  <c r="F10" i="3"/>
  <c r="F16"/>
  <c r="F12"/>
  <c r="F20"/>
  <c r="F11"/>
  <c r="F13"/>
  <c r="F15"/>
  <c r="F27"/>
  <c r="F9"/>
  <c r="F19"/>
  <c r="F18"/>
  <c r="F14"/>
  <c r="F17"/>
  <c r="F38"/>
  <c r="F47"/>
  <c r="F23"/>
  <c r="F21"/>
  <c r="F33"/>
  <c r="F35"/>
  <c r="F39"/>
  <c r="F28"/>
  <c r="F44"/>
  <c r="F30"/>
  <c r="F31"/>
  <c r="F24"/>
  <c r="F41"/>
  <c r="F49"/>
  <c r="F40"/>
  <c r="F26"/>
  <c r="F32"/>
  <c r="F55"/>
  <c r="F34"/>
  <c r="F46"/>
  <c r="F63"/>
  <c r="F45"/>
  <c r="F80"/>
  <c r="F59"/>
  <c r="F22"/>
  <c r="F50"/>
  <c r="F117"/>
  <c r="F52"/>
  <c r="F36"/>
  <c r="F154"/>
  <c r="F37"/>
  <c r="F29"/>
  <c r="F51"/>
  <c r="F56"/>
  <c r="F67"/>
  <c r="F88"/>
  <c r="F72"/>
  <c r="F133"/>
  <c r="F77"/>
  <c r="F222"/>
  <c r="F64"/>
  <c r="F25"/>
  <c r="F74"/>
  <c r="F136"/>
  <c r="F48"/>
  <c r="F89"/>
  <c r="F172"/>
  <c r="F90"/>
  <c r="F164"/>
  <c r="F95"/>
  <c r="F91"/>
  <c r="F75"/>
  <c r="F68"/>
  <c r="F60"/>
  <c r="F53"/>
  <c r="F81"/>
  <c r="F58"/>
  <c r="F54"/>
  <c r="F101"/>
  <c r="F69"/>
  <c r="F92"/>
  <c r="F79"/>
  <c r="F65"/>
  <c r="F150"/>
  <c r="F104"/>
  <c r="F62"/>
  <c r="F76"/>
  <c r="F183"/>
  <c r="F42"/>
  <c r="F84"/>
  <c r="F158"/>
  <c r="F182"/>
  <c r="F97"/>
  <c r="F94"/>
  <c r="F82"/>
  <c r="F61"/>
  <c r="F130"/>
  <c r="F100"/>
  <c r="F118"/>
  <c r="F71"/>
  <c r="F123"/>
  <c r="F99"/>
  <c r="F86"/>
  <c r="F102"/>
  <c r="F296"/>
  <c r="F105"/>
  <c r="F78"/>
  <c r="F167"/>
  <c r="F161"/>
  <c r="F57"/>
  <c r="F108"/>
  <c r="F85"/>
  <c r="F110"/>
  <c r="F111"/>
  <c r="F144"/>
  <c r="F135"/>
  <c r="F70"/>
  <c r="F131"/>
  <c r="F107"/>
  <c r="F103"/>
  <c r="F138"/>
  <c r="F153"/>
  <c r="F190"/>
  <c r="F83"/>
  <c r="F126"/>
  <c r="F149"/>
  <c r="F253"/>
  <c r="F93"/>
  <c r="F96"/>
  <c r="F128"/>
  <c r="F125"/>
  <c r="F98"/>
  <c r="F168"/>
  <c r="F124"/>
  <c r="F87"/>
  <c r="F114"/>
  <c r="F129"/>
  <c r="F66"/>
  <c r="F140"/>
  <c r="F187"/>
  <c r="F116"/>
  <c r="F229"/>
  <c r="F113"/>
  <c r="F122"/>
  <c r="F112"/>
  <c r="F142"/>
  <c r="F170"/>
  <c r="F151"/>
  <c r="F181"/>
  <c r="F180"/>
  <c r="F141"/>
  <c r="F203"/>
  <c r="F146"/>
  <c r="F143"/>
  <c r="F166"/>
  <c r="F198"/>
  <c r="F233"/>
  <c r="F156"/>
  <c r="F157"/>
  <c r="F173"/>
  <c r="F184"/>
  <c r="F159"/>
  <c r="F165"/>
  <c r="F192"/>
  <c r="F43"/>
  <c r="F162"/>
  <c r="F109"/>
  <c r="F214"/>
  <c r="F212"/>
  <c r="F120"/>
  <c r="F220"/>
  <c r="F171"/>
  <c r="F115"/>
  <c r="F210"/>
  <c r="F147"/>
  <c r="F148"/>
  <c r="F174"/>
  <c r="F175"/>
  <c r="F134"/>
  <c r="F295"/>
  <c r="F189"/>
  <c r="F197"/>
  <c r="F178"/>
  <c r="F139"/>
  <c r="F268"/>
  <c r="F121"/>
  <c r="F127"/>
  <c r="F301"/>
  <c r="F245"/>
  <c r="F240"/>
  <c r="F199"/>
  <c r="F137"/>
  <c r="F228"/>
  <c r="F200"/>
  <c r="F160"/>
  <c r="F191"/>
  <c r="F255"/>
  <c r="F186"/>
  <c r="F145"/>
  <c r="F106"/>
  <c r="F188"/>
  <c r="F207"/>
  <c r="F119"/>
  <c r="F332"/>
  <c r="F202"/>
  <c r="F196"/>
  <c r="F230"/>
  <c r="F132"/>
  <c r="F194"/>
  <c r="F204"/>
  <c r="F294"/>
  <c r="F179"/>
  <c r="F176"/>
  <c r="F152"/>
  <c r="F282"/>
  <c r="F428"/>
  <c r="F185"/>
  <c r="F209"/>
  <c r="F208"/>
  <c r="F302"/>
  <c r="F236"/>
  <c r="F217"/>
  <c r="F205"/>
  <c r="F201"/>
  <c r="F206"/>
  <c r="F246"/>
  <c r="F266"/>
  <c r="F273"/>
  <c r="F224"/>
  <c r="F267"/>
  <c r="F270"/>
  <c r="F215"/>
  <c r="F283"/>
  <c r="F250"/>
  <c r="F227"/>
  <c r="F279"/>
  <c r="F309"/>
  <c r="F213"/>
  <c r="F337"/>
  <c r="F265"/>
  <c r="F394"/>
  <c r="F235"/>
  <c r="F241"/>
  <c r="F237"/>
  <c r="F169"/>
  <c r="F358"/>
  <c r="F221"/>
  <c r="F314"/>
  <c r="F254"/>
  <c r="F223"/>
  <c r="F347"/>
  <c r="F231"/>
  <c r="F163"/>
  <c r="F271"/>
  <c r="F243"/>
  <c r="F244"/>
  <c r="F216"/>
  <c r="F300"/>
  <c r="F193"/>
  <c r="F326"/>
  <c r="F286"/>
  <c r="F251"/>
  <c r="F252"/>
  <c r="F73"/>
  <c r="F256"/>
  <c r="F257"/>
  <c r="F249"/>
  <c r="F258"/>
  <c r="F218"/>
  <c r="F226"/>
  <c r="F262"/>
  <c r="F263"/>
  <c r="F264"/>
  <c r="F177"/>
  <c r="F356"/>
  <c r="F359"/>
  <c r="F360"/>
  <c r="F346"/>
  <c r="F232"/>
  <c r="F248"/>
  <c r="F219"/>
  <c r="F280"/>
  <c r="F306"/>
  <c r="F225"/>
  <c r="F311"/>
  <c r="F211"/>
  <c r="F285"/>
  <c r="F287"/>
  <c r="F365"/>
  <c r="F371"/>
  <c r="F292"/>
  <c r="F293"/>
  <c r="F298"/>
  <c r="F385"/>
  <c r="F333"/>
  <c r="F234"/>
  <c r="F303"/>
  <c r="F305"/>
  <c r="F278"/>
  <c r="F281"/>
  <c r="F378"/>
  <c r="F412"/>
  <c r="F274"/>
  <c r="F297"/>
  <c r="F307"/>
  <c r="F308"/>
  <c r="F310"/>
  <c r="F313"/>
  <c r="F418"/>
  <c r="F348"/>
  <c r="F155"/>
  <c r="F317"/>
  <c r="F272"/>
  <c r="F291"/>
  <c r="F319"/>
  <c r="F320"/>
  <c r="F321"/>
  <c r="F323"/>
  <c r="F409"/>
  <c r="F325"/>
  <c r="F327"/>
  <c r="F330"/>
  <c r="F331"/>
  <c r="F432"/>
  <c r="F339"/>
  <c r="F340"/>
  <c r="F261"/>
  <c r="F341"/>
  <c r="F342"/>
  <c r="F349"/>
  <c r="F195"/>
  <c r="F350"/>
  <c r="F351"/>
  <c r="F276"/>
  <c r="F277"/>
  <c r="F352"/>
  <c r="F355"/>
  <c r="F357"/>
  <c r="F361"/>
  <c r="F362"/>
  <c r="F259"/>
  <c r="F363"/>
  <c r="F364"/>
  <c r="F366"/>
  <c r="F315"/>
  <c r="F367"/>
  <c r="F368"/>
  <c r="F304"/>
  <c r="F369"/>
  <c r="F370"/>
  <c r="F372"/>
  <c r="F373"/>
  <c r="F374"/>
  <c r="F375"/>
  <c r="F376"/>
  <c r="F377"/>
  <c r="F379"/>
  <c r="F380"/>
  <c r="F382"/>
  <c r="F381"/>
  <c r="F383"/>
  <c r="F384"/>
  <c r="F387"/>
  <c r="F388"/>
  <c r="F343"/>
  <c r="F275"/>
  <c r="F247"/>
  <c r="F389"/>
  <c r="F390"/>
  <c r="F391"/>
  <c r="F393"/>
  <c r="F396"/>
  <c r="F328"/>
  <c r="F398"/>
  <c r="F329"/>
  <c r="F400"/>
  <c r="F401"/>
  <c r="F402"/>
  <c r="F406"/>
  <c r="F407"/>
  <c r="F408"/>
  <c r="F410"/>
  <c r="F411"/>
  <c r="F414"/>
  <c r="F415"/>
  <c r="F416"/>
  <c r="F417"/>
  <c r="F419"/>
  <c r="F420"/>
  <c r="F421"/>
  <c r="F422"/>
  <c r="F423"/>
  <c r="F424"/>
  <c r="F425"/>
  <c r="F426"/>
  <c r="F427"/>
  <c r="F429"/>
  <c r="F260"/>
  <c r="F386"/>
  <c r="F431"/>
  <c r="F284"/>
  <c r="F433"/>
  <c r="F434"/>
  <c r="F299"/>
  <c r="F435"/>
  <c r="F436"/>
  <c r="F437"/>
  <c r="F316"/>
  <c r="F438"/>
  <c r="F397"/>
  <c r="F322"/>
  <c r="F353"/>
  <c r="F440"/>
  <c r="F441"/>
  <c r="F442"/>
  <c r="F443"/>
  <c r="F444"/>
  <c r="F9" i="4"/>
  <c r="F12"/>
  <c r="F10"/>
  <c r="F16"/>
  <c r="F14"/>
  <c r="F33"/>
  <c r="F15"/>
  <c r="F20"/>
  <c r="F17"/>
  <c r="F18"/>
  <c r="F31"/>
  <c r="F19"/>
  <c r="F23"/>
  <c r="F75"/>
  <c r="F40"/>
  <c r="F26"/>
  <c r="F28"/>
  <c r="F38"/>
  <c r="F22"/>
  <c r="F65"/>
  <c r="F35"/>
  <c r="F29"/>
  <c r="F111"/>
  <c r="F36"/>
  <c r="F41"/>
  <c r="F25"/>
  <c r="F45"/>
  <c r="F39"/>
  <c r="F56"/>
  <c r="F34"/>
  <c r="F48"/>
  <c r="F53"/>
  <c r="F27"/>
  <c r="F52"/>
  <c r="F43"/>
  <c r="F37"/>
  <c r="F24"/>
  <c r="F55"/>
  <c r="F70"/>
  <c r="F54"/>
  <c r="F49"/>
  <c r="F13"/>
  <c r="F42"/>
  <c r="F109"/>
  <c r="F144"/>
  <c r="F46"/>
  <c r="F120"/>
  <c r="F105"/>
  <c r="F32"/>
  <c r="F61"/>
  <c r="F30"/>
  <c r="F47"/>
  <c r="F69"/>
  <c r="F64"/>
  <c r="F58"/>
  <c r="F86"/>
  <c r="F156"/>
  <c r="F85"/>
  <c r="F51"/>
  <c r="F59"/>
  <c r="F94"/>
  <c r="F96"/>
  <c r="F80"/>
  <c r="F133"/>
  <c r="F67"/>
  <c r="F95"/>
  <c r="F21"/>
  <c r="F78"/>
  <c r="F160"/>
  <c r="F76"/>
  <c r="F62"/>
  <c r="F114"/>
  <c r="F63"/>
  <c r="F91"/>
  <c r="F79"/>
  <c r="F44"/>
  <c r="F168"/>
  <c r="F74"/>
  <c r="F66"/>
  <c r="F132"/>
  <c r="F122"/>
  <c r="F60"/>
  <c r="F50"/>
  <c r="F89"/>
  <c r="F127"/>
  <c r="F153"/>
  <c r="F128"/>
  <c r="F116"/>
  <c r="F68"/>
  <c r="F223"/>
  <c r="F71"/>
  <c r="F112"/>
  <c r="F83"/>
  <c r="F77"/>
  <c r="F88"/>
  <c r="F124"/>
  <c r="F142"/>
  <c r="F98"/>
  <c r="F119"/>
  <c r="F102"/>
  <c r="F137"/>
  <c r="F90"/>
  <c r="F73"/>
  <c r="F103"/>
  <c r="F104"/>
  <c r="F108"/>
  <c r="F187"/>
  <c r="F93"/>
  <c r="F126"/>
  <c r="F208"/>
  <c r="F87"/>
  <c r="F163"/>
  <c r="F84"/>
  <c r="F138"/>
  <c r="F129"/>
  <c r="F110"/>
  <c r="F82"/>
  <c r="F162"/>
  <c r="F154"/>
  <c r="F106"/>
  <c r="F141"/>
  <c r="F139"/>
  <c r="F99"/>
  <c r="F92"/>
  <c r="F178"/>
  <c r="F145"/>
  <c r="F182"/>
  <c r="F164"/>
  <c r="F107"/>
  <c r="F180"/>
  <c r="F166"/>
  <c r="F72"/>
  <c r="F101"/>
  <c r="F167"/>
  <c r="F143"/>
  <c r="F150"/>
  <c r="F151"/>
  <c r="F125"/>
  <c r="F183"/>
  <c r="F130"/>
  <c r="F175"/>
  <c r="F155"/>
  <c r="F118"/>
  <c r="F243"/>
  <c r="F410"/>
  <c r="F171"/>
  <c r="F202"/>
  <c r="F113"/>
  <c r="F136"/>
  <c r="F165"/>
  <c r="F134"/>
  <c r="F204"/>
  <c r="F176"/>
  <c r="F159"/>
  <c r="F188"/>
  <c r="F173"/>
  <c r="F317"/>
  <c r="F115"/>
  <c r="F227"/>
  <c r="F170"/>
  <c r="F215"/>
  <c r="F161"/>
  <c r="F218"/>
  <c r="F199"/>
  <c r="F140"/>
  <c r="F268"/>
  <c r="F179"/>
  <c r="F196"/>
  <c r="F186"/>
  <c r="F300"/>
  <c r="F229"/>
  <c r="F81"/>
  <c r="F191"/>
  <c r="F193"/>
  <c r="F224"/>
  <c r="F240"/>
  <c r="F192"/>
  <c r="F236"/>
  <c r="F123"/>
  <c r="F294"/>
  <c r="F250"/>
  <c r="F177"/>
  <c r="F222"/>
  <c r="F152"/>
  <c r="F288"/>
  <c r="F117"/>
  <c r="F210"/>
  <c r="F220"/>
  <c r="F201"/>
  <c r="F206"/>
  <c r="F212"/>
  <c r="F228"/>
  <c r="F207"/>
  <c r="F349"/>
  <c r="F388"/>
  <c r="F131"/>
  <c r="F181"/>
  <c r="F226"/>
  <c r="F209"/>
  <c r="F190"/>
  <c r="F214"/>
  <c r="F97"/>
  <c r="F100"/>
  <c r="F299"/>
  <c r="F121"/>
  <c r="F239"/>
  <c r="F256"/>
  <c r="F147"/>
  <c r="F321"/>
  <c r="F233"/>
  <c r="F238"/>
  <c r="F174"/>
  <c r="F339"/>
  <c r="F158"/>
  <c r="F217"/>
  <c r="F343"/>
  <c r="F146"/>
  <c r="F248"/>
  <c r="F302"/>
  <c r="F254"/>
  <c r="F273"/>
  <c r="F319"/>
  <c r="F200"/>
  <c r="F355"/>
  <c r="F235"/>
  <c r="F290"/>
  <c r="F216"/>
  <c r="F197"/>
  <c r="F169"/>
  <c r="F260"/>
  <c r="F135"/>
  <c r="F211"/>
  <c r="F185"/>
  <c r="F249"/>
  <c r="F258"/>
  <c r="F231"/>
  <c r="F454"/>
  <c r="F148"/>
  <c r="F219"/>
  <c r="F252"/>
  <c r="F149"/>
  <c r="F277"/>
  <c r="F241"/>
  <c r="F242"/>
  <c r="F57"/>
  <c r="F353"/>
  <c r="F245"/>
  <c r="F259"/>
  <c r="F246"/>
  <c r="F253"/>
  <c r="F172"/>
  <c r="F366"/>
  <c r="F247"/>
  <c r="F195"/>
  <c r="F271"/>
  <c r="F267"/>
  <c r="F269"/>
  <c r="F266"/>
  <c r="F340"/>
  <c r="F221"/>
  <c r="F262"/>
  <c r="F677"/>
  <c r="F502"/>
  <c r="F354"/>
  <c r="F293"/>
  <c r="F263"/>
  <c r="F264"/>
  <c r="F194"/>
  <c r="F184"/>
  <c r="F598"/>
  <c r="F270"/>
  <c r="F310"/>
  <c r="F327"/>
  <c r="F272"/>
  <c r="F312"/>
  <c r="F203"/>
  <c r="F426"/>
  <c r="F304"/>
  <c r="F281"/>
  <c r="F280"/>
  <c r="F282"/>
  <c r="F285"/>
  <c r="F292"/>
  <c r="F477"/>
  <c r="F295"/>
  <c r="F234"/>
  <c r="F362"/>
  <c r="F307"/>
  <c r="F350"/>
  <c r="F278"/>
  <c r="F342"/>
  <c r="F374"/>
  <c r="F383"/>
  <c r="F157"/>
  <c r="F230"/>
  <c r="F382"/>
  <c r="F322"/>
  <c r="F205"/>
  <c r="F308"/>
  <c r="F315"/>
  <c r="F283"/>
  <c r="F376"/>
  <c r="F505"/>
  <c r="F316"/>
  <c r="F276"/>
  <c r="F237"/>
  <c r="F341"/>
  <c r="F257"/>
  <c r="F225"/>
  <c r="F318"/>
  <c r="F297"/>
  <c r="F500"/>
  <c r="F398"/>
  <c r="F301"/>
  <c r="F274"/>
  <c r="F329"/>
  <c r="F291"/>
  <c r="F305"/>
  <c r="F286"/>
  <c r="F244"/>
  <c r="F439"/>
  <c r="F324"/>
  <c r="F325"/>
  <c r="F517"/>
  <c r="F309"/>
  <c r="F320"/>
  <c r="F328"/>
  <c r="F330"/>
  <c r="F331"/>
  <c r="F265"/>
  <c r="F255"/>
  <c r="F450"/>
  <c r="F464"/>
  <c r="F361"/>
  <c r="F335"/>
  <c r="F296"/>
  <c r="F336"/>
  <c r="F554"/>
  <c r="F628"/>
  <c r="F213"/>
  <c r="F303"/>
  <c r="F557"/>
  <c r="F501"/>
  <c r="F198"/>
  <c r="F261"/>
  <c r="F289"/>
  <c r="F344"/>
  <c r="F345"/>
  <c r="F559"/>
  <c r="F409"/>
  <c r="F681"/>
  <c r="F386"/>
  <c r="F352"/>
  <c r="F314"/>
  <c r="F251"/>
  <c r="F356"/>
  <c r="F357"/>
  <c r="F358"/>
  <c r="F379"/>
  <c r="F360"/>
  <c r="F661"/>
  <c r="F313"/>
  <c r="F365"/>
  <c r="F367"/>
  <c r="F368"/>
  <c r="F298"/>
  <c r="F326"/>
  <c r="F370"/>
  <c r="F372"/>
  <c r="F334"/>
  <c r="F621"/>
  <c r="F623"/>
  <c r="F631"/>
  <c r="F406"/>
  <c r="F375"/>
  <c r="F428"/>
  <c r="F287"/>
  <c r="F472"/>
  <c r="F417"/>
  <c r="F380"/>
  <c r="F481"/>
  <c r="F525"/>
  <c r="F418"/>
  <c r="F384"/>
  <c r="F385"/>
  <c r="F387"/>
  <c r="F348"/>
  <c r="F389"/>
  <c r="F346"/>
  <c r="F476"/>
  <c r="F427"/>
  <c r="F528"/>
  <c r="F392"/>
  <c r="F393"/>
  <c r="F347"/>
  <c r="F333"/>
  <c r="F539"/>
  <c r="F351"/>
  <c r="F519"/>
  <c r="F396"/>
  <c r="F397"/>
  <c r="F400"/>
  <c r="F401"/>
  <c r="F402"/>
  <c r="F403"/>
  <c r="F632"/>
  <c r="F634"/>
  <c r="F405"/>
  <c r="F407"/>
  <c r="F627"/>
  <c r="F332"/>
  <c r="F189"/>
  <c r="F408"/>
  <c r="F411"/>
  <c r="F412"/>
  <c r="F413"/>
  <c r="F558"/>
  <c r="F550"/>
  <c r="F416"/>
  <c r="F543"/>
  <c r="F482"/>
  <c r="F421"/>
  <c r="F364"/>
  <c r="F424"/>
  <c r="F601"/>
  <c r="F490"/>
  <c r="F425"/>
  <c r="F337"/>
  <c r="F429"/>
  <c r="F430"/>
  <c r="F306"/>
  <c r="F431"/>
  <c r="F284"/>
  <c r="F538"/>
  <c r="F509"/>
  <c r="F495"/>
  <c r="F437"/>
  <c r="F438"/>
  <c r="F440"/>
  <c r="F564"/>
  <c r="F443"/>
  <c r="F445"/>
  <c r="F447"/>
  <c r="F448"/>
  <c r="F449"/>
  <c r="F451"/>
  <c r="F452"/>
  <c r="F453"/>
  <c r="F456"/>
  <c r="F457"/>
  <c r="F458"/>
  <c r="F459"/>
  <c r="F460"/>
  <c r="F461"/>
  <c r="F462"/>
  <c r="F463"/>
  <c r="F534"/>
  <c r="F465"/>
  <c r="F466"/>
  <c r="F275"/>
  <c r="F467"/>
  <c r="F468"/>
  <c r="F469"/>
  <c r="F470"/>
  <c r="F471"/>
  <c r="F473"/>
  <c r="F474"/>
  <c r="F475"/>
  <c r="F604"/>
  <c r="F478"/>
  <c r="F479"/>
  <c r="F480"/>
  <c r="F483"/>
  <c r="F516"/>
  <c r="F485"/>
  <c r="F486"/>
  <c r="F487"/>
  <c r="F508"/>
  <c r="F311"/>
  <c r="F489"/>
  <c r="F493"/>
  <c r="F494"/>
  <c r="F496"/>
  <c r="F394"/>
  <c r="F497"/>
  <c r="F499"/>
  <c r="F503"/>
  <c r="F504"/>
  <c r="F419"/>
  <c r="F506"/>
  <c r="F507"/>
  <c r="F625"/>
  <c r="F630"/>
  <c r="F548"/>
  <c r="F512"/>
  <c r="F513"/>
  <c r="F514"/>
  <c r="F279"/>
  <c r="F515"/>
  <c r="F518"/>
  <c r="F520"/>
  <c r="F521"/>
  <c r="F390"/>
  <c r="F689"/>
  <c r="F434"/>
  <c r="F523"/>
  <c r="F444"/>
  <c r="F524"/>
  <c r="F526"/>
  <c r="F527"/>
  <c r="F529"/>
  <c r="F371"/>
  <c r="F422"/>
  <c r="F530"/>
  <c r="F531"/>
  <c r="F423"/>
  <c r="F533"/>
  <c r="F381"/>
  <c r="F535"/>
  <c r="F536"/>
  <c r="F359"/>
  <c r="F553"/>
  <c r="F540"/>
  <c r="F541"/>
  <c r="F635"/>
  <c r="F542"/>
  <c r="F544"/>
  <c r="F545"/>
  <c r="F442"/>
  <c r="F338"/>
  <c r="F373"/>
  <c r="F546"/>
  <c r="F547"/>
  <c r="F687"/>
  <c r="F690"/>
  <c r="F636"/>
  <c r="F549"/>
  <c r="F551"/>
  <c r="F552"/>
  <c r="F555"/>
  <c r="F556"/>
  <c r="F560"/>
  <c r="F561"/>
  <c r="F562"/>
  <c r="F492"/>
  <c r="F563"/>
  <c r="F565"/>
  <c r="F566"/>
  <c r="F567"/>
  <c r="F568"/>
  <c r="F511"/>
  <c r="F569"/>
  <c r="F570"/>
  <c r="F592"/>
  <c r="F232"/>
  <c r="F573"/>
  <c r="F574"/>
  <c r="F575"/>
  <c r="F617"/>
  <c r="F576"/>
  <c r="F638"/>
  <c r="F415"/>
  <c r="F484"/>
  <c r="F579"/>
  <c r="F581"/>
  <c r="F582"/>
  <c r="F676"/>
  <c r="F587"/>
  <c r="F588"/>
  <c r="F589"/>
  <c r="F590"/>
  <c r="F591"/>
  <c r="F593"/>
  <c r="F594"/>
  <c r="F595"/>
  <c r="F323"/>
  <c r="F596"/>
  <c r="F363"/>
  <c r="F597"/>
  <c r="F433"/>
  <c r="F599"/>
  <c r="F602"/>
  <c r="F491"/>
  <c r="F606"/>
  <c r="F607"/>
  <c r="F609"/>
  <c r="F610"/>
  <c r="F611"/>
  <c r="F612"/>
  <c r="F613"/>
  <c r="F614"/>
  <c r="F537"/>
  <c r="F420"/>
  <c r="F624"/>
  <c r="F637"/>
  <c r="F639"/>
  <c r="F640"/>
  <c r="F641"/>
  <c r="F715"/>
  <c r="F642"/>
  <c r="F432"/>
  <c r="F644"/>
  <c r="F645"/>
  <c r="F646"/>
  <c r="F647"/>
  <c r="F648"/>
  <c r="F649"/>
  <c r="F651"/>
  <c r="F395"/>
  <c r="F708"/>
  <c r="F652"/>
  <c r="F710"/>
  <c r="F653"/>
  <c r="F578"/>
  <c r="F658"/>
  <c r="F659"/>
  <c r="F660"/>
  <c r="F662"/>
  <c r="F663"/>
  <c r="F664"/>
  <c r="F665"/>
  <c r="F666"/>
  <c r="F667"/>
  <c r="F668"/>
  <c r="F670"/>
  <c r="F577"/>
  <c r="F674"/>
  <c r="F675"/>
  <c r="F678"/>
  <c r="F680"/>
  <c r="F682"/>
  <c r="F683"/>
  <c r="F685"/>
  <c r="F686"/>
  <c r="F691"/>
  <c r="F692"/>
  <c r="F693"/>
  <c r="F694"/>
  <c r="F695"/>
  <c r="F696"/>
  <c r="F414"/>
  <c r="F697"/>
  <c r="F698"/>
  <c r="F608"/>
  <c r="F699"/>
  <c r="F700"/>
  <c r="F705"/>
  <c r="F706"/>
  <c r="F707"/>
  <c r="F571"/>
  <c r="F709"/>
  <c r="F711"/>
  <c r="F713"/>
  <c r="F435"/>
  <c r="F714"/>
  <c r="F679"/>
  <c r="F11"/>
</calcChain>
</file>

<file path=xl/sharedStrings.xml><?xml version="1.0" encoding="utf-8"?>
<sst xmlns="http://schemas.openxmlformats.org/spreadsheetml/2006/main" count="17940" uniqueCount="9105">
  <si>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</si>
  <si>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</si>
  <si>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</si>
  <si>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</si>
  <si>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</si>
  <si>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</si>
  <si>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</si>
  <si>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</si>
  <si>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</si>
  <si>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</si>
  <si>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</si>
  <si>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</si>
  <si>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</si>
  <si>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</si>
  <si>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</si>
  <si>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</si>
  <si>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</si>
  <si>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</si>
  <si>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</si>
  <si>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</si>
  <si>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</si>
  <si>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</si>
  <si>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</si>
  <si>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</si>
  <si>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</si>
  <si>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</si>
  <si>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</si>
  <si>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</si>
  <si>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</si>
  <si>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</si>
  <si>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</si>
  <si>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</si>
  <si>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</si>
  <si>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</si>
  <si>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</si>
  <si>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</si>
  <si>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</si>
  <si>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</si>
  <si>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</si>
  <si>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</si>
  <si>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</si>
  <si>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</si>
  <si>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</si>
  <si>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</si>
  <si>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</si>
  <si>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</si>
  <si>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</si>
  <si>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</si>
  <si>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</si>
  <si>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</si>
  <si>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</si>
  <si>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</si>
  <si>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</si>
  <si>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</si>
  <si>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</si>
  <si>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</si>
  <si>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</si>
  <si>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</si>
  <si>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</si>
  <si>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</si>
  <si>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</si>
  <si>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</si>
  <si>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</si>
  <si>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</si>
  <si>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</si>
  <si>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</si>
  <si>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</si>
  <si>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</si>
  <si>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</si>
  <si>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</si>
  <si>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</si>
  <si>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</si>
  <si>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</si>
  <si>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</si>
  <si>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</si>
  <si>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</si>
  <si>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</si>
  <si>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</si>
  <si>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</si>
  <si>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</si>
  <si>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</si>
  <si>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</si>
  <si>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</si>
  <si>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</si>
  <si>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</si>
  <si>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</si>
  <si>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Assoluto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</si>
  <si>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</si>
  <si>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</si>
  <si>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</si>
  <si>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</si>
  <si>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</si>
  <si>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</si>
  <si>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</si>
  <si>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</si>
  <si>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</si>
  <si>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</si>
  <si>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</si>
  <si>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</si>
  <si>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</si>
  <si>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</si>
  <si>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</si>
  <si>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</si>
  <si>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</si>
  <si>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</si>
  <si>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</si>
  <si>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</si>
  <si>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</si>
  <si>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</si>
  <si>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</si>
  <si>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</si>
  <si>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</si>
  <si>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</si>
  <si>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</si>
  <si>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</si>
  <si>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</si>
  <si>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</si>
  <si>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</si>
  <si>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</si>
  <si>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</si>
  <si>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</si>
  <si>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</si>
  <si>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</si>
  <si>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</si>
  <si>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</si>
  <si>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</si>
  <si>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</si>
  <si>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</si>
  <si>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</si>
  <si>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</si>
  <si>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</si>
  <si>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</si>
  <si>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</si>
  <si>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</si>
  <si>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</si>
  <si>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</si>
  <si>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</si>
  <si>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</si>
  <si>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</si>
  <si>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</si>
  <si>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</si>
  <si>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</si>
  <si>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</si>
  <si>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</si>
  <si>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</si>
  <si>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</si>
  <si>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</si>
  <si>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</si>
  <si>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</si>
  <si>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</si>
  <si>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</si>
  <si>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</si>
  <si>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</si>
  <si>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</si>
  <si>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</si>
  <si>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</si>
  <si>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</si>
  <si>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</si>
  <si>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</si>
  <si>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</si>
  <si>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</si>
  <si>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</si>
  <si>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</si>
  <si>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</si>
  <si>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</si>
  <si>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</si>
  <si>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</si>
  <si>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</si>
  <si>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</si>
  <si>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</si>
  <si>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</si>
  <si>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</si>
  <si>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</si>
  <si>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</si>
  <si>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</si>
  <si>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</si>
  <si>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</si>
  <si>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</si>
  <si>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</si>
  <si>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</si>
  <si>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</si>
  <si>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</si>
  <si>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</si>
  <si>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</si>
  <si>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</si>
  <si>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</si>
  <si>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</si>
  <si>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</si>
  <si>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</si>
  <si>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</si>
  <si>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</si>
  <si>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</si>
  <si>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</si>
  <si>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</si>
  <si>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</si>
  <si>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</si>
  <si>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</si>
  <si>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</si>
  <si>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</si>
  <si>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</si>
  <si>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</si>
  <si>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</si>
  <si>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</si>
  <si>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</si>
  <si>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</si>
  <si>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</si>
  <si>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</si>
  <si>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</si>
  <si>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</si>
  <si>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</si>
  <si>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</si>
  <si>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</si>
  <si>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</si>
  <si>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</si>
  <si>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</si>
  <si>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</si>
  <si>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</si>
  <si>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</si>
  <si>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</si>
  <si>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</si>
  <si>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</si>
  <si>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</si>
  <si>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</si>
  <si>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</si>
  <si>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</si>
  <si>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</si>
  <si>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</si>
  <si>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</si>
  <si>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</si>
  <si>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</si>
  <si>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</si>
  <si>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</si>
  <si>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</si>
  <si>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</si>
  <si>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</si>
  <si>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</si>
  <si>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</si>
  <si>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</si>
  <si>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</si>
  <si>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</si>
  <si>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</si>
  <si>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</si>
  <si>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</si>
  <si>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</si>
  <si>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</si>
  <si>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</si>
  <si>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</si>
  <si>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</si>
  <si>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</si>
  <si>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</si>
  <si>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</si>
  <si>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</si>
  <si>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</si>
  <si>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Jun e Under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</si>
  <si>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</si>
  <si>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</si>
  <si>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</si>
  <si>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</si>
  <si>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</si>
  <si>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</si>
  <si>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</si>
  <si>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</si>
  <si>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</si>
  <si>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</si>
  <si>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</si>
  <si>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</si>
  <si>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</si>
  <si>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</si>
  <si>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</si>
  <si>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</si>
  <si>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</si>
  <si>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</si>
  <si>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</si>
  <si>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</si>
  <si>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</si>
  <si>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</si>
  <si>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</si>
  <si>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</si>
  <si>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</si>
  <si>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</si>
  <si>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</si>
  <si>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</si>
  <si>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</si>
  <si>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</si>
  <si>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</si>
  <si>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</si>
  <si>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</si>
  <si>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</si>
  <si>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</si>
  <si>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</si>
  <si>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</si>
  <si>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</si>
  <si>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</si>
  <si>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</si>
  <si>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</si>
  <si>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</si>
  <si>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</si>
  <si>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</si>
  <si>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</si>
  <si>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</si>
  <si>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</si>
  <si>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</si>
  <si>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</si>
  <si>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</si>
  <si>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</si>
  <si>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</si>
  <si>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</si>
  <si>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</si>
  <si>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</si>
  <si>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</si>
  <si>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</si>
  <si>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</si>
  <si>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</si>
  <si>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</si>
  <si>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</si>
  <si>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</si>
  <si>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</si>
  <si>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</si>
  <si>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</si>
  <si>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</si>
  <si>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</si>
  <si>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</si>
  <si>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</si>
  <si>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</si>
  <si>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</si>
  <si>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</si>
  <si>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</si>
  <si>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</si>
  <si>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</si>
  <si>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</si>
  <si>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</si>
  <si>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</si>
  <si>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</si>
  <si>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</si>
  <si>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</si>
  <si>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</si>
  <si>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</si>
  <si>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</si>
  <si>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</si>
  <si>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</si>
  <si>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</si>
  <si>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</si>
  <si>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</si>
  <si>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</si>
  <si>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</si>
  <si>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</si>
  <si>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</si>
  <si>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</si>
  <si>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</si>
  <si>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</si>
  <si>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</si>
  <si>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</si>
  <si>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</si>
  <si>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</si>
  <si>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</si>
  <si>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</si>
  <si>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</si>
  <si>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</si>
  <si>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</si>
  <si>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</si>
  <si>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</si>
  <si>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</si>
  <si>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</si>
  <si>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</si>
  <si>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</si>
  <si>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</si>
  <si>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</si>
  <si>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</si>
  <si>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</si>
  <si>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</si>
  <si>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</si>
  <si>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</si>
  <si>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</si>
  <si>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</si>
  <si>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</si>
  <si>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</si>
  <si>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</si>
  <si>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POL PARRINO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</si>
  <si>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</si>
  <si>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</si>
  <si>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</si>
  <si>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</si>
  <si>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</si>
  <si>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</si>
  <si>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</si>
  <si>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</si>
  <si>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</si>
  <si>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</si>
  <si>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</si>
  <si>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</si>
  <si>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</si>
  <si>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</si>
  <si>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</si>
  <si>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</si>
  <si>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</si>
  <si>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</si>
  <si>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</si>
  <si>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</si>
  <si>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</si>
  <si>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</si>
  <si>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</si>
  <si>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</si>
  <si>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</si>
  <si>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</si>
  <si>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</si>
  <si>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</si>
  <si>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</si>
  <si>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</si>
  <si>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</si>
  <si>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</si>
  <si>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</si>
  <si>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</si>
  <si>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</si>
  <si>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</si>
  <si>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</si>
  <si>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</si>
  <si>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</si>
  <si>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</si>
  <si>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</si>
  <si>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</si>
  <si>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</si>
  <si>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</si>
  <si>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</si>
  <si>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</si>
  <si>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</si>
  <si>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</si>
  <si>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</si>
  <si>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</si>
  <si>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</si>
  <si>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</si>
  <si>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</si>
  <si>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</si>
  <si>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</si>
  <si>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</si>
  <si>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</si>
  <si>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</si>
  <si>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</si>
  <si>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</si>
  <si>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</si>
  <si>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</si>
  <si>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</si>
  <si>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</si>
  <si>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</si>
  <si>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</si>
  <si>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</si>
  <si>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</si>
  <si>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</si>
  <si>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</si>
  <si>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</si>
  <si>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</si>
  <si>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</si>
  <si>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</si>
  <si>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</si>
  <si>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</si>
  <si>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</si>
  <si>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</si>
  <si>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</si>
  <si>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</si>
  <si>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</si>
  <si>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</si>
  <si>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</si>
  <si>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</si>
  <si>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</si>
  <si>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</si>
  <si>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</si>
  <si>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</si>
  <si>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</si>
  <si>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</si>
  <si>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</si>
  <si>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</si>
  <si>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</si>
  <si>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</si>
  <si>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</si>
  <si>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</si>
  <si>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</si>
  <si>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</si>
  <si>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</si>
  <si>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</si>
  <si>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</si>
  <si>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</si>
  <si>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</si>
  <si>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</si>
  <si>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</si>
  <si>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</si>
  <si>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</si>
  <si>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</si>
  <si>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</si>
  <si>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</si>
  <si>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</si>
  <si>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</si>
  <si>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</si>
  <si>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POLLICINA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</si>
  <si>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</si>
  <si>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</si>
  <si>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</si>
  <si>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</si>
  <si>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</si>
  <si>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</si>
  <si>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</si>
  <si>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</si>
  <si>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</si>
  <si>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</si>
  <si>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</si>
  <si>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</si>
  <si>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</si>
  <si>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</si>
  <si>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</si>
  <si>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</si>
  <si>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</si>
  <si>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</si>
  <si>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</si>
  <si>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</si>
  <si>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</si>
  <si>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</si>
  <si>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</si>
  <si>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</si>
  <si>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</si>
  <si>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</si>
  <si>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</si>
  <si>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</si>
  <si>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</si>
  <si>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</si>
  <si>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</si>
  <si>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</si>
  <si>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</si>
  <si>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</si>
  <si>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</si>
  <si>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</si>
  <si>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</si>
  <si>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</si>
  <si>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</si>
  <si>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</si>
  <si>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</si>
  <si>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</si>
  <si>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</si>
  <si>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</si>
  <si>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</si>
  <si>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</si>
  <si>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</si>
  <si>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</si>
  <si>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</si>
  <si>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</si>
  <si>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</si>
  <si>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</si>
  <si>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</si>
  <si>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</si>
  <si>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</si>
  <si>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</si>
  <si>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</si>
  <si>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</si>
  <si>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</si>
  <si>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</si>
  <si>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</si>
  <si>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</si>
  <si>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</si>
  <si>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</si>
  <si>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</si>
  <si>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</si>
  <si>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</si>
  <si>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</si>
  <si>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</si>
  <si>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</si>
  <si>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</si>
  <si>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</si>
  <si>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</si>
  <si>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</si>
  <si>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</si>
  <si>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</si>
  <si>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</si>
  <si>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</si>
  <si>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</si>
  <si>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</si>
  <si>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</si>
  <si>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</si>
  <si>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</si>
  <si>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</si>
  <si>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</si>
  <si>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</si>
  <si>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</si>
  <si>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</si>
  <si>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</si>
  <si>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</si>
  <si>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</si>
  <si>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</si>
  <si>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</si>
  <si>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</si>
  <si>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</si>
  <si>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</si>
  <si>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</si>
  <si>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</si>
  <si>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</si>
  <si>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</si>
  <si>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</si>
  <si>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</si>
  <si>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</si>
  <si>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</si>
  <si>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</si>
  <si>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</si>
  <si>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</si>
  <si>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</si>
  <si>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</si>
  <si>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</si>
  <si>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</si>
  <si>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</si>
  <si>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</si>
  <si>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</si>
  <si>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</si>
  <si>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</si>
  <si>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</si>
  <si>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</si>
  <si>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</si>
  <si>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</si>
  <si>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</si>
  <si>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</si>
  <si>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</si>
  <si>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</si>
  <si>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</si>
  <si>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</si>
  <si>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</si>
  <si>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</si>
  <si>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</si>
  <si>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</si>
  <si>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</si>
  <si>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</si>
  <si>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</si>
  <si>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</si>
  <si>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</si>
  <si>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</si>
  <si>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</si>
  <si>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</si>
  <si>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</si>
  <si>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</si>
  <si>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</si>
  <si>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</si>
  <si>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</si>
  <si>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</si>
  <si>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</si>
  <si>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</si>
  <si>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</si>
  <si>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</si>
  <si>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</si>
  <si>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</si>
  <si>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</si>
  <si>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</si>
  <si>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</si>
  <si>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</si>
  <si>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</si>
  <si>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</si>
  <si>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</si>
  <si>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</si>
  <si>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</si>
  <si>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</si>
  <si>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</si>
  <si>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</si>
  <si>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</si>
  <si>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</si>
  <si>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</si>
  <si>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</si>
  <si>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</si>
  <si>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</si>
  <si>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</si>
  <si>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</si>
  <si>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</si>
  <si>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</si>
  <si>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</si>
  <si>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</si>
  <si>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</si>
  <si>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</si>
  <si>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</si>
  <si>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</si>
  <si>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</si>
  <si>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</si>
  <si>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</si>
  <si>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</si>
  <si>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</si>
  <si>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</si>
  <si>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</si>
  <si>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</si>
  <si>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</si>
  <si>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</si>
  <si>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</si>
  <si>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</si>
  <si>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</si>
  <si>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</si>
  <si>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</si>
  <si>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</si>
  <si>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</si>
  <si>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</si>
  <si>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</si>
  <si>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</si>
  <si>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</si>
  <si>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</si>
  <si>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</si>
  <si>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</si>
  <si>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</si>
  <si>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</si>
  <si>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</si>
  <si>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</si>
  <si>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</si>
  <si>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</si>
  <si>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</si>
  <si>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</si>
  <si>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</si>
  <si>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</si>
  <si>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</si>
  <si>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</si>
  <si>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</si>
  <si>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</si>
  <si>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</si>
  <si>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</si>
  <si>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</si>
  <si>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</si>
  <si>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</si>
  <si>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</si>
  <si>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</si>
  <si>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</si>
  <si>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</si>
  <si>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</si>
  <si>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</si>
  <si>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</si>
  <si>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</si>
  <si>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</si>
  <si>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</si>
  <si>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</si>
  <si>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</si>
  <si>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</si>
  <si>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</si>
  <si>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</si>
  <si>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</si>
  <si>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</si>
  <si>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</si>
  <si>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</si>
  <si>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</si>
  <si>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</si>
  <si>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</si>
  <si>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</si>
  <si>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</si>
  <si>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</si>
  <si>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</si>
  <si>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</si>
  <si>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</si>
  <si>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</si>
  <si>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</si>
  <si>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</si>
  <si>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</si>
  <si>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</si>
  <si>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</si>
  <si>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</si>
  <si>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</si>
  <si>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</si>
  <si>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</si>
  <si>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</si>
  <si>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</si>
  <si>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</si>
  <si>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</si>
  <si>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</si>
  <si>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</si>
  <si>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</si>
  <si>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</si>
  <si>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</si>
  <si>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</si>
  <si>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</si>
  <si>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</si>
  <si>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</si>
  <si>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</si>
  <si>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</si>
  <si>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</si>
  <si>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</si>
  <si>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</si>
  <si>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</si>
  <si>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</si>
  <si>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</si>
  <si>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</si>
  <si>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</si>
  <si>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</si>
  <si>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</si>
  <si>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</si>
  <si>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</si>
  <si>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</si>
  <si>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</si>
  <si>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</si>
  <si>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</si>
  <si>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</si>
  <si>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</si>
  <si>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</si>
  <si>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</si>
  <si>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</si>
  <si>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</si>
  <si>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</si>
  <si>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</si>
  <si>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</si>
  <si>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</si>
  <si>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</si>
  <si>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</si>
  <si>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</si>
  <si>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</si>
  <si>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</si>
  <si>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</si>
  <si>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</si>
  <si>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</si>
  <si>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</si>
  <si>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</si>
  <si>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</si>
  <si>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</si>
  <si>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</si>
  <si>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</si>
  <si>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</si>
  <si>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</si>
  <si>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</si>
  <si>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</si>
  <si>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</si>
  <si>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</si>
  <si>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</si>
  <si>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</si>
  <si>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</si>
  <si>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</si>
  <si>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</si>
  <si>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</si>
  <si>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</si>
  <si>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</si>
  <si>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</si>
  <si>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</si>
  <si>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</si>
  <si>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</si>
  <si>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</si>
  <si>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</si>
  <si>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</si>
  <si>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</si>
  <si>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</si>
  <si>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</si>
  <si>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</si>
  <si>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</si>
  <si>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</si>
  <si>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</si>
  <si>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</si>
  <si>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</si>
  <si>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</si>
  <si>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</si>
  <si>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</si>
  <si>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</si>
  <si>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</si>
  <si>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</si>
  <si>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</si>
  <si>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</si>
  <si>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</si>
  <si>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</si>
  <si>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</si>
  <si>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</si>
  <si>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</si>
  <si>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</si>
  <si>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</si>
  <si>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</si>
  <si>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</si>
  <si>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</si>
  <si>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</si>
  <si>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</si>
  <si>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</si>
  <si>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</si>
  <si>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</si>
  <si>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</si>
  <si>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</si>
  <si>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</si>
  <si>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</si>
  <si>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</si>
  <si>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</si>
  <si>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</si>
  <si>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</si>
  <si>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</si>
  <si>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</si>
  <si>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</si>
  <si>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</si>
  <si>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</si>
  <si>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</si>
  <si>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</si>
  <si>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</si>
  <si>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</si>
  <si>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</si>
  <si>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</si>
  <si>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</si>
  <si>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</si>
  <si>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</si>
  <si>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</si>
  <si>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</si>
  <si>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Montegrotto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</si>
  <si>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</si>
  <si>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</si>
  <si>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</si>
  <si>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</si>
  <si>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</si>
  <si>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</si>
  <si>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</si>
  <si>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</si>
  <si>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</si>
  <si>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</si>
  <si>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</si>
  <si>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</si>
  <si>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</si>
  <si>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</si>
  <si>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</si>
  <si>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</si>
  <si>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</si>
  <si>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</si>
  <si>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</si>
  <si>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</si>
  <si>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</si>
  <si>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</si>
  <si>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</si>
  <si>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</si>
  <si>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</si>
  <si>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</si>
  <si>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</si>
  <si>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</si>
  <si>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</si>
  <si>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</si>
  <si>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</si>
  <si>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</si>
  <si>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</si>
  <si>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</si>
  <si>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</si>
  <si>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</si>
  <si>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</si>
  <si>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</si>
  <si>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</si>
  <si>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</si>
  <si>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</si>
  <si>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</si>
  <si>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</si>
  <si>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</si>
  <si>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</si>
  <si>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</si>
  <si>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</si>
  <si>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</si>
  <si>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</si>
  <si>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</si>
  <si>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</si>
  <si>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</si>
  <si>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</si>
  <si>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</si>
  <si>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MALIGNANI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</si>
  <si>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</si>
  <si>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</si>
  <si>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</si>
  <si>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</si>
  <si>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</si>
  <si>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</si>
  <si>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</si>
  <si>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</si>
  <si>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</si>
  <si>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</si>
  <si>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</si>
  <si>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</si>
  <si>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</si>
  <si>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</si>
  <si>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</si>
  <si>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</si>
  <si>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</si>
  <si>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</si>
  <si>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</si>
  <si>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</si>
  <si>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</si>
  <si>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</si>
  <si>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</si>
  <si>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</si>
  <si>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</si>
  <si>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</si>
  <si>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</si>
  <si>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</si>
  <si>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</si>
  <si>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</si>
  <si>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</si>
  <si>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</si>
  <si>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LANZAROTTO MATTIA</t>
  </si>
  <si>
    <t>FRACCARO NICCOLO'</t>
  </si>
  <si>
    <t>RIGAMONTI AURORA</t>
  </si>
  <si>
    <t>VIANELLI SARA</t>
  </si>
  <si>
    <t>Germania</t>
  </si>
  <si>
    <t>Italia</t>
  </si>
  <si>
    <t>Danimarca</t>
  </si>
  <si>
    <t>Modena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</si>
  <si>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</si>
  <si>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</si>
  <si>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</si>
  <si>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</si>
  <si>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</si>
  <si>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</si>
  <si>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</si>
  <si>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</si>
  <si>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</si>
  <si>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</si>
  <si>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</si>
  <si>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</si>
  <si>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</si>
  <si>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</si>
  <si>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</si>
  <si>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</si>
  <si>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</si>
  <si>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</si>
  <si>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</si>
  <si>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</si>
  <si>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</si>
  <si>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</si>
  <si>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</si>
  <si>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</si>
  <si>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</si>
  <si>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</si>
  <si>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</si>
  <si>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</si>
  <si>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</si>
  <si>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</si>
  <si>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</si>
  <si>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</si>
  <si>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</si>
  <si>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</si>
  <si>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</si>
  <si>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</si>
  <si>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</si>
  <si>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</si>
  <si>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</si>
  <si>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</si>
  <si>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</si>
  <si>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</si>
  <si>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</si>
  <si>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</si>
  <si>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</si>
  <si>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</si>
  <si>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</si>
  <si>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</si>
  <si>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</si>
  <si>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</si>
  <si>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</si>
  <si>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</si>
  <si>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</si>
  <si>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</si>
  <si>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</si>
  <si>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</si>
  <si>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</si>
  <si>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</si>
  <si>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</si>
  <si>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</si>
  <si>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</si>
  <si>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</si>
  <si>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</si>
  <si>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</si>
  <si>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</si>
  <si>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</si>
  <si>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</si>
  <si>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</si>
  <si>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</si>
  <si>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</si>
  <si>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</si>
  <si>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</si>
  <si>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</si>
  <si>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</si>
  <si>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</si>
  <si>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</si>
  <si>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</si>
  <si>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</si>
  <si>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</si>
  <si>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</si>
  <si>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</si>
  <si>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</si>
  <si>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</si>
  <si>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</si>
  <si>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</si>
  <si>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</si>
  <si>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</si>
  <si>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</si>
  <si>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</si>
  <si>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</si>
  <si>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</si>
  <si>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</si>
  <si>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</si>
  <si>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</si>
  <si>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</si>
  <si>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</si>
  <si>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</si>
  <si>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</si>
  <si>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</si>
  <si>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</si>
  <si>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</si>
  <si>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</si>
  <si>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</si>
  <si>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</si>
  <si>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</si>
  <si>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</si>
  <si>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</si>
  <si>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</si>
  <si>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</si>
  <si>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</si>
  <si>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</si>
  <si>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</si>
  <si>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</si>
  <si>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</si>
  <si>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</si>
  <si>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</si>
  <si>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</si>
  <si>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</si>
  <si>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</si>
  <si>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</si>
  <si>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</si>
  <si>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</si>
  <si>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</si>
  <si>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</si>
  <si>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</si>
  <si>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</si>
  <si>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</si>
  <si>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</si>
  <si>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</si>
  <si>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</si>
  <si>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</si>
  <si>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</si>
  <si>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</si>
  <si>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</si>
  <si>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</si>
  <si>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</si>
  <si>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</si>
  <si>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</si>
  <si>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</si>
  <si>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</si>
  <si>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</si>
  <si>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</si>
  <si>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</si>
  <si>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</si>
  <si>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</si>
  <si>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</si>
  <si>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</si>
  <si>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</si>
  <si>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</si>
  <si>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</si>
  <si>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</si>
  <si>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</si>
  <si>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</si>
  <si>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</si>
  <si>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</si>
  <si>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</si>
  <si>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</si>
  <si>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</si>
  <si>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</si>
  <si>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</si>
  <si>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</si>
  <si>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</si>
  <si>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</si>
  <si>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</si>
  <si>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</si>
  <si>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</si>
  <si>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</si>
  <si>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</si>
  <si>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</si>
  <si>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</si>
  <si>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</si>
  <si>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</si>
  <si>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</si>
  <si>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</si>
  <si>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</si>
  <si>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</si>
  <si>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</si>
  <si>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</si>
  <si>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</si>
  <si>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</si>
  <si>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</si>
  <si>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</si>
  <si>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</si>
  <si>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</si>
  <si>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</si>
  <si>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</si>
  <si>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</si>
  <si>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</si>
  <si>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</si>
  <si>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</si>
  <si>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</si>
  <si>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</si>
  <si>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</si>
  <si>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</si>
  <si>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</si>
  <si>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</si>
  <si>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</si>
  <si>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</si>
  <si>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</si>
  <si>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</si>
  <si>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</si>
  <si>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</si>
  <si>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</si>
  <si>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</si>
  <si>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</si>
  <si>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</si>
  <si>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</si>
  <si>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</si>
  <si>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</si>
  <si>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</si>
  <si>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</si>
  <si>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</si>
  <si>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</si>
  <si>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</si>
  <si>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</si>
  <si>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</si>
  <si>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</si>
  <si>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</si>
  <si>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</si>
  <si>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</si>
  <si>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</si>
  <si>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</si>
  <si>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</si>
  <si>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</si>
  <si>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</si>
  <si>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</si>
  <si>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</si>
  <si>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</si>
  <si>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</si>
  <si>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</si>
  <si>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</si>
  <si>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</si>
  <si>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</si>
  <si>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</si>
  <si>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</si>
  <si>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</si>
  <si>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</si>
  <si>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</si>
  <si>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</si>
  <si>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</si>
  <si>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</si>
  <si>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</si>
  <si>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</si>
  <si>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</si>
  <si>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</si>
  <si>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</si>
  <si>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</si>
  <si>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</si>
  <si>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</si>
  <si>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</si>
  <si>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</si>
  <si>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</si>
  <si>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</si>
  <si>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</si>
  <si>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</si>
  <si>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</si>
  <si>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</si>
  <si>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</si>
  <si>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</si>
  <si>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</si>
  <si>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</si>
  <si>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</si>
  <si>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</si>
  <si>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</si>
  <si>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</si>
  <si>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</si>
  <si>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</si>
  <si>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</si>
  <si>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</si>
  <si>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</si>
  <si>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</si>
  <si>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</si>
  <si>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</si>
  <si>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</si>
  <si>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</si>
  <si>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</si>
  <si>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</si>
  <si>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</si>
  <si>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</si>
  <si>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</si>
  <si>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</si>
  <si>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</si>
  <si>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</si>
  <si>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</si>
  <si>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</si>
  <si>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</si>
  <si>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</si>
  <si>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</si>
  <si>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</si>
  <si>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</si>
  <si>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</si>
  <si>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</si>
  <si>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</si>
  <si>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</si>
  <si>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</si>
  <si>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</si>
  <si>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</si>
  <si>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</si>
  <si>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</si>
  <si>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</si>
  <si>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</si>
  <si>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</si>
  <si>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</si>
  <si>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</si>
  <si>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</si>
  <si>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</si>
  <si>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</si>
  <si>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</si>
  <si>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</si>
  <si>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</si>
  <si>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</si>
  <si>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</si>
  <si>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</si>
  <si>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</si>
  <si>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</si>
  <si>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</si>
  <si>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</si>
  <si>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</si>
  <si>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</si>
  <si>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</si>
  <si>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</si>
  <si>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</si>
  <si>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</si>
  <si>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</si>
  <si>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</si>
  <si>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</si>
  <si>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</si>
  <si>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</si>
  <si>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</si>
  <si>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</si>
  <si>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</si>
  <si>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</si>
  <si>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</si>
  <si>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</si>
  <si>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</si>
  <si>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</si>
  <si>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</si>
  <si>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</si>
  <si>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</si>
  <si>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</si>
  <si>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</si>
  <si>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</si>
  <si>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</si>
  <si>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</si>
  <si>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</si>
  <si>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</si>
  <si>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</si>
  <si>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</si>
  <si>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</si>
  <si>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</si>
  <si>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</si>
  <si>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</si>
  <si>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</si>
  <si>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</si>
  <si>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</si>
  <si>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</si>
  <si>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</si>
  <si>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</si>
  <si>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</si>
  <si>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</si>
  <si>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</si>
  <si>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</si>
  <si>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</si>
  <si>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</si>
  <si>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</si>
  <si>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</si>
  <si>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</si>
  <si>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</si>
  <si>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</si>
  <si>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</si>
  <si>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</si>
  <si>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</si>
  <si>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</si>
  <si>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</si>
  <si>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</si>
  <si>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</si>
  <si>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</si>
  <si>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</si>
  <si>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</si>
  <si>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</si>
  <si>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</si>
  <si>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</si>
  <si>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</si>
  <si>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</si>
  <si>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</si>
  <si>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</si>
  <si>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</si>
  <si>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24/10/20025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</si>
  <si>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</si>
  <si>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</si>
  <si>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</si>
  <si>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</si>
  <si>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</si>
  <si>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</si>
  <si>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</si>
  <si>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</si>
  <si>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</si>
  <si>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</si>
  <si>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</si>
  <si>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</si>
  <si>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</si>
  <si>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</si>
  <si>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</si>
  <si>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</si>
  <si>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</si>
  <si>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</si>
  <si>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</si>
  <si>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</si>
  <si>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</si>
  <si>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</si>
  <si>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</si>
  <si>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</si>
  <si>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</si>
  <si>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</si>
  <si>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</si>
  <si>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</si>
  <si>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</si>
  <si>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</si>
  <si>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</si>
  <si>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</si>
  <si>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</si>
  <si>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</si>
  <si>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</si>
  <si>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</si>
  <si>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</si>
  <si>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</si>
  <si>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</si>
  <si>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</si>
  <si>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</si>
  <si>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</si>
  <si>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</si>
  <si>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</si>
  <si>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</si>
  <si>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</si>
  <si>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</si>
  <si>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</si>
  <si>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</si>
  <si>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</si>
  <si>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</si>
  <si>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</si>
  <si>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</si>
  <si>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</si>
  <si>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</si>
  <si>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</si>
  <si>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</si>
  <si>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</si>
  <si>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</si>
  <si>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</si>
  <si>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</si>
  <si>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</si>
  <si>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</si>
  <si>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</si>
  <si>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</si>
  <si>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</si>
  <si>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</si>
  <si>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</si>
  <si>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</si>
  <si>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</si>
  <si>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</si>
  <si>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</si>
  <si>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</si>
  <si>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</si>
  <si>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</si>
  <si>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</si>
  <si>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</si>
  <si>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</si>
  <si>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</si>
  <si>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</si>
  <si>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</si>
  <si>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</si>
  <si>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</si>
  <si>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</si>
  <si>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</si>
  <si>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</si>
  <si>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</si>
  <si>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</si>
  <si>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</si>
  <si>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</si>
  <si>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</si>
  <si>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</si>
  <si>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</si>
  <si>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</si>
  <si>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</si>
  <si>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</si>
  <si>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</si>
  <si>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</si>
  <si>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</si>
  <si>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</si>
  <si>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</si>
  <si>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</si>
  <si>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</si>
  <si>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</si>
  <si>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</si>
  <si>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</si>
  <si>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</si>
  <si>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</si>
  <si>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</si>
  <si>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</si>
  <si>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</si>
  <si>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</si>
  <si>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</si>
  <si>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</si>
  <si>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</si>
  <si>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</si>
  <si>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</si>
  <si>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</si>
  <si>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</si>
  <si>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</si>
  <si>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</si>
  <si>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</si>
  <si>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</si>
  <si>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</si>
  <si>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</si>
  <si>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</si>
  <si>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</si>
  <si>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</si>
  <si>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</si>
  <si>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</si>
  <si>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</si>
  <si>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</si>
  <si>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</si>
  <si>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</si>
  <si>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</si>
  <si>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</si>
  <si>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</si>
  <si>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</si>
  <si>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</si>
  <si>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</si>
  <si>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</si>
  <si>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</si>
  <si>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</si>
  <si>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</si>
  <si>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</si>
  <si>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</si>
  <si>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</si>
  <si>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</si>
  <si>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</si>
  <si>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</si>
  <si>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</si>
  <si>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</si>
  <si>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</si>
  <si>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</si>
  <si>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</si>
  <si>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</si>
  <si>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</si>
  <si>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</si>
  <si>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</si>
  <si>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</si>
  <si>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</si>
  <si>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</si>
  <si>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</si>
  <si>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</si>
  <si>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</si>
  <si>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</si>
  <si>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</si>
  <si>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</si>
  <si>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</si>
  <si>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</si>
  <si>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</si>
  <si>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</si>
  <si>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</si>
  <si>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</si>
  <si>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</si>
  <si>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</si>
  <si>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</si>
  <si>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</si>
  <si>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</si>
  <si>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</si>
  <si>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</si>
  <si>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</si>
  <si>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</si>
  <si>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</si>
  <si>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</si>
  <si>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</si>
  <si>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</si>
  <si>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</si>
  <si>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</si>
  <si>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</si>
  <si>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</si>
  <si>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</si>
  <si>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</si>
  <si>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</si>
  <si>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</si>
  <si>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</si>
  <si>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</si>
  <si>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</si>
  <si>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</si>
  <si>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</si>
  <si>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</si>
  <si>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</si>
  <si>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</si>
  <si>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</si>
  <si>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</si>
  <si>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</si>
  <si>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</si>
  <si>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</si>
  <si>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</si>
  <si>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</si>
  <si>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</si>
  <si>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</si>
  <si>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</si>
  <si>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</si>
  <si>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</si>
  <si>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</si>
  <si>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</si>
  <si>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</si>
  <si>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</si>
  <si>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</si>
  <si>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</si>
  <si>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</si>
  <si>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</si>
  <si>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</si>
  <si>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</si>
  <si>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</si>
  <si>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</si>
  <si>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</si>
  <si>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</si>
  <si>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</si>
  <si>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</si>
  <si>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</si>
  <si>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</si>
  <si>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</si>
  <si>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</si>
  <si>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</si>
  <si>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</si>
  <si>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</si>
  <si>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</si>
  <si>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</si>
  <si>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</si>
  <si>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</si>
  <si>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</si>
  <si>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</si>
  <si>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</si>
  <si>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</si>
  <si>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</si>
  <si>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</si>
  <si>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</si>
  <si>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</si>
  <si>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</si>
  <si>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</si>
  <si>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</si>
  <si>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</si>
  <si>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</si>
  <si>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</si>
  <si>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</si>
  <si>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</si>
  <si>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</si>
  <si>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</si>
  <si>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</si>
  <si>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</si>
  <si>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</si>
  <si>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</si>
  <si>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</si>
  <si>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</si>
  <si>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</si>
  <si>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</si>
  <si>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</si>
  <si>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</si>
  <si>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</si>
  <si>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</si>
  <si>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</si>
  <si>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</si>
  <si>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</si>
  <si>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</si>
  <si>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</si>
  <si>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</si>
  <si>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</si>
  <si>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</si>
  <si>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</si>
  <si>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</si>
  <si>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</si>
  <si>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</si>
  <si>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</si>
  <si>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</si>
  <si>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</si>
  <si>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</si>
  <si>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</si>
  <si>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</si>
  <si>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</si>
  <si>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</si>
  <si>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</si>
  <si>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</si>
  <si>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</si>
  <si>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</si>
  <si>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</si>
  <si>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</si>
  <si>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</si>
  <si>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</si>
  <si>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</si>
  <si>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</si>
  <si>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</si>
  <si>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</si>
  <si>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</si>
  <si>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</si>
  <si>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</si>
  <si>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</si>
  <si>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</si>
  <si>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</si>
  <si>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</si>
  <si>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</si>
  <si>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</si>
  <si>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</si>
  <si>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</si>
  <si>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</si>
  <si>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</si>
  <si>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</si>
  <si>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</si>
  <si>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</si>
  <si>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</si>
  <si>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</si>
  <si>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</si>
  <si>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</si>
  <si>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</si>
  <si>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</si>
  <si>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</si>
  <si>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</si>
  <si>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</si>
  <si>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</si>
  <si>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</si>
  <si>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</si>
  <si>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</si>
  <si>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</si>
  <si>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</si>
  <si>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</si>
  <si>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</si>
  <si>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</si>
  <si>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</si>
  <si>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</si>
  <si>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</si>
  <si>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</si>
  <si>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</si>
  <si>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</si>
  <si>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</si>
  <si>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</si>
  <si>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</si>
  <si>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</si>
  <si>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</si>
  <si>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</si>
  <si>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</si>
  <si>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</si>
  <si>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</si>
  <si>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</si>
  <si>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</si>
  <si>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</si>
  <si>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</si>
  <si>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</si>
  <si>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</si>
  <si>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</si>
  <si>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</si>
  <si>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</si>
  <si>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</si>
  <si>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</si>
  <si>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</si>
  <si>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</si>
  <si>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</si>
  <si>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</si>
  <si>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</si>
  <si>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</si>
  <si>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</si>
  <si>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</si>
  <si>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</si>
  <si>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</si>
  <si>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</si>
  <si>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</si>
  <si>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</si>
  <si>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</si>
  <si>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</si>
  <si>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</si>
  <si>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</si>
  <si>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</si>
  <si>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</si>
  <si>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</si>
  <si>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</si>
  <si>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</si>
  <si>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</si>
  <si>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</si>
  <si>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</si>
  <si>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</si>
  <si>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</si>
  <si>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</si>
  <si>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</si>
  <si>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</si>
  <si>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</si>
  <si>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</si>
  <si>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</si>
  <si>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</si>
  <si>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</si>
  <si>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</si>
  <si>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</si>
  <si>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</si>
  <si>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</si>
  <si>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</si>
  <si>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</si>
  <si>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</si>
  <si>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</si>
  <si>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</si>
  <si>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</si>
  <si>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</si>
  <si>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</si>
  <si>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</si>
  <si>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</si>
  <si>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</si>
  <si>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</si>
  <si>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</si>
  <si>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</si>
  <si>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</si>
  <si>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</si>
  <si>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</si>
  <si>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</si>
  <si>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</si>
  <si>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</si>
  <si>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</si>
  <si>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</si>
  <si>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</si>
  <si>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</si>
  <si>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</si>
  <si>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</si>
  <si>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</si>
  <si>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</si>
  <si>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</si>
  <si>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</si>
  <si>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</si>
  <si>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</si>
  <si>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</si>
  <si>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</si>
  <si>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</si>
  <si>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</si>
  <si>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</si>
  <si>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</si>
  <si>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</si>
  <si>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</si>
  <si>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</si>
  <si>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</si>
  <si>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</si>
  <si>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</si>
  <si>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</si>
  <si>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</si>
  <si>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</si>
  <si>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</si>
  <si>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</si>
  <si>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</si>
  <si>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</si>
  <si>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</si>
  <si>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</si>
  <si>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</si>
  <si>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</si>
  <si>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</si>
  <si>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</si>
  <si>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</si>
  <si>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</si>
  <si>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</si>
  <si>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</si>
  <si>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</si>
  <si>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</si>
  <si>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</si>
  <si>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</si>
  <si>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</si>
  <si>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</si>
  <si>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</si>
  <si>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</si>
  <si>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</si>
  <si>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</si>
  <si>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</si>
  <si>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</si>
  <si>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</si>
  <si>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</si>
  <si>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</si>
  <si>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</si>
  <si>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</si>
  <si>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</si>
  <si>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</si>
  <si>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</si>
  <si>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</si>
  <si>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</si>
  <si>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</si>
  <si>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</si>
  <si>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</si>
  <si>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</si>
  <si>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</si>
  <si>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</si>
  <si>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</si>
  <si>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</si>
  <si>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</si>
  <si>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</si>
  <si>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</si>
  <si>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</si>
  <si>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</si>
  <si>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</si>
  <si>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</si>
  <si>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</si>
  <si>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</si>
  <si>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</si>
  <si>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</si>
  <si>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</si>
  <si>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</si>
  <si>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</si>
  <si>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</si>
  <si>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</si>
  <si>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</si>
  <si>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</si>
  <si>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</si>
  <si>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</si>
  <si>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</si>
  <si>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</si>
  <si>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</si>
  <si>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</si>
  <si>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</si>
  <si>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</si>
  <si>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</si>
  <si>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</si>
  <si>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</si>
  <si>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</si>
  <si>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</si>
  <si>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</si>
  <si>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</si>
  <si>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</si>
  <si>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</si>
  <si>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</si>
  <si>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</si>
  <si>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</si>
  <si>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</si>
  <si>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</si>
  <si>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</si>
  <si>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</si>
  <si>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</si>
  <si>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</si>
  <si>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</si>
  <si>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</si>
  <si>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</si>
  <si>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</si>
  <si>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</si>
  <si>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</si>
  <si>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</si>
  <si>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</si>
  <si>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</si>
  <si>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</si>
  <si>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</si>
  <si>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</si>
  <si>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</si>
  <si>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</si>
  <si>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</si>
  <si>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</si>
  <si>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</si>
  <si>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</si>
  <si>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</si>
  <si>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</si>
  <si>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</si>
  <si>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</si>
  <si>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</si>
  <si>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</si>
  <si>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</si>
  <si>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</si>
  <si>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</si>
  <si>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</si>
  <si>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</si>
  <si>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</si>
  <si>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</si>
  <si>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</si>
  <si>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</si>
  <si>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</si>
  <si>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</si>
  <si>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</si>
  <si>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</si>
  <si>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</si>
  <si>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</si>
  <si>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</si>
  <si>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</si>
  <si>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</si>
  <si>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</si>
  <si>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</si>
  <si>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</si>
  <si>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</si>
  <si>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</si>
  <si>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</si>
  <si>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</si>
  <si>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</si>
  <si>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</si>
  <si>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</si>
  <si>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</si>
  <si>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</si>
  <si>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</si>
  <si>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</si>
  <si>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</si>
  <si>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</si>
  <si>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</si>
  <si>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</si>
  <si>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</si>
  <si>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</si>
  <si>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</si>
  <si>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</si>
  <si>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</si>
  <si>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</si>
  <si>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</si>
  <si>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</si>
  <si>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</si>
  <si>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</si>
  <si>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</si>
  <si>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</si>
  <si>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</si>
  <si>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</si>
  <si>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</si>
  <si>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</si>
  <si>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</si>
  <si>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</si>
  <si>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</si>
  <si>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</si>
  <si>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</si>
  <si>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</si>
  <si>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</si>
  <si>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</si>
  <si>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</si>
  <si>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</si>
  <si>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</si>
  <si>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</si>
  <si>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</si>
  <si>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</si>
  <si>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</si>
  <si>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</si>
  <si>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</si>
  <si>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</si>
  <si>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</si>
  <si>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</si>
  <si>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</si>
  <si>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</si>
  <si>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</si>
  <si>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</si>
  <si>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</si>
  <si>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</si>
  <si>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</si>
  <si>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</si>
  <si>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</si>
  <si>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</si>
  <si>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</si>
  <si>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</si>
  <si>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</si>
  <si>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</si>
  <si>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</si>
  <si>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</si>
  <si>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</si>
  <si>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</si>
  <si>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</si>
  <si>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</si>
  <si>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</si>
  <si>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</si>
  <si>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</si>
  <si>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</si>
  <si>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</si>
  <si>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</si>
  <si>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</si>
  <si>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</si>
  <si>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</si>
  <si>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</si>
  <si>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</si>
  <si>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</si>
  <si>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</si>
  <si>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</si>
  <si>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</si>
  <si>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</si>
  <si>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</si>
  <si>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</si>
  <si>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</si>
  <si>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</si>
  <si>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</si>
  <si>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</si>
  <si>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</si>
  <si>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</si>
  <si>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</si>
  <si>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</si>
  <si>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</si>
  <si>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</si>
  <si>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</si>
  <si>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</si>
  <si>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</si>
  <si>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</si>
  <si>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</si>
  <si>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</si>
  <si>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</si>
  <si>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</si>
  <si>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</si>
  <si>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</si>
  <si>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</si>
  <si>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</si>
  <si>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</si>
  <si>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</si>
  <si>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</si>
  <si>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</si>
  <si>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</si>
  <si>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</si>
  <si>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</si>
  <si>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</si>
  <si>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</si>
  <si>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</si>
  <si>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</si>
  <si>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</si>
  <si>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</si>
  <si>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</si>
  <si>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</si>
  <si>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</si>
  <si>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</si>
  <si>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</si>
  <si>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</si>
  <si>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</si>
  <si>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</si>
  <si>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</si>
  <si>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</si>
  <si>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</si>
  <si>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</si>
  <si>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</si>
  <si>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</si>
  <si>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</si>
  <si>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</si>
  <si>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</si>
  <si>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795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</si>
  <si>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</si>
  <si>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</si>
  <si>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</si>
  <si>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</si>
  <si>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</si>
  <si>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</si>
  <si>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</si>
  <si>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</si>
  <si>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</si>
  <si>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</si>
  <si>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</si>
  <si>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</si>
  <si>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</si>
  <si>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</si>
  <si>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</si>
  <si>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</si>
  <si>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</si>
  <si>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</si>
  <si>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</si>
  <si>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</si>
  <si>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</si>
  <si>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</si>
  <si>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</si>
  <si>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</si>
  <si>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</si>
  <si>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</si>
  <si>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</si>
  <si>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</si>
  <si>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</si>
  <si>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</si>
  <si>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</si>
  <si>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</si>
  <si>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</si>
  <si>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</si>
  <si>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</si>
  <si>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</si>
  <si>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</si>
  <si>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</si>
  <si>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</si>
  <si>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</si>
  <si>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</si>
  <si>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</si>
  <si>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</si>
  <si>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BAD FLEGREA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</si>
  <si>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</si>
  <si>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</si>
  <si>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</si>
  <si>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</si>
  <si>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</si>
  <si>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</si>
  <si>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</si>
  <si>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</si>
  <si>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</si>
  <si>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</si>
  <si>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</si>
  <si>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</si>
  <si>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</si>
  <si>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</si>
  <si>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</si>
  <si>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</si>
  <si>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</si>
  <si>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</si>
  <si>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</si>
  <si>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</si>
  <si>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</si>
  <si>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</si>
  <si>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</si>
  <si>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</si>
  <si>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</si>
  <si>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ITALIANI</t>
  </si>
  <si>
    <t>REGIONALI</t>
  </si>
  <si>
    <t>PROVINCIALI</t>
  </si>
  <si>
    <t>CIRCUITI</t>
  </si>
  <si>
    <t>CHA</t>
  </si>
  <si>
    <t>WEEK 4</t>
  </si>
  <si>
    <t>WEEK 17</t>
  </si>
  <si>
    <t>WEEK 18</t>
  </si>
  <si>
    <t>WEEK 19</t>
  </si>
  <si>
    <t>WEEK 20</t>
  </si>
  <si>
    <t>WEEK 21</t>
  </si>
  <si>
    <t>WEEK 23</t>
  </si>
  <si>
    <t>WEEK 25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</si>
  <si>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</si>
  <si>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</si>
  <si>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</si>
  <si>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</si>
  <si>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</si>
  <si>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</si>
  <si>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</si>
  <si>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</si>
  <si>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</si>
  <si>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</si>
  <si>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</si>
  <si>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</si>
  <si>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</si>
  <si>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</si>
  <si>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</si>
  <si>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</si>
  <si>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POL/ CORASSORI</t>
  </si>
  <si>
    <t>REGIONALE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</si>
  <si>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</si>
  <si>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</si>
  <si>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</si>
  <si>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</si>
  <si>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</si>
  <si>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</si>
  <si>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</si>
  <si>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</si>
  <si>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</si>
  <si>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</si>
  <si>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</si>
  <si>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</si>
  <si>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</si>
  <si>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</si>
  <si>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</si>
  <si>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</si>
  <si>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</si>
  <si>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</si>
  <si>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</si>
  <si>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</si>
  <si>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</si>
  <si>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</si>
  <si>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</si>
  <si>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</si>
  <si>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</si>
  <si>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</si>
  <si>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</si>
  <si>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</si>
  <si>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</si>
  <si>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</si>
  <si>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</si>
  <si>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</si>
  <si>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</si>
  <si>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</si>
  <si>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</si>
  <si>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</si>
  <si>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</si>
  <si>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</si>
  <si>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</si>
  <si>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</si>
  <si>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</si>
  <si>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</si>
  <si>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</si>
  <si>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</si>
  <si>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</si>
  <si>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</si>
  <si>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</si>
  <si>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</si>
  <si>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</si>
  <si>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</si>
  <si>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</si>
  <si>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</si>
  <si>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</si>
  <si>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</si>
  <si>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</si>
  <si>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</si>
  <si>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</si>
  <si>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</si>
  <si>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</si>
  <si>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</si>
  <si>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</si>
  <si>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</si>
  <si>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</si>
  <si>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</si>
  <si>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</si>
  <si>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</si>
  <si>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</si>
  <si>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</si>
  <si>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</si>
  <si>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</si>
  <si>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</si>
  <si>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</si>
  <si>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</si>
  <si>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</si>
  <si>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</si>
  <si>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</si>
  <si>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</si>
  <si>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</si>
  <si>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</si>
  <si>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</si>
  <si>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</si>
  <si>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</si>
  <si>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</si>
  <si>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</si>
  <si>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</si>
  <si>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</si>
  <si>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</si>
  <si>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</si>
  <si>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</si>
  <si>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</si>
  <si>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</si>
  <si>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</si>
  <si>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</si>
  <si>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</si>
  <si>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</si>
  <si>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</si>
  <si>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</si>
  <si>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</si>
  <si>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</si>
  <si>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</si>
  <si>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</si>
  <si>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</si>
  <si>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</si>
  <si>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</si>
  <si>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</si>
  <si>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</si>
  <si>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</si>
  <si>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</si>
  <si>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</si>
  <si>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</si>
  <si>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</si>
  <si>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</si>
  <si>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</si>
  <si>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</si>
  <si>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</si>
  <si>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</si>
  <si>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</si>
  <si>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</si>
  <si>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</si>
  <si>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</si>
  <si>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</si>
  <si>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</si>
  <si>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</si>
  <si>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</si>
  <si>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</si>
  <si>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</si>
  <si>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</si>
  <si>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</si>
  <si>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</si>
  <si>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</si>
  <si>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</si>
  <si>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</si>
  <si>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</si>
  <si>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</si>
  <si>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</si>
  <si>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</si>
  <si>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</si>
  <si>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</si>
  <si>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</si>
  <si>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</si>
  <si>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</si>
  <si>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</si>
  <si>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</si>
  <si>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</si>
  <si>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</si>
  <si>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</si>
  <si>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</si>
  <si>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</si>
  <si>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</si>
  <si>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</si>
  <si>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</si>
  <si>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</si>
  <si>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</si>
  <si>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</si>
  <si>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</si>
  <si>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</si>
  <si>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</si>
  <si>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</si>
  <si>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</si>
  <si>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</si>
  <si>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</si>
  <si>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</si>
  <si>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</si>
  <si>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</si>
  <si>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</si>
  <si>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</si>
  <si>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</si>
  <si>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</si>
  <si>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</si>
  <si>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</si>
  <si>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</si>
  <si>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</si>
  <si>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</si>
  <si>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</si>
  <si>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</si>
  <si>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</si>
  <si>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</si>
  <si>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</si>
  <si>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</si>
  <si>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</si>
  <si>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</si>
  <si>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</si>
  <si>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</si>
  <si>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</si>
  <si>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</si>
  <si>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</si>
  <si>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</si>
  <si>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</si>
  <si>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</si>
  <si>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</si>
  <si>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</si>
  <si>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</si>
  <si>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</si>
  <si>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</si>
  <si>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</si>
  <si>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</si>
  <si>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</si>
  <si>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</si>
  <si>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</si>
  <si>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</si>
  <si>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</si>
  <si>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</si>
  <si>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</si>
  <si>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</si>
  <si>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</si>
  <si>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</si>
  <si>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</si>
  <si>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</si>
  <si>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</si>
  <si>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</si>
  <si>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</si>
  <si>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</si>
  <si>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</si>
  <si>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</si>
  <si>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</si>
  <si>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</si>
  <si>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</si>
  <si>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</si>
  <si>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</si>
  <si>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</si>
  <si>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</si>
  <si>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</si>
  <si>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</si>
  <si>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</si>
  <si>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</si>
  <si>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</si>
  <si>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</si>
  <si>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</si>
  <si>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</si>
  <si>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</si>
  <si>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</si>
  <si>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</si>
  <si>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</si>
  <si>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</si>
  <si>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</si>
  <si>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</si>
  <si>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</si>
  <si>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</si>
  <si>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</si>
  <si>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</si>
  <si>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</si>
  <si>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</si>
  <si>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</si>
  <si>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</si>
  <si>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</si>
  <si>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</si>
  <si>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</si>
  <si>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</si>
  <si>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</si>
  <si>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</si>
  <si>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</si>
  <si>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</si>
  <si>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</si>
  <si>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</si>
  <si>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</si>
  <si>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</si>
  <si>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</si>
  <si>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</si>
  <si>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</si>
  <si>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</si>
  <si>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</si>
  <si>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</si>
  <si>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</si>
  <si>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</si>
  <si>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</si>
  <si>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</si>
  <si>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</si>
  <si>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</si>
  <si>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</si>
  <si>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</si>
  <si>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</si>
  <si>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</si>
  <si>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</si>
  <si>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</si>
  <si>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</si>
  <si>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</si>
  <si>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</si>
  <si>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</si>
  <si>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</si>
  <si>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</si>
  <si>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</si>
  <si>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</si>
  <si>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</si>
  <si>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</si>
  <si>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</si>
  <si>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</si>
  <si>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</si>
  <si>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</si>
  <si>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</si>
  <si>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</si>
  <si>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</si>
  <si>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</si>
  <si>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</si>
  <si>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</si>
  <si>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</si>
  <si>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</si>
  <si>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</si>
  <si>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</si>
  <si>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</si>
  <si>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</si>
  <si>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</si>
  <si>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</si>
  <si>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</si>
  <si>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</si>
  <si>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</si>
  <si>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</si>
  <si>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</si>
  <si>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</si>
  <si>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</si>
  <si>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</si>
  <si>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</si>
  <si>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</si>
  <si>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</si>
  <si>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</si>
  <si>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</si>
  <si>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</si>
  <si>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</si>
  <si>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</si>
  <si>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</si>
  <si>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</si>
  <si>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</si>
  <si>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</si>
  <si>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</si>
  <si>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</si>
  <si>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</si>
  <si>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</si>
  <si>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</si>
  <si>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</si>
  <si>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</si>
  <si>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</si>
  <si>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</si>
  <si>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</si>
  <si>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</si>
  <si>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</si>
  <si>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</si>
  <si>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</si>
  <si>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</si>
  <si>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</si>
  <si>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</si>
  <si>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</si>
  <si>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</si>
  <si>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</si>
  <si>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</si>
  <si>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</si>
  <si>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</si>
  <si>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</si>
  <si>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</si>
  <si>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</si>
  <si>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</si>
  <si>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</si>
  <si>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</si>
  <si>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</si>
  <si>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</si>
  <si>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</si>
  <si>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</si>
  <si>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</si>
  <si>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</si>
  <si>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</si>
  <si>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</si>
  <si>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</si>
  <si>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</si>
  <si>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</si>
  <si>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</si>
  <si>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</si>
  <si>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</si>
  <si>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</si>
  <si>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</si>
  <si>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</si>
  <si>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</si>
  <si>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</si>
  <si>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</si>
  <si>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</si>
  <si>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</si>
  <si>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</si>
  <si>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</si>
  <si>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</si>
  <si>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</si>
  <si>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</si>
  <si>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</si>
  <si>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</si>
  <si>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</si>
  <si>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</si>
  <si>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</si>
  <si>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</si>
  <si>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</si>
  <si>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</si>
  <si>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</si>
  <si>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</si>
  <si>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</si>
  <si>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</si>
  <si>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</si>
  <si>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</si>
  <si>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</si>
  <si>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</si>
  <si>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</si>
  <si>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</si>
  <si>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</si>
  <si>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</si>
  <si>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</si>
  <si>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</si>
  <si>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</si>
  <si>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</si>
  <si>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</si>
  <si>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</si>
  <si>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</si>
  <si>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</si>
  <si>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</si>
  <si>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</si>
  <si>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</si>
  <si>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</si>
  <si>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</si>
  <si>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</si>
  <si>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</si>
  <si>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</si>
  <si>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</si>
  <si>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</si>
  <si>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</si>
  <si>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</si>
  <si>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</si>
  <si>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</si>
  <si>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</si>
  <si>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</si>
  <si>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</si>
  <si>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</si>
  <si>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</si>
  <si>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</si>
  <si>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</si>
  <si>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</si>
  <si>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</si>
  <si>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</si>
  <si>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</si>
  <si>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</si>
  <si>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</si>
  <si>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</si>
  <si>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</si>
  <si>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</si>
  <si>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</si>
  <si>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</si>
  <si>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</si>
  <si>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</si>
  <si>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</si>
  <si>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</si>
  <si>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</si>
  <si>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</si>
  <si>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</si>
  <si>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</si>
  <si>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</si>
  <si>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</si>
  <si>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</si>
  <si>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</si>
  <si>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</si>
  <si>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</si>
  <si>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</si>
  <si>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</si>
  <si>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</si>
  <si>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</si>
  <si>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</si>
  <si>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</si>
  <si>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</si>
  <si>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</si>
  <si>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</si>
  <si>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</si>
  <si>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</si>
  <si>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</si>
  <si>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</si>
  <si>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</si>
  <si>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</si>
  <si>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</si>
  <si>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</si>
  <si>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</si>
  <si>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</si>
  <si>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</si>
  <si>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</si>
  <si>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</si>
  <si>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</si>
  <si>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</si>
  <si>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</si>
  <si>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</si>
  <si>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</si>
  <si>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</si>
  <si>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</si>
  <si>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</si>
  <si>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</si>
  <si>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</si>
  <si>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</si>
  <si>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</si>
  <si>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</si>
  <si>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</si>
  <si>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</si>
  <si>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</si>
  <si>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</si>
  <si>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</si>
  <si>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</si>
  <si>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</si>
  <si>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</si>
  <si>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</si>
  <si>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</si>
  <si>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</si>
  <si>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</si>
  <si>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</si>
  <si>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</si>
  <si>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</si>
  <si>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</si>
  <si>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</si>
  <si>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</si>
  <si>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</si>
  <si>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</si>
  <si>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</si>
  <si>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</si>
  <si>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</si>
  <si>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</si>
  <si>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</si>
  <si>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</si>
  <si>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</si>
  <si>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</si>
  <si>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</si>
  <si>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</si>
  <si>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</si>
  <si>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</si>
  <si>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</si>
  <si>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</si>
  <si>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</si>
  <si>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</si>
  <si>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</si>
  <si>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</si>
  <si>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</si>
  <si>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</si>
  <si>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</si>
  <si>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</si>
  <si>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</si>
  <si>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</si>
  <si>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</si>
  <si>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</si>
  <si>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</si>
  <si>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</si>
  <si>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</si>
  <si>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</si>
  <si>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</si>
  <si>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</si>
  <si>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</si>
  <si>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</si>
  <si>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</si>
  <si>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</si>
  <si>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</si>
  <si>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</si>
  <si>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</si>
  <si>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</si>
  <si>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</si>
  <si>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</si>
  <si>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</si>
  <si>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</si>
  <si>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</si>
  <si>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</si>
  <si>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</si>
  <si>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</si>
  <si>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</si>
  <si>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</si>
  <si>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</si>
  <si>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</si>
  <si>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</si>
  <si>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</si>
  <si>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</si>
  <si>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</si>
  <si>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</si>
  <si>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</si>
  <si>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</si>
  <si>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</si>
  <si>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</si>
  <si>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</si>
  <si>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</si>
  <si>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</si>
  <si>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</si>
  <si>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</si>
  <si>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</si>
  <si>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</si>
  <si>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</si>
  <si>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</si>
  <si>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</si>
  <si>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</si>
  <si>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</si>
  <si>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</si>
  <si>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</si>
  <si>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</si>
  <si>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</si>
  <si>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</si>
  <si>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</si>
  <si>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</si>
  <si>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</si>
  <si>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</si>
  <si>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</si>
  <si>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</si>
  <si>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</si>
  <si>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</si>
  <si>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</si>
  <si>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</si>
  <si>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</si>
  <si>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</si>
  <si>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</si>
  <si>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</si>
  <si>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</si>
  <si>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</si>
  <si>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</si>
  <si>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</si>
  <si>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</si>
  <si>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</si>
  <si>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</si>
  <si>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</si>
  <si>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</si>
  <si>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</si>
  <si>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</si>
  <si>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</si>
  <si>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</si>
  <si>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</si>
  <si>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</si>
  <si>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</si>
  <si>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</si>
  <si>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</si>
  <si>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</si>
  <si>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</si>
  <si>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</si>
  <si>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</si>
  <si>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</si>
  <si>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</si>
  <si>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</si>
  <si>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</si>
  <si>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</si>
  <si>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</si>
  <si>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</si>
  <si>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</si>
  <si>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</si>
  <si>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</si>
  <si>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</si>
  <si>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</si>
  <si>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</si>
  <si>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</si>
  <si>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</si>
  <si>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</si>
  <si>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</si>
  <si>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</si>
  <si>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</si>
  <si>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</si>
  <si>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</si>
  <si>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</si>
  <si>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</si>
  <si>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</si>
  <si>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</si>
  <si>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</si>
  <si>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</si>
  <si>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</si>
  <si>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</si>
  <si>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</si>
  <si>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</si>
  <si>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</si>
  <si>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</si>
  <si>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</si>
  <si>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</si>
  <si>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</si>
  <si>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</si>
  <si>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</si>
  <si>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</si>
  <si>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</si>
  <si>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</si>
  <si>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</si>
  <si>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</si>
  <si>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</si>
  <si>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</si>
  <si>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</si>
  <si>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</si>
  <si>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</si>
  <si>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</si>
  <si>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</si>
  <si>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</si>
  <si>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</si>
  <si>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</si>
  <si>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</si>
  <si>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</si>
  <si>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</si>
  <si>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</si>
  <si>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</si>
  <si>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</si>
  <si>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</si>
  <si>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</si>
  <si>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</si>
  <si>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</si>
  <si>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</si>
  <si>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</si>
  <si>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</si>
  <si>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</si>
  <si>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</si>
  <si>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</si>
  <si>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</si>
  <si>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</si>
  <si>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</si>
  <si>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</si>
  <si>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</si>
  <si>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</si>
  <si>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</si>
  <si>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</si>
  <si>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</si>
  <si>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</si>
  <si>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</si>
  <si>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</si>
  <si>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</si>
  <si>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</si>
  <si>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</si>
  <si>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</si>
  <si>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</si>
  <si>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</si>
  <si>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</si>
  <si>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</si>
  <si>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</si>
  <si>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</si>
  <si>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</si>
  <si>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</si>
  <si>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</si>
  <si>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</si>
  <si>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</si>
  <si>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</si>
  <si>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</si>
  <si>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</si>
  <si>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</si>
  <si>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</si>
  <si>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</si>
  <si>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</si>
  <si>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</si>
  <si>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</si>
  <si>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</si>
  <si>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</si>
  <si>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</si>
  <si>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</si>
  <si>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</si>
  <si>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</si>
  <si>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</si>
  <si>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</si>
  <si>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</si>
  <si>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</si>
  <si>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</si>
  <si>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</si>
  <si>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</si>
  <si>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</si>
  <si>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</si>
  <si>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</si>
  <si>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</si>
  <si>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</si>
  <si>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</si>
  <si>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</si>
  <si>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</si>
  <si>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</si>
  <si>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</si>
  <si>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</si>
  <si>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</si>
  <si>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</si>
  <si>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</si>
  <si>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</si>
  <si>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</si>
  <si>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</si>
  <si>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</si>
  <si>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</si>
  <si>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</si>
  <si>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</si>
  <si>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</si>
  <si>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</si>
  <si>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</si>
  <si>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</si>
  <si>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</si>
  <si>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</si>
  <si>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</si>
  <si>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</si>
  <si>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</si>
  <si>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</si>
  <si>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</si>
  <si>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</si>
  <si>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</si>
  <si>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</si>
  <si>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</si>
  <si>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</si>
  <si>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</si>
  <si>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</si>
  <si>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</si>
  <si>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</si>
  <si>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</si>
  <si>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</si>
  <si>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</si>
  <si>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</si>
  <si>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</si>
  <si>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</si>
  <si>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</si>
  <si>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</si>
  <si>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</si>
  <si>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</si>
  <si>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</si>
  <si>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</si>
  <si>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</si>
  <si>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</si>
  <si>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</si>
  <si>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</si>
  <si>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</si>
  <si>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</si>
  <si>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</si>
  <si>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</si>
  <si>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</si>
  <si>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</si>
  <si>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</si>
  <si>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</si>
  <si>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</si>
  <si>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</si>
  <si>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</si>
  <si>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</si>
  <si>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</si>
  <si>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</si>
  <si>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</si>
  <si>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</si>
  <si>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</si>
  <si>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</si>
  <si>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</si>
  <si>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</si>
  <si>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</si>
  <si>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</si>
  <si>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</si>
  <si>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</si>
  <si>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</si>
  <si>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</si>
  <si>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</si>
  <si>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</si>
  <si>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</si>
  <si>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</si>
  <si>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</si>
  <si>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</si>
  <si>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</si>
  <si>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</si>
  <si>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</si>
  <si>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</si>
  <si>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</si>
  <si>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</si>
  <si>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</si>
  <si>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</si>
  <si>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</si>
  <si>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</si>
  <si>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</si>
  <si>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</si>
  <si>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</si>
  <si>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</si>
  <si>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</si>
  <si>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</si>
  <si>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</si>
  <si>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</si>
  <si>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</si>
  <si>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</si>
  <si>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</si>
  <si>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</si>
  <si>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</si>
  <si>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</si>
  <si>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</si>
  <si>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</si>
  <si>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</si>
  <si>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</si>
  <si>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</si>
  <si>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</si>
  <si>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</si>
  <si>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</si>
  <si>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</si>
  <si>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</si>
  <si>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</si>
  <si>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</si>
  <si>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</si>
  <si>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</si>
  <si>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</si>
  <si>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</si>
  <si>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</si>
  <si>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</si>
  <si>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</si>
  <si>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</si>
  <si>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</si>
  <si>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</si>
  <si>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</si>
  <si>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</si>
  <si>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</si>
  <si>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</si>
  <si>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</si>
  <si>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</si>
  <si>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</si>
  <si>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</si>
  <si>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</si>
  <si>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</si>
  <si>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</si>
  <si>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</si>
  <si>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</si>
  <si>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</si>
  <si>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</si>
  <si>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</si>
  <si>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</si>
  <si>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</si>
  <si>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</si>
  <si>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</si>
  <si>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</si>
  <si>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</si>
  <si>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</si>
  <si>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</si>
  <si>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</si>
  <si>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</si>
  <si>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</si>
  <si>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</si>
  <si>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</si>
  <si>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</si>
  <si>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</si>
  <si>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</si>
  <si>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</si>
  <si>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</si>
  <si>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</si>
  <si>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</si>
  <si>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</si>
  <si>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</si>
  <si>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</si>
  <si>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</si>
  <si>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</si>
  <si>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</si>
  <si>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</si>
  <si>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</si>
  <si>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</si>
  <si>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</si>
  <si>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</si>
  <si>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</si>
  <si>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</si>
  <si>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</si>
  <si>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</si>
  <si>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</si>
  <si>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</si>
  <si>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</si>
  <si>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</si>
  <si>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</si>
  <si>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</si>
  <si>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</si>
  <si>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</si>
  <si>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</si>
  <si>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</si>
  <si>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</si>
  <si>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</si>
  <si>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</si>
  <si>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</si>
  <si>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</si>
  <si>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</si>
  <si>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</si>
  <si>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</si>
  <si>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</si>
  <si>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</si>
  <si>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</si>
  <si>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</si>
  <si>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</si>
  <si>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</si>
  <si>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</si>
  <si>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</si>
  <si>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</si>
  <si>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</si>
  <si>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</si>
  <si>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</si>
  <si>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</si>
  <si>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</si>
  <si>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</si>
  <si>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</si>
  <si>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</si>
  <si>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</si>
  <si>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</si>
  <si>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</si>
  <si>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</si>
  <si>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</si>
  <si>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</si>
  <si>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</si>
  <si>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</si>
  <si>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</si>
  <si>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</si>
  <si>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</si>
  <si>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</si>
  <si>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</si>
  <si>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</si>
  <si>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</si>
  <si>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</si>
  <si>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</si>
  <si>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</si>
  <si>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</si>
  <si>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</si>
  <si>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</si>
  <si>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</si>
  <si>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</si>
  <si>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</si>
  <si>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</si>
  <si>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</si>
  <si>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</si>
  <si>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</si>
  <si>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</si>
  <si>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</si>
  <si>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</si>
  <si>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</si>
  <si>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</si>
  <si>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</si>
  <si>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</si>
  <si>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</si>
  <si>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</si>
  <si>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</si>
  <si>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</si>
  <si>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</si>
  <si>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</si>
  <si>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</si>
  <si>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</si>
  <si>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</si>
  <si>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</si>
  <si>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</si>
  <si>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</si>
  <si>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</si>
  <si>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</si>
  <si>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</si>
  <si>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</si>
  <si>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</si>
  <si>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</si>
  <si>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</si>
  <si>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</si>
  <si>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</si>
  <si>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</si>
  <si>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</si>
  <si>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</si>
  <si>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</si>
  <si>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</si>
  <si>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</si>
  <si>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</si>
  <si>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</si>
  <si>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</si>
  <si>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</si>
  <si>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</si>
  <si>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</si>
  <si>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</si>
  <si>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</si>
  <si>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</si>
  <si>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</si>
  <si>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</si>
  <si>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</si>
  <si>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</si>
  <si>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</si>
  <si>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</si>
  <si>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</si>
  <si>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</si>
  <si>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</si>
  <si>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</si>
  <si>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</si>
  <si>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</si>
  <si>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</si>
  <si>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</si>
  <si>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</si>
  <si>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</si>
  <si>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</si>
  <si>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</si>
  <si>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</si>
  <si>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</si>
  <si>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</si>
  <si>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</si>
  <si>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</si>
  <si>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</si>
  <si>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</si>
  <si>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</si>
  <si>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</si>
  <si>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</si>
  <si>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</si>
  <si>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</si>
  <si>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</si>
  <si>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</si>
  <si>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</si>
  <si>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</si>
  <si>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</si>
  <si>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</si>
  <si>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</si>
  <si>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</si>
  <si>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</si>
  <si>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</si>
  <si>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</si>
  <si>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</si>
  <si>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</si>
  <si>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</si>
  <si>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</si>
  <si>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</si>
  <si>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</si>
  <si>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</si>
  <si>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</si>
  <si>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</si>
  <si>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</si>
  <si>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</si>
  <si>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</si>
  <si>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</si>
  <si>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</si>
  <si>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</si>
  <si>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</si>
  <si>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</si>
  <si>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</si>
  <si>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</si>
  <si>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</si>
  <si>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</si>
  <si>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</si>
  <si>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</si>
  <si>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</si>
  <si>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</si>
  <si>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</si>
  <si>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</si>
  <si>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</si>
  <si>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</si>
  <si>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</si>
  <si>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</si>
  <si>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</si>
  <si>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</si>
  <si>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</si>
  <si>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</si>
  <si>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</si>
  <si>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</si>
  <si>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</si>
  <si>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</si>
  <si>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</si>
  <si>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</si>
  <si>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</si>
  <si>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</si>
  <si>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</si>
  <si>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</si>
  <si>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</si>
  <si>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</si>
  <si>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</si>
  <si>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</si>
  <si>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</si>
  <si>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</si>
  <si>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</si>
  <si>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</si>
  <si>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</si>
  <si>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</si>
  <si>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</si>
  <si>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</si>
  <si>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</si>
  <si>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</si>
  <si>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</si>
  <si>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</si>
  <si>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</si>
  <si>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</si>
  <si>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</si>
  <si>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</si>
  <si>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</si>
  <si>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</si>
  <si>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</si>
  <si>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</si>
  <si>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</si>
  <si>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</si>
  <si>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</si>
  <si>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</si>
  <si>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</si>
  <si>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</si>
  <si>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</si>
  <si>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</si>
  <si>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</si>
  <si>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</si>
  <si>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</si>
  <si>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</si>
  <si>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</si>
  <si>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</si>
  <si>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</si>
  <si>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</si>
  <si>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</si>
  <si>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</si>
  <si>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</si>
  <si>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</si>
  <si>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</si>
  <si>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</si>
  <si>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</si>
  <si>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</si>
  <si>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</si>
  <si>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</si>
  <si>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</si>
  <si>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</si>
  <si>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</si>
  <si>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</si>
  <si>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</si>
  <si>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</si>
  <si>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</si>
  <si>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</si>
  <si>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</si>
  <si>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</si>
  <si>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</si>
  <si>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</si>
  <si>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</si>
  <si>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</si>
  <si>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</si>
  <si>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</si>
  <si>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</si>
  <si>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</si>
  <si>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</si>
  <si>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</si>
  <si>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</si>
  <si>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</si>
  <si>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</si>
  <si>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</si>
  <si>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</si>
  <si>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</si>
  <si>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</si>
  <si>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</si>
  <si>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</si>
  <si>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</si>
  <si>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</si>
  <si>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</si>
  <si>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</si>
  <si>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</si>
  <si>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</si>
  <si>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</si>
  <si>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</si>
  <si>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</si>
  <si>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</si>
  <si>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</si>
  <si>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</si>
  <si>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</si>
  <si>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</si>
  <si>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</si>
  <si>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</si>
  <si>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</si>
  <si>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</si>
  <si>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</si>
  <si>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</si>
  <si>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</si>
  <si>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</si>
  <si>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</si>
  <si>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</si>
  <si>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</si>
  <si>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</si>
  <si>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</si>
  <si>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</si>
  <si>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</si>
  <si>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</si>
  <si>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</si>
  <si>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</si>
  <si>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</si>
  <si>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</si>
  <si>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</si>
  <si>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</si>
  <si>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</si>
  <si>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</si>
  <si>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</si>
  <si>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</si>
  <si>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</si>
  <si>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</si>
  <si>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</si>
  <si>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</si>
  <si>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</si>
  <si>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</si>
  <si>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</si>
  <si>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</si>
  <si>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</si>
  <si>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</si>
  <si>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</si>
  <si>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</si>
  <si>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</si>
  <si>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</si>
  <si>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</si>
  <si>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</si>
  <si>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</si>
  <si>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</si>
  <si>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</si>
  <si>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</si>
  <si>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</si>
  <si>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</si>
  <si>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</si>
  <si>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</si>
  <si>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</si>
  <si>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</si>
  <si>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</si>
  <si>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</si>
  <si>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</si>
  <si>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</si>
  <si>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</si>
  <si>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</si>
  <si>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</si>
  <si>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</si>
  <si>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</si>
  <si>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</si>
  <si>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</si>
  <si>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</si>
  <si>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</si>
  <si>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</si>
  <si>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</si>
  <si>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</si>
  <si>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</si>
  <si>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</si>
  <si>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</si>
  <si>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</si>
  <si>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</si>
  <si>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</si>
  <si>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</si>
  <si>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</si>
  <si>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</si>
  <si>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</si>
  <si>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</si>
  <si>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</si>
  <si>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</si>
  <si>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</si>
  <si>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</si>
  <si>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</si>
  <si>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</si>
  <si>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</si>
  <si>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</si>
  <si>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</si>
  <si>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</si>
  <si>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</si>
  <si>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</si>
  <si>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</si>
  <si>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</si>
  <si>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</si>
  <si>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</si>
  <si>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</si>
  <si>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</si>
  <si>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</si>
  <si>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</si>
  <si>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</si>
  <si>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</si>
  <si>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</si>
  <si>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</si>
  <si>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</si>
  <si>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</si>
  <si>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</si>
  <si>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</si>
  <si>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</si>
  <si>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</si>
  <si>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</si>
  <si>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</si>
  <si>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</si>
  <si>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</si>
  <si>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</si>
  <si>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</si>
  <si>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</si>
  <si>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</si>
  <si>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</si>
  <si>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</si>
  <si>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</si>
  <si>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</si>
  <si>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</si>
  <si>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</si>
  <si>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</si>
  <si>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</si>
  <si>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</si>
  <si>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</si>
  <si>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</si>
  <si>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</si>
  <si>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</si>
  <si>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</si>
  <si>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</si>
  <si>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</si>
  <si>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</si>
  <si>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</si>
  <si>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</si>
  <si>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</si>
  <si>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</si>
  <si>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</si>
  <si>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</si>
  <si>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</si>
  <si>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</si>
  <si>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</si>
  <si>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</si>
  <si>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</si>
  <si>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</si>
  <si>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</si>
  <si>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</si>
  <si>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</si>
  <si>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</si>
  <si>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</si>
  <si>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</si>
  <si>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</si>
  <si>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</si>
  <si>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</si>
  <si>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</si>
  <si>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</si>
  <si>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</si>
  <si>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</si>
  <si>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</si>
  <si>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</si>
  <si>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</si>
  <si>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</si>
  <si>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</si>
  <si>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</si>
  <si>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</si>
  <si>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</si>
  <si>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</si>
  <si>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</si>
  <si>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</si>
  <si>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</si>
  <si>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</si>
  <si>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</si>
  <si>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</si>
  <si>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</si>
  <si>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</si>
  <si>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</si>
  <si>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</si>
  <si>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</si>
  <si>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</si>
  <si>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</si>
  <si>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</si>
  <si>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</si>
  <si>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</si>
  <si>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</si>
  <si>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</si>
  <si>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</si>
  <si>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</si>
  <si>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</si>
  <si>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</si>
  <si>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</si>
  <si>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</si>
  <si>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</si>
  <si>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</si>
  <si>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</si>
  <si>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</si>
  <si>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</si>
  <si>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</si>
  <si>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</si>
  <si>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</si>
  <si>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</si>
  <si>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</si>
  <si>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</si>
  <si>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</si>
  <si>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</si>
  <si>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</si>
  <si>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</si>
  <si>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</si>
  <si>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</si>
  <si>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</si>
  <si>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</si>
  <si>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</si>
  <si>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</si>
  <si>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</si>
  <si>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</si>
  <si>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</si>
  <si>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</si>
  <si>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</si>
  <si>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</si>
  <si>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</si>
  <si>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</si>
  <si>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</si>
  <si>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</si>
  <si>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</si>
  <si>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</si>
  <si>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</si>
  <si>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</si>
  <si>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</si>
  <si>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</si>
  <si>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</si>
  <si>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</si>
  <si>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</si>
  <si>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</si>
  <si>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</si>
  <si>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</si>
  <si>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</si>
  <si>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</si>
  <si>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</si>
  <si>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</si>
  <si>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</si>
  <si>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</si>
  <si>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</si>
  <si>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</si>
  <si>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</si>
  <si>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</si>
  <si>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</si>
  <si>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</si>
  <si>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</si>
  <si>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</si>
  <si>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</si>
  <si>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</si>
  <si>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</si>
  <si>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</si>
  <si>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</si>
  <si>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</si>
  <si>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</si>
  <si>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</si>
  <si>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</si>
  <si>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</si>
  <si>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</si>
  <si>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</si>
  <si>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</si>
  <si>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</si>
  <si>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</si>
  <si>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</si>
  <si>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</si>
  <si>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</si>
  <si>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</si>
  <si>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</si>
  <si>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</si>
  <si>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</si>
  <si>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</si>
  <si>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</si>
  <si>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</si>
  <si>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</si>
  <si>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</si>
  <si>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</si>
  <si>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</si>
  <si>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</si>
  <si>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</si>
  <si>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</si>
  <si>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</si>
  <si>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</si>
  <si>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</si>
  <si>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</si>
  <si>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</si>
  <si>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</si>
  <si>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</si>
  <si>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</si>
  <si>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</si>
  <si>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</si>
  <si>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</si>
  <si>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</si>
  <si>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</si>
  <si>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</si>
  <si>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</si>
  <si>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</si>
  <si>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</si>
  <si>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</si>
  <si>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</si>
  <si>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</si>
  <si>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</si>
  <si>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</si>
  <si>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</si>
  <si>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</si>
  <si>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</si>
  <si>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</si>
  <si>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</si>
  <si>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</si>
  <si>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</si>
  <si>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</si>
  <si>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</si>
  <si>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</si>
  <si>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</si>
  <si>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</si>
  <si>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</si>
  <si>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</si>
  <si>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</si>
  <si>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</si>
  <si>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</si>
  <si>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</si>
  <si>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</si>
  <si>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</si>
  <si>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</si>
  <si>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</si>
  <si>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</si>
  <si>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</si>
  <si>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</si>
  <si>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</si>
  <si>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</si>
  <si>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</si>
  <si>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</si>
  <si>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</si>
  <si>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</si>
  <si>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</si>
  <si>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</si>
  <si>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</si>
  <si>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</si>
  <si>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</si>
  <si>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</si>
  <si>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</si>
  <si>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</si>
  <si>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</si>
  <si>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</si>
  <si>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</si>
  <si>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</si>
  <si>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</si>
  <si>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</si>
  <si>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</si>
  <si>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</si>
  <si>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</si>
  <si>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</si>
  <si>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</si>
  <si>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</si>
  <si>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</si>
  <si>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</si>
  <si>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</si>
  <si>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</si>
  <si>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</si>
  <si>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</si>
  <si>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</si>
  <si>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</si>
  <si>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</si>
  <si>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</si>
  <si>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</si>
  <si>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</si>
  <si>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</si>
  <si>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</si>
  <si>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</si>
  <si>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</si>
  <si>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</si>
  <si>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</si>
  <si>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</si>
  <si>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</si>
  <si>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</si>
  <si>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</si>
  <si>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</si>
  <si>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</si>
  <si>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</si>
  <si>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</si>
  <si>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</si>
  <si>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</si>
  <si>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</si>
  <si>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</si>
  <si>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</si>
  <si>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</si>
  <si>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</si>
  <si>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</si>
  <si>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</si>
  <si>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</si>
  <si>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</si>
  <si>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</si>
  <si>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</si>
  <si>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</si>
  <si>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</si>
  <si>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</si>
  <si>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</si>
  <si>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</si>
  <si>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</si>
  <si>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</si>
  <si>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</si>
  <si>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</si>
  <si>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</si>
  <si>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</si>
  <si>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</si>
  <si>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</si>
  <si>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</si>
  <si>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</si>
  <si>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</si>
  <si>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</si>
  <si>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</si>
  <si>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</si>
  <si>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</si>
  <si>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</si>
  <si>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</si>
  <si>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</si>
  <si>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</si>
  <si>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</si>
  <si>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</si>
  <si>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</si>
  <si>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</si>
  <si>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</si>
  <si>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</si>
  <si>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</si>
  <si>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</si>
  <si>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</si>
  <si>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</si>
  <si>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</si>
  <si>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</si>
  <si>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</si>
  <si>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</si>
  <si>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</si>
  <si>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</si>
  <si>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</si>
  <si>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</si>
  <si>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</si>
  <si>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</si>
  <si>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</si>
  <si>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</si>
  <si>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</si>
  <si>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</si>
  <si>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</si>
  <si>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</si>
  <si>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</si>
  <si>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</si>
  <si>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</si>
  <si>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</si>
  <si>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</si>
  <si>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</si>
  <si>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</si>
  <si>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</si>
  <si>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</si>
  <si>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</si>
  <si>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</si>
  <si>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</si>
  <si>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</si>
  <si>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</si>
  <si>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</si>
  <si>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</si>
  <si>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</si>
  <si>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</si>
  <si>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</si>
  <si>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</si>
  <si>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</si>
  <si>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</si>
  <si>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</si>
  <si>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</si>
  <si>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</si>
  <si>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</si>
  <si>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</si>
  <si>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</si>
  <si>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</si>
  <si>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</si>
  <si>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</si>
  <si>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</si>
  <si>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</si>
  <si>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</si>
  <si>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</si>
  <si>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</si>
  <si>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</si>
  <si>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</si>
  <si>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</si>
  <si>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</si>
  <si>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</si>
  <si>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</si>
  <si>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</si>
  <si>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</si>
  <si>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</si>
  <si>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</si>
  <si>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</si>
  <si>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</si>
  <si>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</si>
  <si>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</si>
  <si>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</si>
  <si>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</si>
  <si>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</si>
  <si>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</si>
  <si>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</si>
  <si>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</si>
  <si>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</si>
  <si>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</si>
  <si>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</si>
  <si>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</si>
  <si>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</si>
  <si>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</si>
  <si>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</si>
  <si>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</si>
  <si>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</si>
  <si>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</si>
  <si>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</si>
  <si>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</si>
  <si>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</si>
  <si>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</si>
  <si>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</si>
  <si>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</si>
  <si>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</si>
  <si>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</si>
  <si>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</si>
  <si>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</si>
  <si>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</si>
  <si>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</si>
  <si>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</si>
  <si>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</si>
  <si>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</si>
  <si>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</si>
  <si>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</si>
  <si>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</si>
  <si>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</si>
  <si>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</si>
  <si>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</si>
  <si>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</si>
  <si>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</si>
  <si>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</si>
  <si>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</si>
  <si>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</si>
  <si>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</si>
  <si>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</si>
  <si>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</si>
  <si>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</si>
  <si>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</si>
  <si>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</si>
  <si>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</si>
  <si>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</si>
  <si>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</si>
  <si>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</si>
  <si>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</si>
  <si>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</si>
  <si>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</si>
  <si>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</si>
  <si>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</si>
  <si>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</si>
  <si>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</si>
  <si>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</si>
  <si>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</si>
  <si>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</si>
  <si>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</si>
  <si>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</si>
  <si>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</si>
  <si>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</si>
  <si>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</si>
  <si>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</si>
  <si>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</si>
  <si>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</si>
  <si>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</si>
  <si>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</si>
  <si>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</si>
  <si>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</si>
  <si>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</si>
  <si>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</si>
  <si>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</si>
  <si>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</si>
  <si>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</si>
  <si>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</si>
  <si>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</si>
  <si>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</si>
  <si>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</si>
  <si>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</si>
  <si>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</si>
  <si>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</si>
  <si>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</si>
  <si>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</si>
  <si>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</si>
  <si>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</si>
  <si>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</si>
  <si>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</si>
  <si>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</si>
  <si>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</si>
  <si>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</si>
  <si>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</si>
  <si>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</si>
  <si>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</si>
  <si>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</si>
  <si>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</si>
  <si>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</si>
  <si>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</si>
  <si>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</si>
  <si>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</si>
  <si>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</si>
  <si>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</si>
  <si>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</si>
  <si>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</si>
  <si>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</si>
  <si>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</si>
  <si>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</si>
  <si>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</si>
  <si>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</si>
  <si>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</si>
  <si>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</si>
  <si>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</si>
  <si>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</si>
  <si>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</si>
  <si>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</si>
  <si>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</si>
  <si>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</si>
  <si>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</si>
  <si>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</si>
  <si>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</si>
  <si>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</si>
  <si>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</si>
  <si>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</si>
  <si>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</si>
  <si>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</si>
  <si>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</si>
  <si>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</si>
  <si>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</si>
  <si>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</si>
  <si>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</si>
  <si>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</si>
  <si>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</si>
  <si>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</si>
  <si>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</si>
  <si>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</si>
  <si>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</si>
  <si>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</si>
  <si>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</si>
  <si>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</si>
  <si>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</si>
  <si>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</si>
  <si>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</si>
  <si>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</si>
  <si>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</si>
  <si>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</si>
  <si>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</si>
  <si>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</si>
  <si>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</si>
  <si>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</si>
  <si>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</si>
  <si>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</si>
  <si>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</si>
  <si>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</si>
  <si>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</si>
  <si>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</si>
  <si>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</si>
  <si>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</si>
  <si>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</si>
  <si>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</si>
  <si>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</si>
  <si>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</si>
  <si>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</si>
  <si>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</si>
  <si>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</si>
  <si>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</si>
  <si>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</si>
  <si>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</si>
  <si>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</si>
  <si>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</si>
  <si>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</si>
  <si>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</si>
  <si>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</si>
  <si>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</si>
  <si>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</si>
  <si>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</si>
  <si>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</si>
  <si>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</si>
  <si>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</si>
  <si>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</si>
  <si>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</si>
  <si>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</si>
  <si>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</si>
  <si>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</si>
  <si>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</si>
  <si>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</si>
  <si>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</si>
  <si>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</si>
  <si>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</si>
  <si>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</si>
  <si>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</si>
  <si>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</si>
  <si>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</si>
  <si>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</si>
  <si>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</si>
  <si>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</si>
  <si>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</si>
  <si>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</si>
  <si>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</si>
  <si>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</si>
  <si>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</si>
  <si>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</si>
  <si>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</si>
  <si>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</si>
  <si>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</si>
  <si>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</si>
  <si>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</si>
  <si>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</si>
  <si>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</si>
  <si>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</si>
  <si>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</si>
  <si>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</si>
  <si>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</si>
  <si>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</si>
  <si>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</si>
  <si>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</si>
  <si>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</si>
  <si>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</si>
  <si>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</si>
  <si>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</si>
  <si>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</si>
  <si>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</si>
  <si>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</si>
  <si>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</si>
  <si>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</si>
  <si>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</si>
  <si>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</si>
  <si>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</si>
  <si>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</si>
  <si>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</si>
  <si>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</si>
  <si>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</si>
  <si>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</si>
  <si>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</si>
  <si>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</si>
  <si>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</si>
  <si>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</si>
  <si>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</si>
  <si>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</si>
  <si>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</si>
  <si>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</si>
  <si>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</si>
  <si>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</si>
  <si>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</si>
  <si>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</si>
  <si>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</si>
  <si>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</si>
  <si>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</si>
  <si>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</si>
  <si>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</si>
  <si>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</si>
  <si>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</si>
  <si>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</si>
  <si>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</si>
  <si>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</si>
  <si>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</si>
  <si>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</si>
  <si>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</si>
  <si>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</si>
  <si>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</si>
  <si>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</si>
  <si>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</si>
  <si>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</si>
  <si>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</si>
  <si>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</si>
  <si>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</si>
  <si>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</si>
  <si>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</si>
  <si>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</si>
  <si>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</si>
  <si>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</si>
  <si>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</si>
  <si>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</si>
  <si>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</si>
  <si>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</si>
  <si>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</si>
  <si>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</si>
  <si>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</si>
  <si>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</si>
  <si>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</si>
  <si>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</si>
  <si>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</si>
  <si>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</si>
  <si>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</si>
  <si>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</si>
  <si>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</si>
  <si>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</si>
  <si>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</si>
  <si>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</si>
  <si>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</si>
  <si>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</si>
  <si>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</si>
  <si>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</si>
  <si>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</si>
  <si>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</si>
  <si>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</si>
  <si>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</si>
  <si>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</si>
  <si>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</si>
  <si>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</si>
  <si>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</si>
  <si>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</si>
  <si>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</si>
  <si>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</si>
  <si>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</si>
  <si>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</si>
  <si>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</si>
  <si>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</si>
  <si>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</si>
  <si>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</si>
  <si>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</si>
  <si>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</si>
  <si>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</si>
  <si>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</si>
  <si>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</si>
  <si>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</si>
  <si>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</si>
  <si>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</si>
  <si>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</si>
  <si>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</si>
  <si>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</si>
  <si>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</si>
  <si>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</si>
  <si>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</si>
  <si>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</si>
  <si>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</si>
  <si>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</si>
  <si>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</si>
  <si>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</si>
  <si>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</si>
  <si>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</si>
  <si>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</si>
  <si>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</si>
  <si>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</si>
  <si>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</si>
  <si>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</si>
  <si>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</si>
  <si>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</si>
  <si>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</si>
  <si>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</si>
  <si>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</si>
  <si>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</si>
  <si>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</si>
  <si>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</si>
  <si>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</si>
  <si>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</si>
  <si>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</si>
  <si>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</si>
  <si>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</si>
  <si>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</si>
  <si>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</si>
  <si>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</si>
  <si>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</si>
  <si>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</si>
  <si>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</si>
  <si>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</si>
  <si>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</si>
  <si>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</si>
  <si>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</si>
  <si>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</si>
  <si>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</si>
  <si>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</si>
  <si>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</si>
  <si>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</si>
  <si>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</si>
  <si>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</si>
  <si>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</si>
  <si>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</si>
  <si>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</si>
  <si>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</si>
  <si>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</si>
  <si>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</si>
  <si>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</si>
  <si>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</si>
  <si>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</si>
  <si>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</si>
  <si>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</si>
  <si>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</si>
  <si>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</si>
  <si>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</si>
  <si>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</si>
  <si>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</si>
  <si>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</si>
  <si>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</si>
  <si>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</si>
  <si>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</si>
  <si>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</si>
  <si>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</si>
  <si>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</si>
  <si>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</si>
  <si>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</si>
  <si>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</si>
  <si>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</si>
  <si>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</si>
  <si>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</si>
  <si>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</si>
  <si>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</si>
  <si>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</si>
  <si>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</si>
  <si>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</si>
  <si>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</si>
  <si>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</si>
  <si>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</si>
  <si>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</si>
  <si>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</si>
  <si>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</si>
  <si>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</si>
  <si>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</si>
  <si>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</si>
  <si>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</si>
  <si>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</si>
  <si>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</si>
  <si>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</si>
  <si>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</si>
  <si>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</si>
  <si>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</si>
  <si>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</si>
  <si>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</si>
  <si>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</si>
  <si>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</si>
  <si>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</si>
  <si>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</si>
  <si>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</si>
  <si>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</si>
  <si>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</si>
  <si>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</si>
  <si>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</si>
  <si>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</si>
  <si>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</si>
  <si>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</si>
  <si>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</si>
  <si>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</si>
  <si>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</si>
  <si>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</si>
  <si>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</si>
  <si>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</si>
  <si>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</si>
  <si>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</si>
  <si>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</si>
  <si>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</si>
  <si>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</si>
  <si>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</si>
  <si>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</si>
  <si>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</si>
  <si>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</si>
  <si>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</si>
  <si>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</si>
  <si>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</si>
  <si>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</si>
  <si>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</si>
  <si>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</si>
  <si>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</si>
  <si>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</si>
  <si>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</si>
  <si>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</si>
  <si>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</si>
  <si>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</si>
  <si>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</si>
  <si>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</si>
  <si>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</si>
  <si>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</si>
  <si>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</si>
  <si>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</si>
  <si>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</si>
  <si>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</si>
  <si>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</si>
  <si>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</si>
  <si>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</si>
  <si>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</si>
  <si>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</si>
  <si>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</si>
  <si>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</si>
  <si>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</si>
  <si>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</si>
  <si>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</si>
  <si>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</si>
  <si>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</si>
  <si>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</si>
  <si>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</si>
  <si>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</si>
  <si>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</si>
  <si>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</si>
  <si>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</si>
  <si>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</si>
  <si>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</si>
  <si>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</si>
  <si>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</si>
  <si>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</si>
  <si>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</si>
  <si>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</si>
  <si>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</si>
  <si>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</si>
  <si>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</si>
  <si>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</si>
  <si>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</si>
  <si>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</si>
  <si>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</si>
  <si>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</si>
  <si>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</si>
  <si>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</si>
  <si>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</si>
  <si>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</si>
  <si>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</si>
  <si>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</si>
  <si>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</si>
  <si>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</si>
  <si>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</si>
  <si>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</si>
  <si>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</si>
  <si>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</si>
  <si>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</si>
  <si>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</si>
  <si>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</si>
  <si>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</si>
  <si>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</si>
  <si>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</si>
  <si>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</si>
  <si>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</si>
  <si>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</si>
  <si>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</si>
  <si>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</si>
  <si>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</si>
  <si>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</si>
  <si>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</si>
  <si>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</si>
  <si>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</si>
  <si>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</si>
  <si>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</si>
  <si>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</si>
  <si>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</si>
  <si>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</si>
  <si>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</si>
  <si>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</si>
  <si>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</si>
  <si>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</si>
  <si>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</si>
  <si>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</si>
  <si>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</si>
  <si>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</si>
  <si>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</si>
  <si>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</si>
  <si>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</si>
  <si>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</si>
  <si>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</si>
  <si>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</si>
  <si>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</si>
  <si>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</si>
  <si>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</si>
  <si>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</si>
  <si>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</si>
  <si>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</si>
  <si>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</si>
  <si>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</si>
  <si>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</si>
  <si>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</si>
  <si>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</si>
  <si>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</si>
  <si>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</si>
  <si>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</si>
  <si>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</si>
  <si>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</si>
  <si>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</si>
  <si>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</si>
  <si>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</si>
  <si>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</si>
  <si>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</si>
  <si>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</si>
  <si>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</si>
  <si>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</si>
  <si>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</si>
  <si>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</si>
  <si>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</si>
  <si>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</si>
  <si>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</si>
  <si>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</si>
  <si>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</si>
  <si>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</si>
  <si>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</si>
  <si>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</si>
  <si>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</si>
  <si>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</si>
  <si>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</si>
  <si>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</si>
  <si>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</si>
  <si>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</si>
  <si>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</si>
  <si>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</si>
  <si>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</si>
  <si>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</si>
  <si>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</si>
  <si>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</si>
  <si>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</si>
  <si>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</si>
  <si>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</si>
  <si>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</si>
  <si>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</si>
  <si>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</si>
  <si>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</si>
  <si>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</si>
  <si>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</si>
  <si>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</si>
  <si>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</si>
  <si>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</si>
  <si>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</si>
  <si>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</si>
  <si>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</si>
  <si>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</si>
  <si>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</si>
  <si>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</si>
  <si>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</si>
  <si>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</si>
  <si>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</si>
  <si>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</si>
  <si>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</si>
  <si>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</si>
  <si>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</si>
  <si>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</si>
  <si>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</si>
  <si>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</si>
  <si>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</si>
  <si>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</si>
  <si>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</si>
  <si>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</si>
  <si>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</si>
  <si>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</si>
  <si>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</si>
  <si>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</si>
  <si>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</si>
  <si>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</si>
  <si>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</si>
  <si>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</si>
  <si>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</si>
  <si>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</si>
  <si>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</si>
  <si>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</si>
  <si>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</si>
  <si>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</si>
  <si>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</si>
  <si>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</si>
  <si>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</si>
  <si>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</si>
  <si>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</si>
  <si>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</si>
  <si>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</si>
  <si>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</si>
  <si>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</si>
  <si>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</si>
  <si>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</si>
  <si>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</si>
  <si>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</si>
  <si>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</si>
  <si>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</si>
  <si>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</si>
  <si>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</si>
  <si>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</si>
  <si>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</si>
  <si>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</si>
  <si>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</si>
  <si>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</si>
  <si>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</si>
  <si>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</si>
  <si>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</si>
  <si>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</si>
  <si>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</si>
  <si>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</si>
  <si>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</si>
  <si>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</si>
  <si>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</si>
  <si>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</si>
  <si>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</si>
  <si>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</si>
  <si>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</si>
  <si>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</si>
  <si>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</si>
  <si>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</si>
  <si>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</si>
  <si>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</si>
  <si>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</si>
  <si>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</si>
  <si>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</si>
  <si>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</si>
  <si>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</si>
  <si>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</si>
  <si>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</si>
  <si>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</si>
  <si>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</si>
  <si>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</si>
  <si>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</si>
  <si>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</si>
  <si>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</si>
  <si>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</si>
  <si>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</si>
  <si>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</si>
  <si>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</si>
  <si>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</si>
  <si>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</si>
  <si>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</si>
  <si>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</si>
  <si>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</si>
  <si>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</si>
  <si>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</si>
  <si>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</si>
  <si>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</si>
  <si>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</si>
  <si>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</si>
  <si>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</si>
  <si>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</si>
  <si>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</si>
  <si>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</si>
  <si>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</si>
  <si>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</si>
  <si>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</si>
  <si>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</si>
  <si>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</si>
  <si>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</si>
  <si>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</si>
  <si>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</si>
  <si>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</si>
  <si>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</si>
  <si>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</si>
  <si>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</si>
  <si>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</si>
  <si>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</si>
  <si>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</si>
  <si>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</si>
  <si>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</si>
  <si>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</si>
  <si>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</si>
  <si>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</si>
  <si>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</si>
  <si>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</si>
  <si>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</si>
  <si>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</si>
  <si>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</si>
  <si>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</si>
  <si>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</si>
  <si>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</si>
  <si>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</si>
  <si>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</si>
  <si>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</si>
  <si>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</si>
  <si>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</si>
  <si>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</si>
  <si>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</si>
  <si>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</si>
  <si>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</si>
  <si>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</si>
  <si>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</si>
  <si>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</si>
  <si>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</si>
  <si>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</si>
  <si>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</si>
  <si>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</si>
  <si>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</si>
  <si>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</si>
  <si>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</si>
  <si>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</si>
  <si>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</si>
  <si>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</si>
  <si>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</si>
  <si>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</si>
  <si>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</si>
  <si>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</si>
  <si>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</si>
  <si>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</si>
  <si>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</si>
  <si>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</si>
  <si>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</si>
  <si>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</si>
  <si>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</si>
  <si>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</si>
  <si>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</si>
  <si>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</si>
  <si>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</si>
  <si>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</si>
  <si>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</si>
  <si>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</si>
  <si>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</si>
  <si>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</si>
  <si>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</si>
  <si>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</si>
  <si>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</si>
  <si>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</si>
  <si>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</si>
  <si>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</si>
  <si>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</si>
  <si>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</si>
  <si>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</si>
  <si>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</si>
  <si>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</si>
  <si>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</si>
  <si>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</si>
  <si>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</si>
  <si>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</si>
  <si>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</si>
  <si>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</si>
  <si>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</si>
  <si>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</si>
  <si>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</si>
  <si>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</si>
  <si>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</si>
  <si>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</si>
  <si>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</si>
  <si>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</si>
  <si>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</si>
  <si>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</si>
  <si>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</si>
  <si>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</si>
  <si>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</si>
  <si>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</si>
  <si>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</si>
  <si>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</si>
  <si>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</si>
  <si>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</si>
  <si>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</si>
  <si>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</si>
  <si>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</si>
  <si>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</si>
  <si>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</si>
  <si>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</si>
  <si>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</si>
  <si>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</si>
  <si>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</si>
  <si>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</si>
  <si>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</si>
  <si>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</si>
  <si>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</si>
  <si>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</si>
  <si>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</si>
  <si>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</si>
  <si>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</si>
  <si>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</si>
  <si>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</si>
  <si>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</si>
  <si>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</si>
  <si>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</si>
  <si>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</si>
  <si>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</si>
  <si>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</si>
  <si>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</si>
  <si>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</si>
  <si>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</si>
  <si>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</si>
  <si>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</si>
  <si>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</si>
  <si>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</si>
  <si>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</si>
  <si>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</si>
  <si>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</si>
  <si>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</si>
  <si>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</si>
  <si>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</si>
  <si>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</si>
  <si>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</si>
  <si>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</si>
  <si>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</si>
  <si>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</si>
  <si>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</si>
  <si>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</si>
  <si>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</si>
  <si>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</si>
  <si>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</si>
  <si>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</si>
  <si>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</si>
  <si>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</si>
  <si>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</si>
  <si>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</si>
  <si>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</si>
  <si>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</si>
  <si>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</si>
  <si>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</si>
  <si>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</si>
  <si>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</si>
  <si>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</si>
  <si>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</si>
  <si>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</si>
  <si>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</si>
  <si>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</si>
  <si>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</si>
  <si>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</si>
  <si>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</si>
  <si>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</si>
  <si>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</si>
  <si>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</si>
  <si>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</si>
  <si>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</si>
  <si>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</si>
  <si>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</si>
  <si>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</si>
  <si>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</si>
  <si>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</si>
  <si>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</si>
  <si>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</si>
  <si>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</si>
  <si>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</si>
  <si>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</si>
  <si>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</si>
  <si>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</si>
  <si>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</si>
  <si>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</si>
  <si>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</si>
  <si>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</si>
  <si>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</si>
  <si>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</si>
  <si>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</si>
  <si>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</si>
  <si>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</si>
  <si>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</si>
  <si>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</si>
  <si>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</si>
  <si>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</si>
  <si>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</si>
  <si>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</si>
  <si>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</si>
  <si>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</si>
  <si>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</si>
  <si>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</si>
  <si>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</si>
  <si>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</si>
  <si>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</si>
  <si>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</si>
  <si>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</si>
  <si>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</si>
  <si>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</si>
  <si>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</si>
  <si>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</si>
  <si>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</si>
  <si>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</si>
  <si>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</si>
  <si>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</si>
  <si>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</si>
  <si>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</si>
  <si>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</si>
  <si>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</si>
  <si>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</si>
  <si>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</si>
  <si>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</si>
  <si>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</si>
  <si>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</si>
  <si>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</si>
  <si>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</si>
  <si>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</si>
  <si>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</si>
  <si>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</si>
  <si>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</si>
  <si>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</si>
  <si>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</si>
  <si>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</si>
  <si>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</si>
  <si>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</si>
  <si>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</si>
  <si>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</si>
  <si>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</si>
  <si>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</si>
  <si>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</si>
  <si>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</si>
  <si>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</si>
  <si>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</si>
  <si>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</si>
  <si>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</si>
  <si>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</si>
  <si>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</si>
  <si>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</si>
  <si>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</si>
  <si>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</si>
  <si>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</si>
  <si>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</si>
  <si>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</si>
  <si>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</si>
  <si>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</si>
  <si>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</si>
  <si>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</si>
  <si>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</si>
  <si>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</si>
  <si>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</si>
  <si>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</si>
  <si>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</si>
  <si>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</si>
  <si>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</si>
  <si>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</si>
  <si>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</si>
  <si>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</si>
  <si>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</si>
  <si>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</si>
  <si>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</si>
  <si>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</si>
  <si>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</si>
  <si>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</si>
  <si>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</si>
  <si>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</si>
  <si>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</si>
  <si>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</si>
  <si>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</si>
  <si>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</si>
  <si>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</si>
  <si>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</si>
  <si>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</si>
  <si>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</si>
  <si>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</si>
  <si>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</si>
  <si>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</si>
  <si>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</si>
  <si>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</si>
  <si>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</si>
  <si>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</si>
  <si>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</si>
  <si>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</si>
  <si>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</si>
  <si>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</si>
  <si>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</si>
  <si>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</si>
  <si>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</si>
  <si>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</si>
  <si>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</si>
  <si>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</si>
  <si>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</si>
  <si>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</si>
  <si>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</si>
  <si>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</si>
  <si>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</si>
  <si>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</si>
  <si>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</si>
  <si>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</si>
  <si>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</si>
  <si>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</si>
  <si>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</si>
  <si>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</si>
  <si>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</si>
  <si>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</si>
  <si>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</si>
  <si>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</si>
  <si>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</si>
  <si>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</si>
  <si>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</si>
  <si>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</si>
  <si>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</si>
  <si>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</si>
  <si>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</si>
  <si>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</si>
  <si>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</si>
  <si>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</si>
  <si>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</si>
  <si>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</si>
  <si>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</si>
  <si>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</si>
  <si>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</si>
  <si>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</si>
  <si>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</si>
  <si>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</si>
  <si>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</si>
  <si>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</si>
  <si>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</si>
  <si>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</si>
  <si>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</si>
  <si>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</si>
  <si>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</si>
  <si>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</si>
  <si>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</si>
  <si>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</si>
  <si>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</si>
  <si>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</si>
  <si>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</si>
  <si>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</si>
  <si>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</si>
  <si>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</si>
  <si>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</si>
  <si>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</si>
  <si>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</si>
  <si>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</si>
  <si>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</si>
  <si>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</si>
  <si>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</si>
  <si>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</si>
  <si>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</si>
  <si>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</si>
  <si>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</si>
  <si>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</si>
  <si>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</si>
  <si>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</si>
  <si>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</si>
  <si>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</si>
  <si>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</si>
  <si>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</si>
  <si>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</si>
  <si>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</si>
  <si>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</si>
  <si>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</si>
  <si>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</si>
  <si>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</si>
  <si>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</si>
  <si>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</si>
  <si>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</si>
  <si>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</si>
  <si>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</si>
  <si>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</si>
  <si>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</si>
  <si>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</si>
  <si>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</si>
  <si>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</si>
  <si>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</si>
  <si>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</si>
  <si>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</si>
  <si>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</si>
  <si>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</si>
  <si>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</si>
  <si>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</si>
  <si>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</si>
  <si>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</si>
  <si>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</si>
  <si>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</si>
  <si>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</si>
  <si>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</si>
  <si>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</si>
  <si>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</si>
  <si>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</si>
  <si>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</si>
  <si>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</si>
  <si>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</si>
  <si>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</si>
  <si>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</si>
  <si>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</si>
  <si>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</si>
  <si>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</si>
  <si>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</si>
  <si>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</si>
  <si>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</si>
  <si>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</si>
  <si>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</si>
  <si>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</si>
  <si>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</si>
  <si>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</si>
  <si>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</si>
  <si>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</si>
  <si>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</si>
  <si>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</si>
  <si>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</si>
  <si>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</si>
  <si>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</si>
  <si>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</si>
  <si>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</si>
  <si>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</si>
  <si>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</si>
  <si>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</si>
  <si>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</si>
  <si>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</si>
  <si>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</si>
  <si>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</si>
  <si>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</si>
  <si>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</si>
  <si>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</si>
  <si>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</si>
  <si>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</si>
  <si>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</si>
  <si>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</si>
  <si>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</si>
  <si>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</si>
  <si>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</si>
  <si>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</si>
  <si>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</si>
  <si>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</si>
  <si>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</si>
  <si>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</si>
  <si>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</si>
  <si>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</si>
  <si>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</si>
  <si>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</si>
  <si>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</si>
  <si>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</si>
  <si>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</si>
  <si>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</si>
  <si>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</si>
  <si>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</si>
  <si>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</si>
  <si>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</si>
  <si>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</si>
  <si>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</si>
  <si>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</si>
  <si>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</si>
  <si>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</si>
  <si>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</si>
  <si>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</si>
  <si>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</si>
  <si>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</si>
  <si>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</si>
  <si>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</si>
  <si>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</si>
  <si>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</si>
  <si>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</si>
  <si>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</si>
  <si>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</si>
  <si>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</si>
  <si>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</si>
  <si>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</si>
  <si>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</si>
  <si>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</si>
  <si>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</si>
  <si>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</si>
  <si>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</si>
  <si>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</si>
  <si>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</si>
  <si>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</si>
  <si>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</si>
  <si>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</si>
  <si>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</si>
  <si>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</si>
  <si>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</si>
  <si>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</si>
  <si>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</si>
  <si>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</si>
  <si>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</si>
  <si>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</si>
  <si>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</si>
  <si>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</si>
  <si>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</si>
  <si>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</si>
  <si>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</si>
  <si>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</si>
  <si>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</si>
  <si>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</si>
  <si>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</si>
  <si>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</si>
  <si>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</si>
  <si>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</si>
  <si>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</si>
  <si>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</si>
  <si>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</si>
  <si>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</si>
  <si>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</si>
  <si>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</si>
  <si>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</si>
  <si>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</si>
  <si>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</si>
  <si>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</si>
  <si>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</si>
  <si>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</si>
  <si>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</si>
  <si>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</si>
  <si>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</si>
  <si>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</si>
  <si>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</si>
  <si>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</si>
  <si>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</si>
  <si>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</si>
  <si>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</si>
  <si>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</si>
  <si>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</si>
  <si>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</si>
  <si>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</si>
  <si>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</si>
  <si>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</si>
  <si>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</si>
  <si>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</si>
  <si>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</si>
  <si>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</si>
  <si>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</si>
  <si>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</si>
  <si>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</si>
  <si>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</si>
  <si>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</si>
  <si>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</si>
  <si>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</si>
  <si>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</si>
  <si>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</si>
  <si>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</si>
  <si>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</si>
  <si>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</si>
  <si>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</si>
  <si>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</si>
  <si>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</si>
  <si>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</si>
  <si>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</si>
  <si>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</si>
  <si>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</si>
  <si>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</si>
  <si>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</si>
  <si>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</si>
  <si>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</si>
  <si>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</si>
  <si>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</si>
  <si>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</si>
  <si>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</si>
  <si>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</si>
  <si>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</si>
  <si>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</si>
  <si>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</si>
  <si>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</si>
  <si>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</si>
  <si>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</si>
  <si>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</si>
  <si>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</si>
  <si>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</si>
  <si>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</si>
  <si>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</si>
  <si>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</si>
  <si>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</si>
  <si>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</si>
  <si>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</si>
  <si>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</si>
  <si>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</si>
  <si>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</si>
  <si>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</si>
  <si>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</si>
  <si>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</si>
  <si>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</si>
  <si>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</si>
  <si>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</si>
  <si>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</si>
  <si>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</si>
  <si>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</si>
  <si>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</si>
  <si>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</si>
  <si>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</si>
  <si>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</si>
  <si>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</si>
  <si>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</si>
  <si>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</si>
  <si>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</si>
  <si>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</si>
  <si>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</si>
  <si>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</si>
  <si>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</si>
  <si>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</si>
  <si>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</si>
  <si>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</si>
  <si>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</si>
  <si>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</si>
  <si>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</si>
  <si>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</si>
  <si>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</si>
  <si>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</si>
  <si>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</si>
  <si>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</si>
  <si>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</si>
  <si>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</si>
  <si>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</si>
  <si>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</si>
  <si>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</si>
  <si>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</si>
  <si>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</si>
  <si>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</si>
  <si>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</si>
  <si>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</si>
  <si>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</si>
  <si>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</si>
  <si>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</si>
  <si>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</si>
  <si>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</si>
  <si>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</si>
  <si>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</si>
  <si>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</si>
  <si>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</si>
  <si>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</si>
  <si>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</si>
  <si>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</si>
  <si>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</si>
  <si>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</si>
  <si>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</si>
  <si>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</si>
  <si>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</si>
  <si>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</si>
  <si>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</si>
  <si>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</si>
  <si>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</si>
  <si>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</si>
  <si>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</si>
  <si>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</si>
  <si>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</si>
  <si>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</si>
  <si>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</si>
  <si>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</si>
  <si>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</si>
  <si>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</si>
  <si>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</si>
  <si>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</si>
  <si>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</si>
  <si>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</si>
  <si>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</si>
  <si>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</si>
  <si>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</si>
  <si>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</si>
  <si>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</si>
  <si>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</si>
  <si>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</si>
  <si>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</si>
  <si>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</si>
  <si>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</si>
  <si>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</si>
  <si>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</si>
  <si>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</si>
  <si>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</si>
  <si>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</si>
  <si>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</si>
  <si>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</si>
  <si>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</si>
  <si>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</si>
  <si>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</si>
  <si>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</si>
  <si>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</si>
  <si>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</si>
  <si>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</si>
  <si>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</si>
  <si>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</si>
  <si>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</si>
  <si>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</si>
  <si>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</si>
  <si>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</si>
  <si>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</si>
  <si>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</si>
  <si>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</si>
  <si>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</si>
  <si>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</si>
  <si>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</si>
  <si>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</si>
  <si>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</si>
  <si>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</si>
  <si>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</si>
  <si>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</si>
  <si>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</si>
  <si>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</si>
  <si>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</si>
  <si>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</si>
  <si>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</si>
  <si>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</si>
  <si>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</si>
  <si>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</si>
  <si>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</si>
  <si>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</si>
  <si>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</si>
  <si>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</si>
  <si>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</si>
  <si>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</si>
  <si>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</si>
  <si>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</si>
  <si>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</si>
  <si>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</si>
  <si>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</si>
  <si>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</si>
  <si>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</si>
  <si>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</si>
  <si>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</si>
  <si>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</si>
  <si>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</si>
  <si>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</si>
  <si>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</si>
  <si>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</si>
  <si>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</si>
  <si>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</si>
  <si>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</si>
  <si>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</si>
  <si>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</si>
  <si>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</si>
  <si>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</si>
  <si>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</si>
  <si>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</si>
  <si>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</si>
  <si>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</si>
  <si>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</si>
  <si>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</si>
  <si>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</si>
  <si>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</si>
  <si>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</si>
  <si>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</si>
  <si>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</si>
  <si>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</si>
  <si>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</si>
  <si>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</si>
  <si>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</si>
  <si>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</si>
  <si>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</si>
  <si>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</si>
  <si>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</si>
  <si>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</si>
  <si>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</si>
  <si>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</si>
  <si>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</si>
  <si>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</si>
  <si>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</si>
  <si>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</si>
  <si>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</si>
  <si>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</si>
  <si>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</si>
  <si>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</si>
  <si>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</si>
  <si>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</si>
  <si>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</si>
  <si>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</si>
  <si>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</si>
  <si>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</si>
  <si>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</si>
  <si>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</si>
  <si>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</si>
  <si>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</si>
  <si>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</si>
  <si>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</si>
  <si>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</si>
  <si>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</si>
  <si>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</si>
  <si>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</si>
  <si>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</si>
  <si>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</si>
  <si>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</si>
  <si>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</si>
  <si>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</si>
  <si>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</si>
  <si>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</si>
  <si>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</si>
  <si>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</si>
  <si>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</si>
  <si>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</si>
  <si>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</si>
  <si>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</si>
  <si>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</si>
  <si>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</si>
  <si>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</si>
  <si>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</si>
  <si>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</si>
  <si>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</si>
  <si>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</si>
  <si>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</si>
  <si>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</si>
  <si>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</si>
  <si>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</si>
  <si>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</si>
  <si>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</si>
  <si>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</si>
  <si>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</si>
  <si>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</si>
  <si>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</si>
  <si>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</si>
  <si>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</si>
  <si>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</si>
  <si>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</si>
  <si>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</si>
  <si>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</si>
  <si>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</si>
  <si>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</si>
  <si>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</si>
  <si>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</si>
  <si>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</si>
  <si>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</si>
  <si>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</si>
  <si>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</si>
  <si>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</si>
  <si>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</si>
  <si>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</si>
  <si>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</si>
  <si>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</si>
  <si>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</si>
  <si>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</si>
  <si>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</si>
  <si>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</si>
  <si>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</si>
  <si>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</si>
  <si>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</si>
  <si>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</si>
  <si>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</si>
  <si>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</si>
  <si>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</si>
  <si>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</si>
  <si>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</si>
  <si>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</si>
  <si>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</si>
  <si>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</si>
  <si>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</si>
  <si>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</si>
  <si>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</si>
  <si>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</si>
  <si>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</si>
  <si>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</si>
  <si>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</si>
  <si>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</si>
  <si>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</si>
  <si>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</si>
  <si>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</si>
  <si>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</si>
  <si>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</si>
  <si>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</si>
  <si>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</si>
  <si>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</si>
  <si>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</si>
  <si>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</si>
  <si>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</si>
  <si>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</si>
  <si>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</si>
  <si>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</si>
  <si>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</si>
  <si>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</si>
  <si>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</si>
  <si>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</si>
  <si>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</si>
  <si>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</si>
  <si>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</si>
  <si>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</si>
  <si>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</si>
  <si>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</si>
  <si>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</si>
  <si>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</si>
  <si>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</si>
  <si>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</si>
  <si>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</si>
  <si>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</si>
  <si>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</si>
  <si>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</si>
  <si>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</si>
  <si>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</si>
  <si>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</si>
  <si>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</si>
  <si>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</si>
  <si>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</si>
  <si>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</si>
  <si>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</si>
  <si>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</si>
  <si>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</si>
  <si>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</si>
  <si>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</si>
  <si>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</si>
  <si>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</si>
  <si>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</si>
  <si>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</si>
  <si>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</si>
  <si>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</si>
  <si>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</si>
  <si>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</si>
  <si>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</si>
  <si>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</si>
  <si>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</si>
  <si>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</si>
  <si>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</si>
  <si>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</si>
  <si>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</si>
  <si>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</si>
  <si>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</si>
  <si>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</si>
  <si>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</si>
  <si>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</si>
  <si>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</si>
  <si>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</si>
  <si>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</si>
  <si>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</si>
  <si>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</si>
  <si>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</si>
  <si>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</si>
  <si>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</si>
  <si>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</si>
  <si>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</si>
  <si>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</si>
  <si>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</si>
  <si>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</si>
  <si>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</si>
  <si>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</si>
  <si>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</si>
  <si>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</si>
  <si>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</si>
  <si>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</si>
  <si>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</si>
  <si>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</si>
  <si>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</si>
  <si>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</si>
  <si>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</si>
  <si>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</si>
  <si>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</si>
  <si>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</si>
  <si>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</si>
  <si>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</si>
  <si>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</si>
  <si>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</si>
  <si>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</si>
  <si>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</si>
  <si>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</si>
  <si>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</si>
  <si>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</si>
  <si>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</si>
  <si>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</si>
  <si>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</si>
  <si>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</si>
  <si>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</si>
  <si>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</si>
  <si>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</si>
  <si>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</si>
  <si>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</si>
  <si>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</si>
  <si>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</si>
  <si>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</si>
  <si>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</si>
  <si>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</si>
  <si>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</si>
  <si>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</si>
  <si>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</si>
  <si>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</si>
  <si>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</si>
  <si>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</si>
  <si>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</si>
  <si>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</si>
  <si>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</si>
  <si>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</si>
  <si>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</si>
  <si>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</si>
  <si>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</si>
  <si>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</si>
  <si>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</si>
  <si>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</si>
  <si>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</si>
  <si>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</si>
  <si>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</si>
  <si>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</si>
  <si>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</si>
  <si>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</si>
  <si>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</si>
  <si>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</si>
  <si>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</si>
  <si>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</si>
  <si>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</si>
  <si>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</si>
  <si>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</si>
  <si>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</si>
  <si>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</si>
  <si>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</si>
  <si>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</si>
  <si>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</si>
  <si>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</si>
  <si>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</si>
  <si>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</si>
  <si>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</si>
  <si>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</si>
  <si>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</si>
  <si>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</si>
  <si>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</si>
  <si>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</si>
  <si>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</si>
  <si>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</si>
  <si>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</si>
  <si>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</si>
  <si>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</si>
  <si>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</si>
  <si>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</si>
  <si>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</si>
  <si>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</si>
  <si>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</si>
  <si>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</si>
  <si>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</si>
  <si>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</si>
  <si>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</si>
  <si>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</si>
  <si>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</si>
  <si>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</si>
  <si>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</si>
  <si>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</si>
  <si>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</si>
  <si>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</si>
  <si>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</si>
  <si>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</si>
  <si>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</si>
  <si>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</si>
  <si>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</si>
  <si>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</si>
  <si>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</si>
  <si>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</si>
  <si>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</si>
  <si>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</si>
  <si>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</si>
  <si>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</si>
  <si>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</si>
  <si>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</si>
  <si>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</si>
  <si>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</si>
  <si>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</si>
  <si>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</si>
  <si>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</si>
  <si>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</si>
  <si>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</si>
  <si>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</si>
  <si>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</si>
  <si>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</si>
  <si>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</si>
  <si>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</si>
  <si>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</si>
  <si>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</si>
  <si>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</si>
  <si>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</si>
  <si>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</si>
  <si>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</si>
  <si>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</si>
  <si>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</si>
  <si>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</si>
  <si>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</si>
  <si>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</si>
  <si>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</si>
  <si>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</si>
  <si>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</si>
  <si>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</si>
  <si>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</si>
  <si>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</si>
  <si>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</si>
  <si>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</si>
  <si>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</si>
  <si>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</si>
  <si>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</si>
  <si>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</si>
  <si>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</si>
  <si>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</si>
  <si>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</si>
  <si>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</si>
  <si>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</si>
  <si>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</si>
  <si>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</si>
  <si>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</si>
  <si>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</si>
  <si>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</si>
  <si>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</si>
  <si>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</si>
  <si>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</si>
  <si>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</si>
  <si>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</si>
  <si>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</si>
  <si>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</si>
  <si>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</si>
  <si>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</si>
  <si>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</si>
  <si>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</si>
  <si>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</si>
  <si>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</si>
  <si>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</si>
  <si>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</si>
  <si>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</si>
  <si>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</si>
  <si>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</si>
  <si>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</si>
  <si>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</si>
  <si>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</si>
  <si>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</si>
  <si>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</si>
  <si>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</si>
  <si>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</si>
  <si>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</si>
  <si>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</si>
  <si>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</si>
  <si>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</si>
  <si>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</si>
  <si>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</si>
  <si>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</si>
  <si>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</si>
  <si>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</si>
  <si>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</si>
  <si>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</si>
  <si>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</si>
  <si>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</si>
  <si>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</si>
  <si>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</si>
  <si>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</si>
  <si>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</si>
  <si>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</si>
  <si>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</si>
  <si>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</si>
  <si>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</si>
  <si>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</si>
  <si>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</si>
  <si>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</si>
  <si>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</si>
  <si>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</si>
  <si>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</si>
  <si>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</si>
  <si>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</si>
  <si>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</si>
  <si>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</si>
  <si>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</si>
  <si>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</si>
  <si>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</si>
  <si>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</si>
  <si>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</si>
  <si>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</si>
  <si>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</si>
  <si>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</si>
  <si>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</si>
  <si>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</si>
  <si>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</si>
  <si>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</si>
  <si>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</si>
  <si>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</si>
  <si>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</si>
  <si>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</si>
  <si>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</si>
  <si>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</si>
  <si>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</si>
  <si>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</si>
  <si>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</si>
  <si>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</si>
  <si>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</si>
  <si>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</si>
  <si>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</si>
  <si>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</si>
  <si>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</si>
  <si>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</si>
  <si>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</si>
  <si>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</si>
  <si>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</si>
  <si>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</si>
  <si>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</si>
  <si>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</si>
  <si>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</si>
  <si>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</si>
  <si>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</si>
  <si>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</si>
  <si>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</si>
  <si>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</si>
  <si>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</si>
  <si>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</si>
  <si>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</si>
  <si>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</si>
  <si>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</si>
  <si>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</si>
  <si>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</si>
  <si>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</si>
  <si>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</si>
  <si>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</si>
  <si>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</si>
  <si>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</si>
  <si>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</si>
  <si>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</si>
  <si>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</si>
  <si>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</si>
  <si>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</si>
  <si>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</si>
  <si>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</si>
  <si>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</si>
  <si>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</si>
  <si>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</si>
  <si>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</si>
  <si>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</si>
  <si>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</si>
  <si>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</si>
  <si>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</si>
  <si>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</si>
  <si>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</si>
  <si>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</si>
  <si>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</si>
  <si>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</si>
  <si>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</si>
  <si>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</si>
  <si>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</si>
  <si>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</si>
  <si>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</si>
  <si>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</si>
  <si>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</si>
  <si>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</si>
  <si>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</si>
  <si>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</si>
  <si>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</si>
  <si>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</si>
  <si>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</si>
  <si>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</si>
  <si>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</si>
  <si>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</si>
  <si>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</si>
  <si>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</si>
  <si>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</si>
  <si>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</si>
  <si>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</si>
  <si>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</si>
  <si>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</si>
  <si>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</si>
  <si>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</si>
  <si>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</si>
  <si>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</si>
  <si>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</si>
  <si>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</si>
  <si>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</si>
  <si>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</si>
  <si>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</si>
  <si>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</si>
  <si>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</si>
  <si>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</si>
  <si>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</si>
  <si>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</si>
  <si>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</si>
  <si>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</si>
  <si>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</si>
  <si>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</si>
  <si>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</si>
  <si>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</si>
  <si>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</si>
  <si>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</si>
  <si>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</si>
  <si>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</si>
  <si>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</si>
  <si>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</si>
  <si>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</si>
  <si>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</si>
  <si>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</si>
  <si>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</si>
  <si>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</si>
  <si>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</si>
  <si>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</si>
  <si>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</si>
  <si>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</si>
  <si>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</si>
  <si>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</si>
  <si>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</si>
  <si>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</si>
  <si>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</si>
  <si>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</si>
  <si>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</si>
  <si>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</si>
  <si>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</si>
  <si>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</si>
  <si>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</si>
  <si>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</si>
  <si>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</si>
  <si>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</si>
  <si>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</si>
  <si>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</si>
  <si>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</si>
  <si>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</si>
  <si>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</si>
  <si>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</si>
  <si>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</si>
  <si>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</si>
  <si>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</si>
  <si>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</si>
  <si>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</si>
  <si>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</si>
  <si>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</si>
  <si>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</si>
  <si>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</si>
  <si>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</si>
  <si>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</si>
  <si>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</si>
  <si>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</si>
  <si>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</si>
  <si>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</si>
  <si>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</si>
  <si>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</si>
  <si>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</si>
  <si>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</si>
  <si>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</si>
  <si>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</si>
  <si>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</si>
  <si>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</si>
  <si>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</si>
  <si>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</si>
  <si>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</si>
  <si>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</si>
  <si>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</si>
  <si>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</si>
  <si>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</si>
  <si>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</si>
  <si>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</si>
  <si>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</si>
  <si>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</si>
  <si>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</si>
  <si>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</si>
  <si>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</si>
  <si>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</si>
  <si>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</si>
  <si>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</si>
  <si>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</si>
  <si>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</si>
  <si>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</si>
  <si>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</si>
  <si>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</si>
  <si>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</si>
  <si>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</si>
  <si>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</si>
  <si>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</si>
  <si>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</si>
  <si>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</si>
  <si>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</si>
  <si>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</si>
  <si>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</si>
  <si>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</si>
  <si>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</si>
  <si>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</si>
  <si>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</si>
  <si>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</si>
  <si>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</si>
  <si>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</si>
  <si>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</si>
  <si>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</si>
  <si>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</si>
  <si>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</si>
  <si>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</si>
  <si>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</si>
  <si>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</si>
  <si>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</si>
  <si>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</si>
  <si>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</si>
  <si>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</si>
  <si>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</si>
  <si>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</si>
  <si>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</si>
  <si>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</si>
  <si>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</si>
  <si>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</si>
  <si>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</si>
  <si>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</si>
  <si>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</si>
  <si>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</si>
  <si>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</si>
  <si>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</si>
  <si>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</si>
  <si>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</si>
  <si>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</si>
  <si>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</si>
  <si>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</si>
  <si>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</si>
  <si>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</si>
  <si>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</si>
  <si>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</si>
  <si>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</si>
  <si>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</si>
  <si>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</si>
  <si>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</si>
  <si>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</si>
  <si>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</si>
  <si>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</si>
  <si>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</si>
  <si>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</si>
  <si>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</si>
  <si>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</si>
  <si>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</si>
  <si>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</si>
  <si>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</si>
  <si>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</si>
  <si>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</si>
  <si>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</si>
  <si>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</si>
  <si>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</si>
  <si>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</si>
  <si>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</si>
  <si>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</si>
  <si>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</si>
  <si>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</si>
  <si>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</si>
  <si>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</si>
  <si>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</si>
  <si>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</si>
  <si>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</si>
  <si>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</si>
  <si>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</si>
  <si>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</si>
  <si>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</si>
  <si>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</si>
  <si>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</si>
  <si>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</si>
  <si>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</si>
  <si>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</si>
  <si>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</si>
  <si>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</si>
  <si>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</si>
  <si>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</si>
  <si>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</si>
  <si>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</si>
  <si>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</si>
  <si>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</si>
  <si>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</si>
  <si>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</si>
  <si>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</si>
  <si>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</si>
  <si>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</si>
  <si>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</si>
  <si>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</si>
  <si>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</si>
  <si>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</si>
  <si>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</si>
  <si>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</si>
  <si>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</si>
  <si>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</si>
  <si>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</si>
  <si>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</si>
  <si>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</si>
  <si>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</si>
  <si>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</si>
  <si>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</si>
  <si>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</si>
  <si>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</si>
  <si>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</si>
  <si>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</si>
  <si>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</si>
  <si>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</si>
  <si>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</si>
  <si>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</si>
  <si>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</si>
  <si>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</si>
  <si>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</si>
  <si>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</si>
  <si>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</si>
  <si>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</si>
  <si>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</si>
  <si>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</si>
  <si>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</si>
  <si>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</si>
  <si>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</si>
  <si>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</si>
  <si>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</si>
  <si>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</si>
  <si>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</si>
  <si>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</si>
  <si>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</si>
  <si>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</si>
  <si>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</si>
  <si>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</si>
  <si>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</si>
  <si>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</si>
  <si>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</si>
  <si>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</si>
  <si>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</si>
  <si>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</si>
  <si>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</si>
  <si>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</si>
  <si>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</si>
  <si>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</si>
  <si>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</si>
  <si>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</si>
  <si>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</si>
  <si>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</si>
  <si>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</si>
  <si>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</si>
  <si>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</si>
  <si>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</si>
  <si>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</si>
  <si>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</si>
  <si>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</si>
  <si>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</si>
  <si>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</si>
  <si>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</si>
  <si>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</si>
  <si>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</si>
  <si>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</si>
  <si>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</si>
  <si>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</si>
  <si>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</si>
  <si>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</si>
  <si>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</si>
  <si>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</si>
  <si>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</si>
  <si>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</si>
  <si>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</si>
  <si>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</si>
  <si>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</si>
  <si>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</si>
  <si>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</si>
  <si>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</si>
  <si>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</si>
  <si>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</si>
  <si>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</si>
  <si>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</si>
  <si>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</si>
  <si>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</si>
  <si>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</si>
  <si>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</si>
  <si>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</si>
  <si>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</si>
  <si>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</si>
  <si>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</si>
  <si>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</si>
  <si>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</si>
  <si>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</si>
  <si>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</si>
  <si>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</si>
  <si>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</si>
  <si>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</si>
  <si>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</si>
  <si>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</si>
  <si>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</si>
  <si>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</si>
  <si>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</si>
  <si>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</si>
  <si>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</si>
  <si>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</si>
  <si>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</si>
  <si>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</si>
  <si>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</si>
  <si>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</si>
  <si>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</si>
  <si>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</si>
  <si>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</si>
  <si>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</si>
  <si>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</si>
  <si>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</si>
  <si>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</si>
  <si>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</si>
  <si>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</si>
  <si>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</si>
  <si>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</si>
  <si>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</si>
  <si>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</si>
  <si>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</si>
  <si>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</si>
  <si>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</si>
  <si>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</si>
  <si>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</si>
  <si>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</si>
  <si>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</si>
  <si>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</si>
  <si>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</si>
  <si>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</si>
  <si>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</si>
  <si>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</si>
  <si>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</si>
  <si>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</si>
  <si>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</si>
  <si>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</si>
  <si>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</si>
  <si>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</si>
  <si>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</si>
  <si>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</si>
  <si>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</si>
  <si>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</si>
  <si>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</si>
  <si>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</si>
  <si>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</si>
  <si>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</si>
  <si>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</si>
  <si>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</si>
  <si>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</si>
  <si>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</si>
  <si>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</si>
  <si>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</si>
  <si>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</si>
  <si>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</si>
  <si>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</si>
  <si>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</si>
  <si>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</si>
  <si>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</si>
  <si>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</si>
  <si>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</si>
  <si>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</si>
  <si>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</si>
  <si>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</si>
  <si>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</si>
  <si>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</si>
  <si>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</si>
  <si>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</si>
  <si>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</si>
  <si>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</si>
  <si>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</si>
  <si>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</si>
  <si>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</si>
  <si>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</si>
  <si>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</si>
  <si>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</si>
  <si>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</si>
  <si>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</si>
  <si>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</si>
  <si>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</si>
  <si>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</si>
  <si>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</si>
  <si>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</si>
  <si>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</si>
  <si>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</si>
  <si>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</si>
  <si>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</si>
  <si>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</si>
  <si>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</si>
  <si>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</si>
  <si>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</si>
  <si>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</si>
  <si>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</si>
  <si>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</si>
  <si>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</si>
  <si>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</si>
  <si>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</si>
  <si>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</si>
  <si>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</si>
  <si>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</si>
  <si>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</si>
  <si>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</si>
  <si>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</si>
  <si>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</si>
  <si>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</si>
  <si>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</si>
  <si>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</si>
  <si>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</si>
  <si>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</si>
  <si>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</si>
  <si>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</si>
  <si>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</si>
  <si>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</si>
  <si>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</si>
  <si>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</si>
  <si>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</si>
  <si>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</si>
  <si>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</si>
  <si>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</si>
  <si>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</si>
  <si>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</si>
  <si>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</si>
  <si>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</si>
  <si>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</si>
  <si>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</si>
  <si>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</si>
  <si>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</si>
  <si>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</si>
  <si>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</si>
  <si>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</si>
  <si>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</si>
  <si>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</si>
  <si>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</si>
  <si>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</si>
  <si>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</si>
  <si>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</si>
  <si>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</si>
  <si>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</si>
  <si>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</si>
  <si>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</si>
  <si>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</si>
  <si>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</si>
  <si>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</si>
  <si>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</si>
  <si>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</si>
  <si>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</si>
  <si>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</si>
  <si>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</si>
  <si>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</si>
  <si>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</si>
  <si>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</si>
  <si>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</si>
  <si>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</si>
  <si>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</si>
  <si>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</si>
  <si>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</si>
  <si>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</si>
  <si>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</si>
  <si>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</si>
  <si>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</si>
  <si>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</si>
  <si>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</si>
  <si>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</si>
  <si>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</si>
  <si>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</si>
  <si>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</si>
  <si>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</si>
  <si>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</si>
  <si>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</si>
  <si>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</si>
  <si>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</si>
  <si>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</si>
  <si>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</si>
  <si>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</si>
  <si>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</si>
  <si>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</si>
  <si>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</si>
  <si>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</si>
  <si>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</si>
  <si>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</si>
  <si>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</si>
  <si>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</si>
  <si>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</si>
  <si>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</si>
  <si>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</si>
  <si>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</si>
  <si>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</si>
  <si>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</si>
  <si>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</si>
  <si>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</si>
  <si>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</si>
  <si>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</si>
  <si>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</si>
  <si>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</si>
  <si>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</si>
  <si>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</si>
  <si>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</si>
  <si>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</si>
  <si>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</si>
  <si>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</si>
  <si>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</si>
  <si>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</si>
  <si>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</si>
  <si>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</si>
  <si>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</si>
  <si>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</si>
  <si>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</si>
  <si>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</si>
  <si>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</si>
  <si>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</si>
  <si>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</si>
  <si>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</si>
  <si>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</si>
  <si>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</si>
  <si>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</si>
  <si>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</si>
  <si>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</si>
  <si>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</si>
  <si>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</si>
  <si>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</si>
  <si>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</si>
  <si>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</si>
  <si>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</si>
  <si>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</si>
  <si>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</si>
  <si>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</si>
  <si>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</si>
  <si>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</si>
  <si>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</si>
  <si>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</si>
  <si>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</si>
  <si>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</si>
  <si>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</si>
  <si>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</si>
  <si>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</si>
  <si>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</si>
  <si>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</si>
  <si>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</si>
  <si>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</si>
  <si>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</si>
  <si>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</si>
  <si>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</si>
  <si>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</si>
  <si>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</si>
  <si>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</si>
  <si>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</si>
  <si>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</si>
  <si>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</si>
  <si>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</si>
  <si>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</si>
  <si>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</si>
  <si>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</si>
  <si>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</si>
  <si>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</si>
  <si>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</si>
  <si>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</si>
  <si>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</si>
  <si>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</si>
  <si>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</si>
  <si>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</si>
  <si>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</si>
  <si>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</si>
  <si>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</si>
  <si>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</si>
  <si>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</si>
  <si>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</si>
  <si>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</si>
  <si>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</si>
  <si>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</si>
  <si>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</si>
  <si>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</si>
  <si>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</si>
  <si>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</si>
  <si>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</si>
  <si>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</si>
  <si>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</si>
  <si>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</si>
  <si>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</si>
  <si>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</si>
  <si>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</si>
  <si>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</si>
  <si>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</si>
  <si>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</si>
  <si>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</si>
  <si>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</si>
  <si>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</si>
  <si>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</si>
  <si>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</si>
  <si>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</si>
  <si>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</si>
  <si>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</si>
  <si>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</si>
  <si>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</si>
  <si>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</si>
  <si>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</si>
  <si>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</si>
  <si>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</si>
  <si>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</si>
  <si>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</si>
  <si>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</si>
  <si>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</si>
  <si>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</si>
  <si>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</si>
  <si>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</si>
  <si>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</si>
  <si>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</si>
  <si>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</si>
  <si>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</si>
  <si>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</si>
  <si>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</si>
  <si>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</si>
  <si>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</si>
  <si>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</si>
  <si>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</si>
  <si>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</si>
  <si>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</si>
  <si>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</si>
  <si>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</si>
  <si>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</si>
  <si>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</si>
  <si>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</si>
  <si>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</si>
  <si>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</si>
  <si>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</si>
  <si>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</si>
  <si>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</si>
  <si>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</si>
  <si>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</si>
  <si>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</si>
  <si>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</si>
  <si>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</si>
  <si>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</si>
  <si>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</si>
  <si>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</si>
  <si>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</si>
  <si>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</si>
  <si>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</si>
  <si>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</si>
  <si>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</si>
  <si>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</si>
  <si>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</si>
  <si>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</si>
  <si>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</si>
  <si>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</si>
  <si>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</si>
  <si>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</si>
  <si>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</si>
  <si>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</si>
  <si>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</si>
  <si>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</si>
  <si>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</si>
  <si>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</si>
  <si>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</si>
  <si>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</si>
  <si>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</si>
  <si>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</si>
  <si>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</si>
  <si>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</si>
  <si>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</si>
  <si>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</si>
  <si>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</si>
  <si>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</si>
  <si>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</si>
  <si>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</si>
  <si>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</si>
  <si>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</si>
  <si>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</si>
  <si>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</si>
  <si>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</si>
  <si>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</si>
  <si>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</si>
  <si>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</si>
  <si>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</si>
  <si>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</si>
  <si>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</si>
  <si>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</si>
  <si>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</si>
  <si>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</si>
  <si>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</si>
  <si>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</si>
  <si>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</si>
  <si>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</si>
  <si>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</si>
  <si>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</si>
  <si>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</si>
  <si>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</si>
  <si>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</si>
  <si>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</si>
  <si>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</si>
  <si>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</si>
  <si>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</si>
  <si>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</si>
  <si>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</si>
  <si>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</si>
  <si>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</si>
  <si>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</si>
  <si>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</si>
  <si>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</si>
  <si>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</si>
  <si>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</si>
  <si>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</si>
  <si>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</si>
  <si>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</si>
  <si>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</si>
  <si>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</si>
  <si>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</si>
  <si>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</si>
  <si>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</si>
  <si>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</si>
  <si>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</si>
  <si>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</si>
  <si>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</si>
  <si>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</si>
  <si>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</si>
  <si>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</si>
  <si>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</si>
  <si>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</si>
  <si>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</si>
  <si>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</si>
  <si>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</si>
  <si>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</si>
  <si>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</si>
  <si>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</si>
  <si>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</si>
  <si>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</si>
  <si>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</si>
  <si>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</si>
  <si>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</si>
  <si>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</si>
  <si>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</si>
  <si>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</si>
  <si>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</si>
  <si>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</si>
  <si>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</si>
  <si>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</si>
  <si>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</si>
  <si>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</si>
  <si>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</si>
  <si>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</si>
  <si>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</si>
  <si>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</si>
  <si>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</si>
  <si>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</si>
  <si>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</si>
  <si>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</si>
  <si>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</si>
  <si>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</si>
  <si>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</si>
  <si>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</si>
  <si>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</si>
  <si>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</si>
  <si>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</si>
  <si>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</si>
  <si>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</si>
  <si>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</si>
  <si>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</si>
  <si>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</si>
  <si>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</si>
  <si>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</si>
  <si>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</si>
  <si>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</si>
  <si>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</si>
  <si>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</si>
  <si>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</si>
  <si>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</si>
  <si>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</si>
  <si>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</si>
  <si>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</si>
  <si>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</si>
  <si>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</si>
  <si>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</si>
  <si>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</si>
  <si>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</si>
  <si>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</si>
  <si>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</si>
  <si>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</si>
  <si>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</si>
  <si>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</si>
  <si>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</si>
  <si>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</si>
  <si>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</si>
  <si>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</si>
  <si>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</si>
  <si>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</si>
  <si>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</si>
  <si>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</si>
  <si>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</si>
  <si>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</si>
  <si>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</si>
  <si>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</si>
  <si>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</si>
  <si>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</si>
  <si>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</si>
  <si>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</si>
  <si>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</si>
  <si>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</si>
  <si>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</si>
  <si>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</si>
  <si>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</si>
  <si>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</si>
  <si>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</si>
  <si>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</si>
  <si>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</si>
  <si>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</si>
  <si>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</si>
  <si>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</si>
  <si>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</si>
  <si>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</si>
  <si>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</si>
  <si>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</si>
  <si>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</si>
  <si>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</si>
  <si>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</si>
  <si>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</si>
  <si>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</si>
  <si>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</si>
  <si>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</si>
  <si>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</si>
  <si>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</si>
  <si>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</si>
  <si>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</si>
  <si>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</si>
  <si>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</si>
  <si>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</si>
  <si>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</si>
  <si>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</si>
  <si>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</si>
  <si>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</si>
  <si>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</si>
  <si>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</si>
  <si>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</si>
  <si>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</si>
  <si>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</si>
  <si>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</si>
  <si>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</si>
  <si>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</si>
  <si>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</si>
  <si>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</si>
  <si>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</si>
  <si>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</si>
  <si>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</si>
  <si>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</si>
  <si>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</si>
  <si>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</si>
  <si>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</si>
  <si>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</si>
  <si>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</si>
  <si>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</si>
  <si>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</si>
  <si>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</si>
  <si>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</si>
  <si>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</si>
  <si>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</si>
  <si>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</si>
  <si>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</si>
  <si>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</si>
  <si>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</si>
  <si>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</si>
  <si>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</si>
  <si>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</si>
  <si>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</si>
  <si>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</si>
  <si>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</si>
  <si>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</si>
  <si>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</si>
  <si>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</si>
  <si>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</si>
  <si>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</si>
  <si>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</si>
  <si>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</si>
  <si>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</si>
  <si>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</si>
  <si>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</si>
  <si>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</si>
  <si>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</si>
  <si>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</si>
  <si>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</si>
  <si>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</si>
  <si>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</si>
  <si>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</si>
  <si>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</si>
  <si>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</si>
  <si>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</si>
  <si>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</si>
  <si>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</si>
  <si>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</si>
  <si>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</si>
  <si>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</si>
  <si>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</si>
  <si>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</si>
  <si>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</si>
  <si>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</si>
  <si>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</si>
  <si>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</si>
  <si>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</si>
  <si>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</si>
  <si>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</si>
  <si>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</si>
  <si>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</si>
  <si>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</si>
  <si>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</si>
  <si>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</si>
  <si>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</si>
  <si>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</si>
  <si>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</si>
  <si>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</si>
  <si>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</si>
  <si>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</si>
  <si>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</si>
  <si>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</si>
  <si>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</si>
  <si>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</si>
  <si>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</si>
  <si>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</si>
  <si>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</si>
  <si>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</si>
  <si>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</si>
  <si>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</si>
  <si>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</si>
  <si>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</si>
  <si>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</si>
  <si>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</si>
  <si>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</si>
  <si>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</si>
  <si>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</si>
  <si>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</si>
  <si>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</si>
  <si>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</si>
  <si>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</si>
  <si>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</si>
  <si>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</si>
  <si>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</si>
  <si>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</si>
  <si>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</si>
  <si>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</si>
  <si>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</si>
  <si>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</si>
  <si>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</si>
  <si>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</si>
  <si>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</si>
  <si>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</si>
  <si>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</si>
  <si>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</si>
  <si>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</si>
  <si>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</si>
  <si>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</si>
  <si>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</si>
  <si>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</si>
  <si>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</si>
  <si>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</si>
  <si>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</si>
  <si>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</si>
  <si>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</si>
  <si>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</si>
  <si>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</si>
  <si>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</si>
  <si>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</si>
  <si>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</si>
  <si>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</si>
  <si>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</si>
  <si>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</si>
  <si>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</si>
  <si>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</si>
  <si>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</si>
  <si>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</si>
  <si>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</si>
  <si>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</si>
  <si>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</si>
  <si>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</si>
  <si>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</si>
  <si>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</si>
  <si>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</si>
  <si>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</si>
  <si>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</si>
  <si>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</si>
  <si>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</si>
  <si>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</si>
  <si>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</si>
  <si>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</si>
  <si>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</si>
  <si>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</si>
  <si>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</si>
  <si>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</si>
  <si>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</si>
  <si>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</si>
  <si>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</si>
  <si>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</si>
  <si>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</si>
  <si>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</si>
  <si>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</si>
  <si>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</si>
  <si>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</si>
  <si>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</si>
  <si>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</si>
  <si>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</si>
  <si>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</si>
  <si>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</si>
  <si>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</si>
  <si>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</si>
  <si>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</si>
  <si>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</si>
  <si>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</si>
  <si>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</si>
  <si>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</si>
  <si>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</si>
  <si>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</si>
  <si>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</si>
  <si>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</si>
  <si>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</si>
  <si>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</si>
  <si>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</si>
  <si>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</si>
  <si>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</si>
  <si>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</si>
  <si>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</si>
  <si>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</si>
  <si>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</si>
  <si>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</si>
  <si>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</si>
  <si>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</si>
  <si>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</si>
  <si>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</si>
  <si>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</si>
  <si>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</si>
  <si>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</si>
  <si>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</si>
  <si>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</si>
  <si>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</si>
  <si>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</si>
  <si>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</si>
  <si>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</si>
  <si>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</si>
  <si>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</si>
  <si>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</si>
  <si>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</si>
  <si>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</si>
  <si>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</si>
  <si>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</si>
  <si>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</si>
  <si>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</si>
  <si>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</si>
  <si>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</si>
  <si>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</si>
  <si>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</si>
  <si>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</si>
  <si>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</si>
  <si>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</si>
  <si>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</si>
  <si>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</si>
  <si>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</si>
  <si>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</si>
  <si>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</si>
  <si>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</si>
  <si>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</si>
  <si>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</si>
  <si>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</si>
  <si>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</si>
  <si>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</si>
  <si>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</si>
  <si>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</si>
  <si>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</si>
  <si>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</si>
  <si>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</si>
  <si>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</si>
  <si>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</si>
  <si>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</si>
  <si>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</si>
  <si>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</si>
  <si>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</si>
  <si>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</si>
  <si>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</si>
  <si>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</si>
  <si>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</si>
  <si>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</si>
  <si>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</si>
  <si>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</si>
  <si>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</si>
  <si>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</si>
  <si>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</si>
  <si>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</si>
  <si>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</si>
  <si>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</si>
  <si>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</si>
  <si>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</si>
  <si>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</si>
  <si>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</si>
  <si>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</si>
  <si>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</si>
  <si>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</si>
  <si>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</si>
  <si>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</si>
  <si>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</si>
  <si>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</si>
  <si>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</si>
  <si>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</si>
  <si>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</si>
  <si>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</si>
  <si>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</si>
  <si>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</si>
  <si>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</si>
  <si>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</si>
  <si>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</si>
  <si>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</si>
  <si>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</si>
  <si>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</si>
  <si>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</si>
  <si>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</si>
  <si>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</si>
  <si>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</si>
  <si>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</si>
  <si>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</si>
  <si>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</si>
  <si>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</si>
  <si>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</si>
  <si>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</si>
  <si>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</si>
  <si>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</si>
  <si>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</si>
  <si>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</si>
  <si>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</si>
  <si>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</si>
  <si>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</si>
  <si>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</si>
  <si>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</si>
  <si>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</si>
  <si>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</si>
  <si>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</si>
  <si>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</si>
  <si>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</si>
  <si>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</si>
  <si>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</si>
  <si>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</si>
  <si>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</si>
  <si>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</si>
  <si>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</si>
  <si>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</si>
  <si>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</si>
  <si>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</si>
  <si>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</si>
  <si>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</si>
  <si>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</si>
  <si>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</si>
  <si>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</si>
  <si>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</si>
  <si>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</si>
  <si>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</si>
  <si>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</si>
  <si>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</si>
  <si>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</si>
  <si>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</si>
  <si>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</si>
  <si>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</si>
  <si>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</si>
  <si>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</si>
  <si>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</si>
  <si>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</si>
  <si>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</si>
  <si>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</si>
  <si>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</si>
  <si>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</si>
  <si>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</si>
  <si>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</si>
  <si>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</si>
  <si>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</si>
  <si>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</si>
  <si>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</si>
  <si>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</si>
  <si>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</si>
  <si>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</si>
  <si>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</si>
  <si>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</si>
  <si>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</si>
  <si>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</si>
  <si>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</si>
  <si>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</si>
  <si>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</si>
  <si>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</si>
  <si>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</si>
  <si>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</si>
  <si>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</si>
  <si>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</si>
  <si>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</si>
  <si>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</si>
  <si>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</si>
  <si>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</si>
  <si>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</si>
  <si>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</si>
  <si>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</si>
  <si>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</si>
  <si>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</si>
  <si>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</si>
  <si>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</si>
  <si>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</si>
  <si>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</si>
  <si>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</si>
  <si>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</si>
  <si>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</si>
  <si>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</si>
  <si>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</si>
  <si>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</si>
  <si>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</si>
  <si>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</si>
  <si>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</si>
  <si>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</si>
  <si>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</si>
  <si>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</si>
  <si>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</si>
  <si>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</si>
  <si>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</si>
  <si>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</si>
  <si>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</si>
  <si>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</si>
  <si>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</si>
  <si>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</si>
  <si>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</si>
  <si>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</si>
  <si>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</si>
  <si>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</si>
  <si>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</si>
  <si>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</si>
  <si>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</si>
  <si>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</si>
  <si>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</si>
  <si>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</si>
  <si>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</si>
  <si>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</si>
  <si>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</si>
  <si>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</si>
  <si>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</si>
  <si>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</si>
  <si>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</si>
  <si>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</si>
  <si>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</si>
  <si>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</si>
  <si>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</si>
  <si>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</si>
  <si>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</si>
  <si>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</si>
  <si>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</si>
  <si>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</si>
  <si>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</si>
  <si>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</si>
  <si>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</si>
  <si>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</si>
  <si>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</si>
  <si>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</si>
  <si>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</si>
  <si>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</si>
  <si>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</si>
  <si>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</si>
  <si>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</si>
  <si>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</si>
  <si>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</si>
  <si>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</si>
  <si>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</si>
  <si>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</si>
  <si>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</si>
  <si>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</si>
  <si>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</si>
  <si>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</si>
  <si>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</si>
  <si>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</si>
  <si>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</si>
  <si>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</si>
  <si>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</si>
  <si>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</si>
  <si>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</si>
  <si>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</si>
  <si>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</si>
  <si>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</si>
  <si>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</si>
  <si>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</si>
  <si>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</si>
  <si>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</si>
  <si>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</si>
  <si>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</si>
  <si>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</si>
  <si>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</si>
  <si>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</si>
  <si>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</si>
  <si>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</si>
  <si>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</si>
  <si>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</si>
  <si>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</si>
  <si>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</si>
  <si>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</si>
  <si>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</si>
  <si>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</si>
  <si>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</si>
  <si>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</si>
  <si>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</si>
  <si>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</si>
  <si>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</si>
  <si>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</si>
  <si>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</si>
  <si>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</si>
  <si>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</si>
  <si>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</si>
  <si>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</si>
  <si>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</si>
  <si>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</si>
  <si>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</si>
  <si>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</si>
  <si>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</si>
  <si>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</si>
  <si>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</si>
  <si>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</si>
  <si>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</si>
  <si>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</si>
  <si>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</si>
  <si>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</si>
  <si>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</si>
  <si>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</si>
  <si>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</si>
  <si>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</si>
  <si>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</si>
  <si>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</si>
  <si>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</si>
  <si>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</si>
  <si>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</si>
  <si>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</si>
  <si>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</si>
  <si>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</si>
  <si>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</si>
  <si>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</si>
  <si>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</si>
  <si>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</si>
  <si>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</si>
  <si>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</si>
  <si>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</si>
  <si>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</si>
  <si>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</si>
  <si>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</si>
  <si>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</si>
  <si>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</si>
  <si>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</si>
  <si>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</si>
  <si>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</si>
  <si>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</si>
  <si>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</si>
  <si>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</si>
  <si>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</si>
  <si>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</si>
  <si>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</si>
  <si>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</si>
  <si>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</si>
  <si>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</si>
  <si>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</si>
  <si>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</si>
  <si>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</si>
  <si>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</si>
  <si>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</si>
  <si>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</si>
  <si>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</si>
  <si>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</si>
  <si>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</si>
  <si>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</si>
  <si>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</si>
  <si>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</si>
  <si>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</si>
  <si>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</si>
  <si>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</si>
  <si>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</si>
  <si>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</si>
  <si>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</si>
  <si>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</si>
  <si>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</si>
  <si>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</si>
  <si>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</si>
  <si>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</si>
  <si>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</si>
  <si>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</si>
  <si>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</si>
  <si>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</si>
  <si>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</si>
  <si>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</si>
  <si>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</si>
  <si>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</si>
  <si>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</si>
  <si>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</si>
  <si>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</si>
  <si>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</si>
  <si>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</si>
  <si>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</si>
  <si>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</si>
  <si>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</si>
  <si>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</si>
  <si>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</si>
  <si>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</si>
  <si>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</si>
  <si>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</si>
  <si>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</si>
  <si>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</si>
  <si>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</si>
  <si>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</si>
  <si>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</si>
  <si>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</si>
  <si>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</si>
  <si>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</si>
  <si>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</si>
  <si>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</si>
  <si>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</si>
  <si>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</si>
  <si>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</si>
  <si>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</si>
  <si>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</si>
  <si>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</si>
  <si>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</si>
  <si>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</si>
  <si>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</si>
  <si>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</si>
  <si>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</si>
  <si>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</si>
  <si>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</si>
  <si>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</si>
  <si>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</si>
  <si>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</si>
  <si>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</si>
  <si>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</si>
  <si>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</si>
  <si>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</si>
  <si>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</si>
  <si>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</si>
  <si>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</si>
  <si>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</si>
  <si>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</si>
  <si>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</si>
  <si>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</si>
  <si>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</si>
  <si>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</si>
  <si>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</si>
  <si>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</si>
  <si>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</si>
  <si>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</si>
  <si>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</si>
  <si>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</si>
  <si>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</si>
  <si>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</si>
  <si>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</si>
  <si>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</si>
  <si>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</si>
  <si>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</si>
  <si>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</si>
  <si>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</si>
  <si>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</si>
  <si>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</si>
  <si>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</si>
  <si>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</si>
  <si>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</si>
  <si>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</si>
  <si>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</si>
  <si>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</si>
  <si>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</si>
  <si>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</si>
  <si>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</si>
  <si>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</si>
  <si>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</si>
  <si>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</si>
  <si>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</si>
  <si>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</si>
  <si>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</si>
  <si>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</si>
  <si>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</si>
  <si>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</si>
  <si>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</si>
  <si>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</si>
  <si>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</si>
  <si>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</si>
  <si>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</si>
  <si>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</si>
  <si>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</si>
  <si>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</si>
  <si>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</si>
  <si>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</si>
  <si>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</si>
  <si>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</si>
  <si>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</si>
  <si>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</si>
  <si>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</si>
  <si>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</si>
  <si>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</si>
  <si>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</si>
  <si>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</si>
  <si>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</si>
  <si>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</si>
  <si>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</si>
  <si>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</si>
  <si>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</si>
  <si>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</si>
  <si>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</si>
  <si>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</si>
  <si>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</si>
  <si>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</si>
  <si>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</si>
  <si>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</si>
  <si>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</si>
  <si>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</si>
  <si>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</si>
  <si>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</si>
  <si>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</si>
  <si>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</si>
  <si>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</si>
  <si>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</si>
  <si>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</si>
  <si>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</si>
  <si>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</si>
  <si>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</si>
  <si>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</si>
  <si>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</si>
  <si>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</si>
  <si>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</si>
  <si>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</si>
  <si>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</si>
  <si>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</si>
  <si>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</si>
  <si>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</si>
  <si>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</si>
  <si>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</si>
  <si>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</si>
  <si>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</si>
  <si>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</si>
  <si>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</si>
  <si>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</si>
  <si>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</si>
  <si>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</si>
  <si>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</si>
  <si>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</si>
  <si>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</si>
  <si>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</si>
  <si>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</si>
  <si>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</si>
  <si>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</si>
  <si>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</si>
  <si>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</si>
  <si>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</si>
  <si>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</si>
  <si>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</si>
  <si>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</si>
  <si>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</si>
  <si>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</si>
  <si>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</si>
  <si>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</si>
  <si>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</si>
  <si>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</si>
  <si>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</si>
  <si>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</si>
  <si>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</si>
  <si>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</si>
  <si>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</si>
  <si>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</si>
  <si>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</si>
  <si>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</si>
  <si>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</si>
  <si>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</si>
  <si>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</si>
  <si>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</si>
  <si>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</si>
  <si>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</si>
  <si>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</si>
  <si>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</si>
  <si>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</si>
  <si>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</si>
  <si>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</si>
  <si>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</si>
  <si>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</si>
  <si>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</si>
  <si>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</si>
  <si>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</si>
  <si>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</si>
  <si>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</si>
  <si>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</si>
  <si>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</si>
  <si>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</si>
  <si>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</si>
  <si>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</si>
  <si>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</si>
  <si>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</si>
  <si>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</si>
  <si>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</si>
  <si>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</si>
  <si>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</si>
  <si>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</si>
  <si>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</si>
  <si>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</si>
  <si>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</si>
  <si>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</si>
  <si>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</si>
  <si>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</si>
  <si>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</si>
  <si>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</si>
  <si>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</si>
  <si>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</si>
  <si>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</si>
  <si>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</si>
  <si>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</si>
  <si>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</si>
  <si>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</si>
  <si>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</si>
  <si>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</si>
  <si>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</si>
  <si>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</si>
  <si>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</si>
  <si>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</si>
  <si>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</si>
  <si>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</si>
  <si>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</si>
  <si>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</si>
  <si>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</si>
  <si>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</si>
  <si>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</si>
  <si>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</si>
  <si>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</si>
  <si>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</si>
  <si>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</si>
  <si>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</si>
  <si>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</si>
  <si>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</si>
  <si>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</si>
  <si>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</si>
  <si>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</si>
  <si>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</si>
  <si>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</si>
  <si>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</si>
  <si>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</si>
  <si>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</si>
  <si>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</si>
  <si>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</si>
  <si>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</si>
  <si>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</si>
  <si>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</si>
  <si>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</si>
  <si>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</si>
  <si>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</si>
  <si>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</si>
  <si>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</si>
  <si>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</si>
  <si>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</si>
  <si>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</si>
  <si>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</si>
  <si>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</si>
  <si>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</si>
  <si>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</si>
  <si>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</si>
  <si>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</si>
  <si>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</si>
  <si>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</si>
  <si>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</si>
  <si>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</si>
  <si>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</si>
  <si>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</si>
  <si>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</si>
  <si>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</si>
  <si>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</si>
  <si>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</si>
  <si>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</si>
  <si>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</si>
  <si>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</si>
  <si>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</si>
  <si>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</si>
  <si>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</si>
  <si>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</si>
  <si>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</si>
  <si>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</si>
  <si>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</si>
  <si>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</si>
  <si>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</si>
  <si>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</si>
  <si>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</si>
  <si>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</si>
  <si>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</si>
  <si>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</si>
  <si>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</si>
  <si>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</si>
  <si>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</si>
  <si>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</si>
  <si>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</si>
  <si>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</si>
  <si>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</si>
  <si>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</si>
  <si>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</si>
  <si>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</si>
  <si>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</si>
  <si>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</si>
  <si>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</si>
  <si>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</si>
  <si>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</si>
  <si>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</si>
  <si>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</si>
  <si>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</si>
  <si>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</si>
  <si>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</si>
  <si>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</si>
  <si>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</si>
  <si>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</si>
  <si>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</si>
  <si>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</si>
  <si>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</si>
  <si>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</si>
  <si>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</si>
  <si>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</si>
  <si>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</si>
  <si>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</si>
  <si>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</si>
  <si>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</si>
  <si>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</si>
  <si>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</si>
  <si>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</si>
  <si>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</si>
  <si>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</si>
  <si>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</si>
  <si>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</si>
  <si>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</si>
  <si>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</si>
  <si>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</si>
  <si>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</si>
  <si>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</si>
  <si>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</si>
  <si>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</si>
  <si>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</si>
  <si>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</si>
  <si>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</si>
  <si>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</si>
  <si>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</si>
  <si>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</si>
  <si>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</si>
  <si>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</si>
  <si>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</si>
  <si>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</si>
  <si>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</si>
  <si>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</si>
  <si>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</si>
  <si>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</si>
  <si>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</si>
  <si>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</si>
  <si>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</si>
  <si>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</si>
  <si>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</si>
  <si>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</si>
  <si>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</si>
  <si>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</si>
  <si>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</si>
  <si>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</si>
  <si>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</si>
  <si>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</si>
  <si>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</si>
  <si>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</si>
  <si>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</si>
  <si>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</si>
  <si>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</si>
  <si>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</si>
  <si>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</si>
  <si>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</si>
  <si>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</si>
  <si>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</si>
  <si>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</si>
  <si>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</si>
  <si>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</si>
  <si>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</si>
  <si>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</si>
  <si>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</si>
  <si>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</si>
  <si>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</si>
  <si>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</si>
  <si>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</si>
  <si>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</si>
  <si>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</si>
  <si>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</si>
  <si>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</si>
  <si>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</si>
  <si>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</si>
  <si>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</si>
  <si>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</si>
  <si>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</si>
  <si>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</si>
  <si>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</si>
  <si>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</si>
  <si>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</si>
  <si>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</si>
  <si>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</si>
  <si>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</si>
  <si>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</si>
  <si>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</si>
  <si>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</si>
  <si>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</si>
  <si>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</si>
  <si>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</si>
  <si>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</si>
  <si>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</si>
  <si>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</si>
  <si>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</si>
  <si>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</si>
  <si>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</si>
  <si>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</si>
  <si>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</si>
  <si>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</si>
  <si>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</si>
  <si>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</si>
  <si>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</si>
  <si>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</si>
  <si>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</si>
  <si>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</si>
  <si>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</si>
  <si>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</si>
  <si>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</si>
  <si>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</si>
  <si>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</si>
  <si>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</si>
  <si>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</si>
  <si>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</si>
  <si>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</si>
  <si>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</si>
  <si>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</si>
  <si>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</si>
  <si>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</si>
  <si>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</si>
  <si>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</si>
  <si>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</si>
  <si>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</si>
  <si>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</si>
  <si>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</si>
  <si>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</si>
  <si>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</si>
  <si>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</si>
  <si>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</si>
  <si>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</si>
  <si>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</si>
  <si>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</si>
  <si>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</si>
  <si>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</si>
  <si>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</si>
  <si>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</si>
  <si>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</si>
  <si>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</si>
  <si>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</si>
  <si>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</si>
  <si>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</si>
  <si>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</si>
  <si>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</si>
  <si>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</si>
  <si>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</si>
  <si>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</si>
  <si>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</si>
  <si>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</si>
  <si>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</si>
  <si>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</si>
  <si>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</si>
  <si>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</si>
  <si>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</si>
  <si>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</si>
  <si>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</si>
  <si>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</si>
  <si>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</si>
  <si>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</si>
  <si>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</si>
  <si>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</si>
  <si>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</si>
  <si>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</si>
  <si>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</si>
  <si>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</si>
  <si>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</si>
  <si>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</si>
  <si>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</si>
  <si>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</si>
  <si>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</si>
  <si>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</si>
  <si>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</si>
  <si>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</si>
  <si>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</si>
  <si>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</si>
  <si>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</si>
  <si>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</si>
  <si>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</si>
  <si>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</si>
  <si>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</si>
  <si>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</si>
  <si>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</si>
  <si>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</si>
  <si>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</si>
  <si>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</si>
  <si>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</si>
  <si>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</si>
  <si>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</si>
  <si>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</si>
  <si>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</si>
  <si>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</si>
  <si>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</si>
  <si>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</si>
  <si>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</si>
  <si>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</si>
  <si>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</si>
  <si>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</si>
  <si>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</si>
  <si>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</si>
  <si>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</si>
  <si>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</si>
  <si>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</si>
  <si>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</si>
  <si>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</si>
  <si>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</si>
  <si>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</si>
  <si>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</si>
  <si>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</si>
  <si>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</si>
  <si>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</si>
  <si>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</si>
  <si>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</si>
  <si>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</si>
  <si>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</si>
  <si>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</si>
  <si>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</si>
  <si>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</si>
  <si>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</si>
  <si>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</si>
  <si>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</si>
  <si>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</si>
  <si>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</si>
  <si>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</si>
  <si>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</si>
  <si>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</si>
  <si>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</si>
  <si>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</si>
  <si>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</si>
  <si>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</si>
  <si>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</si>
  <si>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</si>
  <si>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</si>
  <si>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</si>
  <si>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</si>
  <si>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</si>
  <si>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</si>
  <si>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</si>
  <si>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</si>
  <si>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</si>
  <si>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</si>
  <si>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</si>
  <si>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</si>
  <si>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</si>
  <si>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</si>
  <si>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</si>
  <si>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</si>
  <si>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</si>
  <si>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</si>
  <si>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</si>
  <si>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</si>
  <si>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</si>
  <si>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</si>
  <si>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</si>
  <si>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</si>
  <si>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</si>
  <si>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</si>
  <si>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</si>
  <si>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</si>
  <si>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</si>
  <si>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</si>
  <si>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</si>
  <si>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</si>
  <si>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</si>
  <si>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</si>
  <si>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</si>
  <si>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</si>
  <si>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</si>
  <si>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</si>
  <si>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</si>
  <si>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</si>
  <si>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</si>
  <si>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</si>
  <si>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</si>
  <si>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</si>
  <si>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</si>
  <si>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</si>
  <si>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</si>
  <si>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</si>
  <si>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</si>
  <si>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</si>
  <si>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</si>
  <si>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</si>
  <si>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</si>
  <si>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</si>
  <si>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</si>
  <si>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</si>
  <si>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</si>
  <si>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</si>
  <si>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</si>
  <si>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</si>
  <si>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</si>
  <si>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</si>
  <si>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</si>
  <si>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</si>
  <si>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</si>
  <si>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</si>
  <si>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</si>
  <si>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</si>
  <si>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</si>
  <si>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</si>
  <si>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</si>
  <si>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</si>
  <si>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</si>
  <si>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</si>
  <si>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</si>
  <si>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</si>
  <si>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</si>
  <si>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</si>
  <si>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</si>
  <si>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</si>
  <si>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</si>
  <si>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</si>
  <si>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</si>
  <si>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</si>
  <si>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</si>
  <si>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</si>
  <si>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</si>
  <si>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</si>
  <si>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</si>
  <si>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</si>
  <si>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</si>
  <si>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</si>
  <si>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</si>
  <si>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</si>
  <si>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</si>
  <si>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</si>
  <si>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</si>
  <si>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</si>
  <si>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</si>
  <si>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</si>
  <si>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</si>
  <si>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</si>
  <si>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</si>
  <si>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</si>
  <si>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</si>
  <si>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</si>
  <si>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</si>
  <si>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</si>
  <si>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</si>
  <si>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</si>
  <si>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</si>
  <si>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</si>
  <si>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</si>
  <si>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</si>
  <si>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</si>
  <si>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</si>
  <si>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</si>
  <si>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</si>
  <si>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</si>
  <si>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</si>
  <si>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</si>
  <si>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</si>
  <si>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</si>
  <si>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</si>
  <si>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</si>
  <si>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</si>
  <si>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</si>
  <si>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</si>
  <si>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</si>
  <si>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</si>
  <si>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</si>
  <si>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</si>
  <si>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</si>
  <si>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</si>
  <si>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</si>
  <si>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</si>
  <si>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</si>
  <si>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</si>
  <si>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</si>
  <si>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</si>
  <si>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</si>
  <si>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</si>
  <si>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</si>
  <si>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</si>
  <si>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</si>
  <si>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</si>
  <si>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</si>
  <si>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</si>
  <si>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</si>
  <si>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</si>
  <si>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</si>
  <si>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</si>
  <si>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</si>
  <si>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</si>
  <si>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</si>
  <si>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</si>
  <si>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</si>
  <si>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</si>
  <si>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</si>
  <si>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</si>
  <si>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</si>
  <si>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</si>
  <si>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</si>
  <si>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</si>
  <si>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</si>
  <si>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</si>
  <si>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</si>
  <si>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</si>
  <si>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</si>
  <si>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</si>
  <si>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</si>
  <si>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</si>
  <si>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</si>
  <si>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</si>
  <si>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</si>
  <si>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</si>
  <si>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</si>
  <si>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</si>
  <si>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</si>
  <si>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</si>
  <si>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</si>
  <si>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</si>
  <si>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</si>
  <si>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</si>
  <si>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</si>
  <si>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</si>
  <si>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</si>
  <si>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</si>
  <si>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</si>
  <si>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</si>
  <si>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</si>
  <si>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</si>
  <si>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</si>
  <si>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</si>
  <si>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</si>
  <si>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</si>
  <si>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</si>
  <si>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</si>
  <si>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</si>
  <si>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</si>
  <si>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</si>
  <si>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</si>
  <si>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</si>
  <si>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</si>
  <si>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</si>
  <si>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</si>
  <si>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</si>
  <si>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</si>
  <si>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</si>
  <si>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</si>
  <si>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</si>
  <si>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</si>
  <si>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</si>
  <si>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</si>
  <si>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</si>
  <si>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</si>
  <si>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</si>
  <si>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</si>
  <si>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</si>
  <si>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</si>
  <si>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</si>
  <si>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</si>
  <si>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</si>
  <si>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</si>
  <si>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</si>
  <si>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</si>
  <si>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</si>
  <si>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</si>
  <si>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</si>
  <si>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</si>
  <si>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</si>
  <si>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</si>
  <si>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</si>
  <si>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</si>
  <si>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</si>
  <si>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</si>
  <si>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</si>
  <si>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</si>
  <si>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</si>
  <si>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</si>
  <si>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</si>
  <si>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</si>
  <si>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</si>
  <si>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</si>
  <si>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</si>
  <si>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</si>
  <si>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</si>
  <si>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</si>
  <si>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</si>
  <si>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</si>
  <si>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</si>
  <si>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</si>
  <si>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</si>
  <si>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</si>
  <si>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</si>
  <si>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</si>
  <si>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</si>
  <si>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</si>
  <si>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</si>
  <si>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</si>
  <si>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</si>
  <si>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</si>
  <si>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</si>
  <si>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</si>
  <si>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</si>
  <si>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</si>
  <si>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</si>
  <si>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</si>
  <si>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</si>
  <si>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</si>
  <si>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</si>
  <si>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</si>
  <si>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</si>
  <si>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</si>
  <si>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</si>
  <si>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</si>
  <si>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</si>
  <si>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</si>
  <si>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</si>
  <si>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</si>
  <si>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</si>
  <si>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</si>
  <si>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</si>
  <si>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</si>
  <si>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</si>
  <si>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</si>
  <si>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</si>
  <si>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</si>
  <si>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</si>
  <si>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</si>
  <si>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</si>
  <si>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</si>
  <si>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</si>
  <si>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</si>
  <si>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</si>
  <si>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</si>
  <si>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</si>
  <si>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</si>
  <si>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</si>
  <si>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</si>
  <si>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</si>
  <si>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</si>
  <si>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</si>
  <si>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</si>
  <si>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</si>
  <si>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</si>
  <si>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</si>
  <si>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</si>
  <si>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</si>
  <si>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</si>
  <si>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</si>
  <si>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</si>
  <si>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</si>
  <si>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</si>
  <si>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</si>
  <si>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</si>
  <si>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</si>
  <si>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</si>
  <si>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</si>
  <si>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</si>
  <si>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</si>
  <si>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</si>
  <si>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</si>
  <si>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</si>
  <si>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</si>
  <si>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</si>
  <si>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</si>
  <si>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</si>
  <si>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</si>
  <si>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</si>
  <si>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</si>
  <si>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</si>
  <si>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</si>
  <si>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</si>
  <si>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</si>
  <si>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</si>
  <si>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</si>
  <si>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</si>
  <si>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</si>
  <si>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</si>
  <si>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</si>
  <si>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</si>
  <si>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</si>
  <si>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</si>
  <si>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</si>
  <si>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</si>
  <si>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</si>
  <si>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</si>
  <si>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</si>
  <si>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</si>
  <si>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</si>
  <si>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</si>
  <si>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</si>
  <si>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</si>
  <si>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</si>
  <si>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</si>
  <si>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</si>
  <si>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</si>
  <si>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</si>
  <si>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</si>
  <si>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</si>
  <si>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</si>
  <si>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</si>
  <si>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</si>
  <si>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</si>
  <si>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</si>
  <si>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</si>
  <si>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</si>
  <si>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</si>
  <si>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</si>
  <si>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</si>
  <si>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</si>
  <si>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</si>
  <si>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</si>
  <si>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</si>
  <si>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</si>
  <si>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</si>
  <si>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</si>
  <si>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</si>
  <si>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</si>
  <si>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</si>
  <si>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</si>
  <si>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</si>
  <si>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</si>
  <si>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</si>
  <si>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</si>
  <si>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</si>
  <si>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</si>
  <si>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</si>
  <si>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</si>
  <si>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</si>
  <si>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</si>
  <si>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</si>
  <si>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</si>
  <si>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</si>
  <si>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</si>
  <si>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</si>
  <si>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</si>
  <si>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</si>
  <si>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</si>
  <si>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</si>
  <si>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</si>
  <si>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</si>
  <si>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</si>
  <si>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</si>
  <si>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</si>
  <si>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</si>
  <si>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</si>
  <si>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</si>
  <si>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</si>
  <si>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</si>
  <si>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</si>
  <si>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</si>
  <si>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</si>
  <si>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</si>
  <si>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</si>
  <si>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</si>
  <si>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</si>
  <si>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</si>
  <si>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</si>
  <si>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</si>
  <si>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</si>
  <si>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</si>
  <si>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</si>
  <si>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</si>
  <si>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</si>
  <si>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</si>
  <si>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</si>
  <si>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</si>
  <si>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</si>
  <si>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</si>
  <si>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</si>
  <si>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</si>
  <si>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</si>
  <si>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</si>
  <si>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</si>
  <si>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</si>
  <si>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</si>
  <si>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</si>
  <si>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</si>
  <si>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</si>
  <si>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</si>
  <si>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</si>
  <si>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</si>
  <si>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</si>
  <si>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</si>
  <si>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</si>
  <si>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</si>
  <si>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</si>
  <si>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</si>
  <si>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</si>
  <si>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</si>
  <si>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</si>
  <si>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</si>
  <si>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</si>
  <si>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</si>
  <si>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</si>
  <si>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</si>
  <si>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</si>
  <si>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</si>
  <si>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</si>
  <si>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</si>
  <si>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</si>
  <si>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</si>
  <si>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</si>
  <si>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</si>
  <si>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</si>
  <si>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</si>
  <si>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</si>
  <si>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</si>
  <si>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</si>
  <si>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</si>
  <si>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</si>
  <si>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</si>
  <si>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</si>
  <si>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</si>
  <si>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</si>
  <si>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</si>
  <si>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</si>
  <si>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</si>
  <si>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</si>
  <si>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</si>
  <si>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</si>
  <si>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</si>
  <si>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</si>
  <si>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</si>
  <si>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</si>
  <si>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</si>
  <si>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</si>
  <si>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</si>
  <si>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</si>
  <si>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</si>
  <si>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</si>
  <si>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</si>
  <si>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</si>
  <si>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</si>
  <si>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</si>
  <si>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</si>
  <si>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</si>
  <si>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</si>
  <si>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</si>
  <si>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</si>
  <si>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</si>
  <si>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</si>
  <si>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</si>
  <si>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</si>
  <si>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</si>
  <si>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</si>
  <si>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</si>
  <si>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</si>
  <si>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</si>
  <si>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</si>
  <si>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</si>
  <si>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</si>
  <si>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</si>
  <si>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</si>
  <si>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</si>
  <si>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</si>
  <si>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</si>
  <si>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</si>
  <si>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</si>
  <si>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</si>
  <si>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</si>
  <si>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</si>
  <si>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</si>
  <si>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</si>
  <si>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</si>
  <si>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</si>
  <si>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</si>
  <si>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</si>
  <si>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</si>
  <si>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</si>
  <si>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</si>
  <si>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</si>
  <si>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</si>
  <si>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</si>
  <si>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</si>
  <si>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</si>
  <si>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</si>
  <si>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</si>
  <si>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</si>
  <si>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</si>
  <si>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</si>
  <si>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</si>
  <si>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</si>
  <si>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</si>
  <si>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</si>
  <si>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</si>
  <si>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</si>
  <si>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</si>
  <si>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</si>
  <si>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</si>
  <si>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</si>
  <si>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</si>
  <si>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</si>
  <si>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</si>
  <si>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</si>
  <si>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</si>
  <si>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</si>
  <si>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</si>
  <si>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</si>
  <si>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</si>
  <si>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</si>
  <si>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</si>
  <si>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</si>
  <si>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</si>
  <si>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</si>
  <si>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</si>
  <si>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</si>
  <si>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</si>
  <si>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</si>
  <si>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</si>
  <si>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</si>
  <si>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</si>
  <si>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</si>
  <si>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</si>
  <si>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</si>
  <si>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</si>
  <si>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</si>
  <si>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</si>
  <si>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</si>
  <si>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</si>
  <si>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</si>
  <si>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</si>
  <si>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</si>
  <si>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</si>
  <si>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</si>
  <si>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</si>
  <si>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</si>
  <si>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</si>
  <si>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</si>
  <si>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</si>
  <si>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</si>
  <si>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</si>
  <si>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</si>
  <si>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</si>
  <si>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</si>
  <si>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</si>
  <si>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</si>
  <si>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</si>
  <si>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</si>
  <si>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</si>
  <si>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</si>
  <si>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</si>
  <si>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</si>
  <si>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</si>
  <si>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</si>
  <si>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</si>
  <si>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</si>
  <si>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</si>
  <si>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</si>
  <si>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</si>
  <si>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</si>
  <si>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</si>
  <si>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</si>
  <si>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</si>
  <si>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</si>
  <si>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</si>
  <si>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</si>
  <si>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</si>
  <si>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</si>
  <si>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</si>
  <si>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</si>
  <si>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</si>
  <si>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</si>
  <si>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</si>
  <si>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</si>
  <si>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</si>
  <si>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</si>
  <si>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</si>
  <si>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</si>
  <si>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</si>
  <si>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</si>
  <si>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</si>
  <si>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</si>
  <si>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</si>
  <si>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</si>
  <si>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</si>
  <si>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</si>
  <si>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</si>
  <si>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</si>
  <si>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</si>
  <si>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</si>
  <si>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</si>
  <si>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</si>
  <si>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</si>
  <si>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</si>
  <si>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</si>
  <si>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</si>
  <si>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</si>
  <si>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</si>
  <si>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</si>
  <si>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</si>
  <si>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</si>
  <si>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</si>
  <si>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</si>
  <si>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</si>
  <si>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</si>
  <si>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</si>
  <si>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</si>
  <si>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</si>
  <si>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</si>
  <si>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</si>
  <si>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</si>
  <si>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</si>
  <si>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</si>
  <si>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</si>
  <si>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</si>
  <si>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</si>
  <si>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</si>
  <si>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</si>
  <si>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</si>
  <si>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</si>
  <si>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</si>
  <si>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</si>
  <si>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</si>
  <si>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</si>
  <si>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</si>
  <si>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</si>
  <si>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</si>
  <si>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</si>
  <si>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</si>
  <si>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</si>
  <si>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</si>
  <si>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</si>
  <si>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</si>
  <si>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</si>
  <si>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</si>
  <si>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</si>
  <si>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</si>
  <si>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</si>
  <si>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</si>
  <si>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</si>
  <si>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</si>
  <si>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</si>
  <si>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</si>
  <si>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</si>
  <si>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</si>
  <si>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</si>
  <si>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</si>
  <si>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</si>
  <si>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</si>
  <si>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</si>
  <si>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</si>
  <si>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</si>
  <si>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</si>
  <si>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</si>
  <si>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</si>
  <si>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</si>
  <si>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</si>
  <si>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</si>
  <si>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</si>
  <si>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</si>
  <si>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</si>
  <si>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</si>
  <si>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</si>
  <si>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</si>
  <si>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</si>
  <si>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</si>
  <si>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</si>
  <si>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</si>
  <si>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</si>
  <si>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</si>
  <si>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</si>
  <si>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</si>
  <si>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</si>
  <si>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</si>
  <si>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</si>
  <si>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</si>
  <si>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</si>
  <si>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</si>
  <si>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</si>
  <si>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</si>
  <si>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</si>
  <si>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</si>
  <si>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</si>
  <si>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</si>
  <si>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</si>
  <si>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</si>
  <si>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</si>
  <si>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</si>
  <si>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</si>
  <si>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</si>
  <si>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</si>
  <si>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</si>
  <si>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</si>
  <si>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</si>
  <si>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</si>
  <si>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</si>
  <si>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</si>
  <si>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</si>
  <si>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</si>
  <si>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</si>
  <si>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</si>
  <si>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</si>
  <si>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</si>
  <si>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</si>
  <si>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</si>
  <si>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</si>
  <si>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</si>
  <si>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</si>
  <si>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</si>
  <si>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</si>
  <si>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</si>
  <si>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</si>
  <si>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</si>
  <si>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</si>
  <si>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</si>
  <si>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</si>
  <si>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</si>
  <si>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</si>
  <si>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</si>
  <si>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</si>
  <si>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</si>
  <si>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</si>
  <si>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</si>
  <si>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</si>
  <si>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</si>
  <si>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</si>
  <si>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</si>
  <si>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</si>
  <si>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</si>
  <si>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</si>
  <si>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</si>
  <si>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</si>
  <si>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</si>
  <si>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</si>
  <si>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</si>
  <si>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</si>
  <si>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</si>
  <si>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</si>
  <si>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</si>
  <si>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</si>
  <si>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</si>
  <si>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</si>
  <si>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</si>
  <si>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</si>
  <si>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</si>
  <si>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</si>
  <si>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</si>
  <si>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</si>
  <si>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</si>
  <si>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</si>
  <si>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</si>
  <si>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</si>
  <si>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</si>
  <si>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</si>
  <si>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</si>
  <si>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</si>
  <si>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</si>
  <si>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</si>
  <si>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</si>
  <si>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</si>
  <si>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</si>
  <si>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</si>
  <si>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</si>
  <si>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</si>
  <si>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</si>
  <si>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</si>
  <si>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</si>
  <si>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</si>
  <si>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</si>
  <si>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</si>
  <si>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</si>
  <si>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</si>
  <si>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</si>
  <si>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</si>
  <si>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</si>
  <si>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</si>
  <si>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</si>
  <si>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</si>
  <si>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</si>
  <si>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</si>
  <si>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</si>
  <si>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</si>
  <si>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</si>
  <si>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</si>
  <si>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</si>
  <si>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</si>
  <si>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</si>
  <si>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</si>
  <si>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</si>
  <si>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</si>
  <si>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</si>
  <si>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</si>
  <si>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</si>
  <si>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</si>
  <si>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</si>
  <si>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</si>
  <si>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</si>
  <si>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</si>
  <si>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</si>
  <si>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</si>
  <si>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</si>
  <si>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</si>
  <si>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</si>
  <si>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</si>
  <si>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</si>
  <si>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</si>
  <si>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</si>
  <si>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</si>
  <si>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</si>
  <si>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</si>
  <si>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</si>
  <si>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</si>
  <si>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</si>
  <si>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</si>
  <si>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</si>
  <si>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</si>
  <si>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</si>
  <si>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</si>
  <si>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</si>
  <si>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</si>
  <si>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</si>
  <si>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</si>
  <si>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</si>
  <si>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</si>
  <si>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</si>
  <si>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</si>
  <si>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</si>
  <si>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</si>
  <si>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</si>
  <si>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</si>
  <si>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</si>
  <si>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</si>
  <si>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</si>
  <si>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</si>
  <si>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</si>
  <si>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</si>
  <si>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</si>
  <si>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</si>
  <si>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</si>
  <si>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</si>
  <si>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</si>
  <si>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</si>
  <si>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</si>
  <si>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</si>
  <si>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</si>
  <si>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</si>
  <si>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</si>
  <si>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</si>
  <si>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</si>
  <si>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</si>
  <si>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</si>
  <si>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</si>
  <si>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</si>
  <si>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</si>
  <si>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</si>
  <si>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</si>
  <si>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</si>
  <si>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</si>
  <si>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</si>
  <si>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</si>
  <si>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</si>
  <si>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</si>
  <si>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</si>
  <si>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</si>
  <si>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</si>
  <si>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</si>
  <si>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</si>
  <si>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</si>
  <si>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</si>
  <si>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</si>
  <si>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</si>
  <si>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</si>
  <si>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</si>
  <si>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</si>
  <si>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</si>
  <si>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</si>
  <si>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</si>
  <si>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</si>
  <si>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</si>
  <si>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</si>
  <si>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</si>
  <si>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</si>
  <si>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</si>
  <si>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</si>
  <si>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</si>
  <si>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</si>
  <si>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</si>
  <si>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</si>
  <si>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</si>
  <si>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</si>
  <si>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</si>
  <si>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</si>
  <si>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</si>
  <si>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</si>
  <si>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</si>
  <si>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</si>
  <si>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</si>
  <si>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</si>
  <si>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</si>
  <si>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</si>
  <si>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</si>
  <si>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</si>
  <si>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</si>
  <si>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</si>
  <si>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</si>
  <si>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</si>
  <si>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</si>
  <si>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</si>
  <si>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</si>
  <si>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</si>
  <si>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</si>
  <si>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</si>
  <si>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</si>
  <si>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</si>
  <si>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</si>
  <si>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</si>
  <si>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</si>
  <si>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</si>
  <si>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</si>
  <si>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</si>
  <si>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</si>
  <si>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</si>
  <si>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</si>
  <si>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</si>
  <si>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</si>
  <si>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</si>
  <si>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</si>
  <si>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</si>
  <si>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</si>
  <si>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</si>
  <si>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</si>
  <si>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</si>
  <si>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</si>
  <si>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</si>
  <si>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</si>
  <si>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</si>
  <si>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</si>
  <si>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</si>
  <si>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</si>
  <si>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</si>
  <si>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</si>
  <si>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</si>
  <si>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</si>
  <si>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</si>
  <si>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</si>
  <si>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</si>
  <si>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</si>
  <si>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</si>
  <si>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</si>
  <si>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</si>
  <si>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</si>
  <si>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</si>
  <si>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</si>
  <si>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</si>
  <si>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</si>
  <si>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</si>
  <si>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</si>
  <si>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</si>
  <si>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</si>
  <si>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</si>
  <si>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</si>
  <si>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</si>
  <si>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</si>
  <si>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</si>
  <si>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</si>
  <si>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</si>
  <si>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</si>
  <si>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</si>
  <si>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</si>
  <si>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</si>
  <si>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</si>
  <si>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</si>
  <si>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</si>
  <si>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</si>
  <si>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</si>
  <si>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</si>
  <si>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</si>
  <si>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</si>
  <si>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</si>
  <si>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</si>
  <si>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</si>
  <si>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</si>
  <si>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</si>
  <si>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</si>
  <si>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</si>
  <si>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</si>
  <si>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</si>
  <si>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</si>
  <si>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</si>
  <si>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</si>
  <si>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</si>
  <si>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</si>
  <si>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</si>
  <si>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</si>
  <si>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</si>
  <si>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</si>
  <si>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</si>
  <si>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</si>
  <si>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</si>
  <si>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</si>
  <si>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</si>
  <si>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</si>
  <si>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</si>
  <si>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</si>
  <si>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</si>
  <si>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</si>
  <si>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</si>
  <si>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</si>
  <si>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</si>
  <si>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</si>
  <si>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</si>
  <si>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</si>
  <si>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</si>
  <si>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</si>
  <si>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</si>
  <si>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</si>
  <si>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</si>
  <si>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</si>
  <si>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</si>
  <si>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</si>
  <si>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</si>
  <si>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</si>
  <si>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</si>
  <si>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</si>
  <si>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</si>
  <si>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</si>
  <si>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</si>
  <si>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</si>
  <si>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</si>
  <si>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</si>
  <si>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</si>
  <si>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</si>
  <si>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</si>
  <si>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</si>
  <si>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</si>
  <si>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</si>
  <si>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</si>
  <si>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</si>
  <si>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</si>
  <si>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</si>
  <si>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</si>
  <si>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</si>
  <si>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</si>
  <si>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</si>
  <si>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</si>
  <si>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</si>
  <si>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</si>
  <si>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</si>
  <si>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</si>
  <si>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</si>
  <si>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</si>
  <si>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</si>
  <si>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</si>
  <si>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</si>
  <si>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</si>
  <si>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</si>
  <si>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</si>
  <si>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</si>
  <si>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</si>
  <si>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</si>
  <si>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</si>
  <si>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</si>
  <si>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</si>
  <si>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</si>
  <si>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</si>
  <si>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</si>
  <si>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</si>
  <si>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</si>
  <si>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</si>
  <si>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</si>
  <si>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</si>
  <si>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</si>
  <si>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</si>
  <si>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</si>
  <si>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</si>
  <si>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</si>
  <si>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</si>
  <si>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</si>
  <si>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</si>
  <si>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</si>
  <si>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</si>
  <si>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</si>
  <si>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</si>
  <si>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</si>
  <si>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</si>
  <si>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</si>
  <si>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</si>
  <si>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</si>
  <si>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</si>
  <si>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</si>
  <si>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</si>
  <si>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</si>
  <si>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</si>
  <si>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</si>
  <si>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</si>
  <si>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</si>
  <si>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</si>
  <si>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</si>
  <si>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</si>
  <si>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</si>
  <si>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</si>
  <si>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</si>
  <si>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</si>
  <si>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</si>
  <si>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</si>
  <si>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</si>
  <si>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</si>
  <si>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</si>
  <si>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</si>
  <si>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</si>
  <si>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</si>
  <si>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</si>
  <si>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</si>
  <si>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</si>
  <si>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</si>
  <si>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</si>
  <si>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</si>
  <si>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</si>
  <si>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</si>
  <si>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</si>
  <si>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</si>
  <si>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</si>
  <si>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</si>
  <si>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</si>
  <si>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</si>
  <si>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</si>
  <si>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</si>
  <si>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</si>
  <si>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</si>
  <si>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</si>
  <si>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</si>
  <si>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</si>
  <si>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</si>
  <si>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</si>
  <si>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</si>
  <si>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</si>
  <si>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</si>
  <si>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</si>
  <si>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794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</si>
  <si>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</si>
  <si>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</si>
  <si>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</si>
  <si>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</si>
  <si>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</si>
  <si>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</si>
  <si>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</si>
  <si>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</si>
  <si>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</si>
  <si>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</si>
  <si>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</si>
  <si>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</si>
  <si>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</si>
  <si>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</si>
  <si>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</si>
  <si>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</si>
  <si>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</si>
  <si>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</si>
  <si>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</si>
  <si>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</si>
  <si>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</si>
  <si>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</si>
  <si>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</si>
  <si>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</si>
  <si>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</si>
  <si>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</si>
  <si>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</si>
  <si>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</si>
  <si>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</si>
  <si>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</si>
  <si>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</si>
  <si>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</si>
  <si>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</si>
  <si>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</si>
  <si>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</si>
  <si>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</si>
  <si>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</si>
  <si>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</si>
  <si>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</si>
  <si>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</si>
  <si>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</si>
  <si>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</si>
  <si>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</si>
  <si>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</si>
  <si>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</si>
  <si>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</si>
  <si>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</si>
  <si>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</si>
  <si>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</si>
  <si>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</si>
  <si>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</si>
  <si>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</si>
  <si>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</si>
  <si>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</si>
  <si>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</si>
  <si>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</si>
  <si>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</si>
  <si>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</si>
  <si>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</si>
  <si>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</si>
  <si>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</si>
  <si>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</si>
  <si>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</si>
  <si>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</si>
  <si>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</si>
  <si>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</si>
  <si>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</si>
  <si>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</si>
  <si>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</si>
  <si>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</si>
  <si>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</si>
  <si>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</si>
  <si>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</si>
  <si>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</si>
  <si>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</si>
  <si>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</si>
  <si>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</si>
  <si>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</si>
  <si>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</si>
  <si>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</si>
  <si>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</si>
  <si>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</si>
  <si>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</si>
  <si>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</si>
  <si>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</si>
  <si>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</si>
  <si>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</si>
  <si>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</si>
  <si>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</si>
  <si>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</si>
  <si>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</si>
  <si>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</si>
  <si>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</si>
  <si>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</si>
  <si>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</si>
  <si>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</si>
  <si>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</si>
  <si>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</si>
  <si>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</si>
  <si>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</si>
  <si>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</si>
  <si>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</si>
  <si>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</si>
  <si>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</si>
  <si>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</si>
  <si>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</si>
  <si>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</si>
  <si>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</si>
  <si>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</si>
  <si>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</si>
  <si>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</si>
  <si>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</si>
  <si>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</si>
  <si>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</si>
  <si>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</si>
  <si>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</si>
  <si>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</si>
  <si>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</si>
  <si>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</si>
  <si>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</si>
  <si>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</si>
  <si>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CLASSIFICA DOPPIO MISTO APRILE 2018</t>
  </si>
  <si>
    <t>CLASSIFICA DOPPIO FEMMINILE APRILE 2018</t>
  </si>
  <si>
    <t>CLASSIFICA DOPPIO MASCHILE APRILE 2018</t>
  </si>
  <si>
    <t>CLASSIFICA SINGOLARE FEMMINILE APRILE 2018</t>
  </si>
  <si>
    <t>CLASSIFICA SINGOLARE MASCHILE APRILE 2018</t>
  </si>
  <si>
    <t>PADOVA BAD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</si>
</sst>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17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3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19050</xdr:rowOff>
    </xdr:from>
    <xdr:to>
      <xdr:col>5</xdr:col>
      <xdr:colOff>331304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32" y="19050"/>
          <a:ext cx="6667498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5</xdr:col>
      <xdr:colOff>331303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11865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5</xdr:col>
      <xdr:colOff>331304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6"/>
          <a:ext cx="68745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5</xdr:col>
      <xdr:colOff>107674</xdr:colOff>
      <xdr:row>0</xdr:row>
      <xdr:rowOff>828675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4990686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223636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G719"/>
  <sheetViews>
    <sheetView tabSelected="1" zoomScale="115" zoomScaleNormal="115" zoomScaleSheetLayoutView="50" workbookViewId="0">
      <selection activeCell="A3" sqref="A3:F3"/>
    </sheetView>
  </sheetViews>
  <sheetFormatPr defaultColWidth="9.140625" defaultRowHeight="12"/>
  <cols>
    <col min="1" max="1" width="3.85546875" style="85" bestFit="1" customWidth="1"/>
    <col min="2" max="2" width="55.85546875" style="95" bestFit="1" customWidth="1"/>
    <col min="3" max="3" width="9.28515625" style="32" bestFit="1" customWidth="1"/>
    <col min="4" max="4" width="9.28515625" style="32" customWidth="1"/>
    <col min="5" max="5" width="17.140625" style="32" bestFit="1" customWidth="1"/>
    <col min="6" max="6" width="5.42578125" style="88" customWidth="1"/>
    <col min="7" max="7" width="8.7109375" style="59" customWidth="1"/>
    <col min="8" max="8" width="10.5703125" style="59" customWidth="1"/>
    <col min="9" max="10" width="9.7109375" style="59" customWidth="1"/>
    <col min="11" max="11" width="7.5703125" style="59" customWidth="1"/>
    <col min="12" max="12" width="8.140625" style="59" customWidth="1"/>
    <col min="13" max="13" width="7.5703125" style="59" customWidth="1"/>
    <col min="14" max="14" width="8.85546875" style="59" customWidth="1"/>
    <col min="15" max="15" width="10.140625" style="59" customWidth="1"/>
    <col min="16" max="17" width="7.5703125" style="59" customWidth="1"/>
    <col min="18" max="18" width="9.140625" style="59" customWidth="1"/>
    <col min="19" max="19" width="7.5703125" style="59" customWidth="1"/>
    <col min="20" max="20" width="7.5703125" style="31" customWidth="1"/>
    <col min="21" max="21" width="7.7109375" style="31" customWidth="1"/>
    <col min="22" max="23" width="7.5703125" style="31" customWidth="1"/>
    <col min="24" max="24" width="9.42578125" style="31" customWidth="1"/>
    <col min="25" max="29" width="7.5703125" style="31" customWidth="1"/>
    <col min="30" max="30" width="9.28515625" style="31" customWidth="1"/>
    <col min="31" max="31" width="7.5703125" style="31" customWidth="1"/>
    <col min="32" max="32" width="8.140625" style="31" customWidth="1"/>
    <col min="33" max="35" width="7.5703125" style="59" customWidth="1"/>
    <col min="36" max="36" width="8" style="59" customWidth="1"/>
    <col min="37" max="37" width="7.5703125" style="59" customWidth="1"/>
    <col min="38" max="38" width="10" style="59" customWidth="1"/>
    <col min="39" max="39" width="7.5703125" style="59" customWidth="1"/>
    <col min="40" max="40" width="10.5703125" style="59" customWidth="1"/>
    <col min="41" max="43" width="7.5703125" style="59" customWidth="1"/>
    <col min="44" max="44" width="9.28515625" style="59" customWidth="1"/>
    <col min="45" max="45" width="10.5703125" style="59" customWidth="1"/>
    <col min="46" max="46" width="11.5703125" style="59" customWidth="1"/>
    <col min="47" max="61" width="7.5703125" style="59" customWidth="1"/>
    <col min="62" max="62" width="8.28515625" style="59" customWidth="1"/>
    <col min="63" max="66" width="7.5703125" style="59" customWidth="1"/>
    <col min="67" max="67" width="7.7109375" style="59" customWidth="1"/>
    <col min="68" max="68" width="7.5703125" style="59" customWidth="1"/>
    <col min="69" max="74" width="1.85546875" style="40" hidden="1" customWidth="1"/>
    <col min="75" max="16384" width="9.140625" style="85"/>
  </cols>
  <sheetData>
    <row r="1" spans="1:157" ht="69" customHeight="1">
      <c r="A1" s="266" t="s">
        <v>22</v>
      </c>
      <c r="B1" s="266"/>
      <c r="C1" s="266"/>
      <c r="D1" s="266"/>
      <c r="E1" s="266"/>
      <c r="F1" s="266"/>
      <c r="G1" s="31"/>
      <c r="I1" s="31"/>
      <c r="K1" s="31"/>
      <c r="N1" s="31"/>
      <c r="O1" s="31"/>
      <c r="Q1" s="31"/>
      <c r="T1" s="59"/>
      <c r="U1" s="59"/>
      <c r="V1" s="59"/>
      <c r="X1" s="59"/>
      <c r="Z1" s="59"/>
      <c r="AA1" s="59"/>
      <c r="AB1" s="59"/>
      <c r="AE1" s="59"/>
      <c r="AF1" s="59"/>
      <c r="AG1" s="31"/>
      <c r="AJ1" s="31"/>
      <c r="AO1" s="31"/>
      <c r="AQ1" s="31"/>
    </row>
    <row r="2" spans="1:157" s="121" customFormat="1" ht="9.9499999999999993" customHeight="1" thickBot="1">
      <c r="D2" s="184"/>
      <c r="G2" s="31"/>
      <c r="H2" s="59"/>
      <c r="I2" s="31"/>
      <c r="J2" s="59"/>
      <c r="K2" s="31"/>
      <c r="L2" s="59"/>
      <c r="M2" s="59"/>
      <c r="N2" s="31"/>
      <c r="O2" s="31"/>
      <c r="P2" s="59"/>
      <c r="Q2" s="31"/>
      <c r="R2" s="59"/>
      <c r="S2" s="59"/>
      <c r="T2" s="59"/>
      <c r="U2" s="59"/>
      <c r="V2" s="59"/>
      <c r="W2" s="31"/>
      <c r="X2" s="59"/>
      <c r="Y2" s="31"/>
      <c r="Z2" s="59"/>
      <c r="AA2" s="59"/>
      <c r="AB2" s="59"/>
      <c r="AC2" s="31"/>
      <c r="AD2" s="31"/>
      <c r="AE2" s="59"/>
      <c r="AF2" s="59"/>
      <c r="AG2" s="31"/>
      <c r="AH2" s="59"/>
      <c r="AI2" s="59"/>
      <c r="AJ2" s="31"/>
      <c r="AK2" s="59"/>
      <c r="AL2" s="59"/>
      <c r="AM2" s="59"/>
      <c r="AN2" s="59"/>
      <c r="AO2" s="31"/>
      <c r="AP2" s="59"/>
      <c r="AQ2" s="31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40"/>
      <c r="BR2" s="40"/>
      <c r="BS2" s="40"/>
      <c r="BT2" s="40"/>
      <c r="BU2" s="40"/>
      <c r="BV2" s="40"/>
    </row>
    <row r="3" spans="1:157" s="86" customFormat="1" ht="15" customHeight="1" thickBot="1">
      <c r="A3" s="269" t="s">
        <v>9103</v>
      </c>
      <c r="B3" s="270"/>
      <c r="C3" s="270"/>
      <c r="D3" s="270"/>
      <c r="E3" s="270"/>
      <c r="F3" s="271"/>
      <c r="G3" s="60"/>
      <c r="H3" s="66"/>
      <c r="I3" s="60"/>
      <c r="J3" s="66"/>
      <c r="K3" s="60"/>
      <c r="L3" s="89"/>
      <c r="M3" s="89"/>
      <c r="N3" s="60"/>
      <c r="O3" s="60"/>
      <c r="P3" s="66"/>
      <c r="Q3" s="60"/>
      <c r="R3" s="89"/>
      <c r="S3" s="66"/>
      <c r="T3" s="66"/>
      <c r="U3" s="66"/>
      <c r="V3" s="66"/>
      <c r="W3" s="60"/>
      <c r="X3" s="66"/>
      <c r="Y3" s="60"/>
      <c r="Z3" s="66"/>
      <c r="AA3" s="89"/>
      <c r="AB3" s="89"/>
      <c r="AC3" s="60"/>
      <c r="AD3" s="60"/>
      <c r="AE3" s="66"/>
      <c r="AF3" s="66"/>
      <c r="AG3" s="60"/>
      <c r="AH3" s="89"/>
      <c r="AI3" s="66"/>
      <c r="AJ3" s="60"/>
      <c r="AK3" s="89"/>
      <c r="AL3" s="66"/>
      <c r="AM3" s="66"/>
      <c r="AN3" s="89"/>
      <c r="AO3" s="60"/>
      <c r="AP3" s="66"/>
      <c r="AQ3" s="60"/>
      <c r="AR3" s="89"/>
      <c r="AS3" s="89"/>
      <c r="AT3" s="89"/>
      <c r="AU3" s="66"/>
      <c r="AV3" s="89"/>
      <c r="AW3" s="66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60"/>
      <c r="BR3" s="60"/>
      <c r="BS3" s="60"/>
      <c r="BT3" s="60"/>
      <c r="BU3" s="60"/>
      <c r="BV3" s="60"/>
    </row>
    <row r="4" spans="1:157" s="7" customFormat="1" ht="9.9499999999999993" customHeight="1" thickBot="1">
      <c r="A4" s="123"/>
      <c r="B4" s="107"/>
      <c r="C4" s="123"/>
      <c r="D4" s="123"/>
      <c r="E4" s="72"/>
      <c r="F4" s="28"/>
      <c r="G4" s="41"/>
      <c r="H4" s="44"/>
      <c r="I4" s="41"/>
      <c r="J4" s="44"/>
      <c r="K4" s="41"/>
      <c r="L4" s="65"/>
      <c r="M4" s="65"/>
      <c r="N4" s="41"/>
      <c r="O4" s="41"/>
      <c r="P4" s="44"/>
      <c r="Q4" s="41"/>
      <c r="R4" s="65"/>
      <c r="S4" s="44"/>
      <c r="T4" s="44"/>
      <c r="U4" s="44"/>
      <c r="V4" s="44"/>
      <c r="W4" s="41"/>
      <c r="X4" s="44"/>
      <c r="Y4" s="41"/>
      <c r="Z4" s="44"/>
      <c r="AA4" s="65"/>
      <c r="AB4" s="65"/>
      <c r="AC4" s="41"/>
      <c r="AD4" s="41"/>
      <c r="AE4" s="44"/>
      <c r="AF4" s="44"/>
      <c r="AG4" s="41"/>
      <c r="AH4" s="65"/>
      <c r="AI4" s="44"/>
      <c r="AJ4" s="41"/>
      <c r="AK4" s="65"/>
      <c r="AL4" s="44"/>
      <c r="AM4" s="44"/>
      <c r="AN4" s="65"/>
      <c r="AO4" s="41"/>
      <c r="AP4" s="44"/>
      <c r="AQ4" s="41"/>
      <c r="AR4" s="65"/>
      <c r="AS4" s="65"/>
      <c r="AT4" s="65"/>
      <c r="AU4" s="44"/>
      <c r="AV4" s="65"/>
      <c r="AW4" s="44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0"/>
      <c r="BR4" s="60"/>
      <c r="BS4" s="60"/>
      <c r="BT4" s="60"/>
      <c r="BU4" s="60"/>
      <c r="BV4" s="60"/>
    </row>
    <row r="5" spans="1:157" s="122" customFormat="1" ht="15" customHeight="1" thickBot="1">
      <c r="A5" s="141"/>
      <c r="B5" s="142"/>
      <c r="C5" s="143"/>
      <c r="D5" s="44"/>
      <c r="E5" s="144"/>
      <c r="F5" s="28"/>
      <c r="G5" s="265" t="s">
        <v>2167</v>
      </c>
      <c r="H5" s="265"/>
      <c r="I5" s="145" t="s">
        <v>2168</v>
      </c>
      <c r="J5" s="146" t="s">
        <v>2169</v>
      </c>
      <c r="K5" s="264" t="s">
        <v>2170</v>
      </c>
      <c r="L5" s="264"/>
      <c r="M5" s="264"/>
      <c r="N5" s="145" t="s">
        <v>2171</v>
      </c>
      <c r="O5" s="145" t="s">
        <v>2172</v>
      </c>
      <c r="P5" s="145" t="s">
        <v>2173</v>
      </c>
      <c r="Q5" s="264" t="s">
        <v>2174</v>
      </c>
      <c r="R5" s="264"/>
      <c r="S5" s="265" t="s">
        <v>2175</v>
      </c>
      <c r="T5" s="265"/>
      <c r="U5" s="265"/>
      <c r="V5" s="265"/>
      <c r="W5" s="265"/>
      <c r="X5" s="265" t="s">
        <v>2176</v>
      </c>
      <c r="Y5" s="265"/>
      <c r="Z5" s="265"/>
      <c r="AA5" s="265"/>
      <c r="AB5" s="265"/>
      <c r="AC5" s="145" t="s">
        <v>2177</v>
      </c>
      <c r="AD5" s="264" t="s">
        <v>2178</v>
      </c>
      <c r="AE5" s="264"/>
      <c r="AF5" s="264"/>
      <c r="AG5" s="264"/>
      <c r="AH5" s="264"/>
      <c r="AI5" s="265" t="s">
        <v>2179</v>
      </c>
      <c r="AJ5" s="265"/>
      <c r="AK5" s="265"/>
      <c r="AL5" s="265" t="s">
        <v>2180</v>
      </c>
      <c r="AM5" s="265"/>
      <c r="AN5" s="265"/>
      <c r="AO5" s="145" t="s">
        <v>2181</v>
      </c>
      <c r="AP5" s="264" t="s">
        <v>2182</v>
      </c>
      <c r="AQ5" s="264"/>
      <c r="AR5" s="264"/>
      <c r="AS5" s="264"/>
      <c r="AT5" s="264"/>
      <c r="AU5" s="265" t="s">
        <v>2183</v>
      </c>
      <c r="AV5" s="265"/>
      <c r="AW5" s="265" t="s">
        <v>2184</v>
      </c>
      <c r="AX5" s="259"/>
      <c r="AY5" s="262" t="s">
        <v>2166</v>
      </c>
      <c r="AZ5" s="263"/>
      <c r="BA5" s="259" t="s">
        <v>8896</v>
      </c>
      <c r="BB5" s="260"/>
      <c r="BC5" s="260"/>
      <c r="BD5" s="260"/>
      <c r="BE5" s="260"/>
      <c r="BF5" s="260"/>
      <c r="BG5" s="261"/>
      <c r="BH5" s="262" t="s">
        <v>2188</v>
      </c>
      <c r="BI5" s="263"/>
      <c r="BJ5" s="259" t="s">
        <v>8988</v>
      </c>
      <c r="BK5" s="260"/>
      <c r="BL5" s="260"/>
      <c r="BM5" s="260"/>
      <c r="BN5" s="260"/>
      <c r="BO5" s="261"/>
      <c r="BP5" s="249" t="s">
        <v>9098</v>
      </c>
      <c r="BQ5" s="72"/>
      <c r="BR5" s="72"/>
      <c r="BS5" s="72"/>
      <c r="BT5" s="72"/>
      <c r="BU5" s="72"/>
      <c r="BV5" s="72"/>
    </row>
    <row r="6" spans="1:157" ht="15" customHeight="1" thickBot="1">
      <c r="A6" s="272" t="s">
        <v>382</v>
      </c>
      <c r="B6" s="267" t="s">
        <v>259</v>
      </c>
      <c r="C6" s="267" t="s">
        <v>384</v>
      </c>
      <c r="D6" s="267" t="s">
        <v>8976</v>
      </c>
      <c r="E6" s="274" t="s">
        <v>214</v>
      </c>
      <c r="F6" s="157"/>
      <c r="G6" s="148" t="s">
        <v>2160</v>
      </c>
      <c r="H6" s="148" t="s">
        <v>2165</v>
      </c>
      <c r="I6" s="148" t="s">
        <v>2162</v>
      </c>
      <c r="J6" s="145" t="s">
        <v>2161</v>
      </c>
      <c r="K6" s="148" t="s">
        <v>2160</v>
      </c>
      <c r="L6" s="148" t="s">
        <v>2159</v>
      </c>
      <c r="M6" s="148" t="s">
        <v>2159</v>
      </c>
      <c r="N6" s="148" t="s">
        <v>2162</v>
      </c>
      <c r="O6" s="148" t="s">
        <v>2163</v>
      </c>
      <c r="P6" s="148" t="s">
        <v>2165</v>
      </c>
      <c r="Q6" s="148" t="s">
        <v>2160</v>
      </c>
      <c r="R6" s="148" t="s">
        <v>2159</v>
      </c>
      <c r="S6" s="148" t="s">
        <v>2165</v>
      </c>
      <c r="T6" s="148" t="s">
        <v>2165</v>
      </c>
      <c r="U6" s="148" t="s">
        <v>2165</v>
      </c>
      <c r="V6" s="148" t="s">
        <v>2165</v>
      </c>
      <c r="W6" s="148" t="s">
        <v>2160</v>
      </c>
      <c r="X6" s="148" t="s">
        <v>2165</v>
      </c>
      <c r="Y6" s="148" t="s">
        <v>2160</v>
      </c>
      <c r="Z6" s="148" t="s">
        <v>2165</v>
      </c>
      <c r="AA6" s="148" t="s">
        <v>2159</v>
      </c>
      <c r="AB6" s="148" t="s">
        <v>2159</v>
      </c>
      <c r="AC6" s="148" t="s">
        <v>2164</v>
      </c>
      <c r="AD6" s="148" t="s">
        <v>2160</v>
      </c>
      <c r="AE6" s="148" t="s">
        <v>2165</v>
      </c>
      <c r="AF6" s="148" t="s">
        <v>2165</v>
      </c>
      <c r="AG6" s="148" t="s">
        <v>2160</v>
      </c>
      <c r="AH6" s="148" t="s">
        <v>2159</v>
      </c>
      <c r="AI6" s="148" t="s">
        <v>2165</v>
      </c>
      <c r="AJ6" s="148" t="s">
        <v>2160</v>
      </c>
      <c r="AK6" s="148" t="s">
        <v>2159</v>
      </c>
      <c r="AL6" s="148" t="s">
        <v>2165</v>
      </c>
      <c r="AM6" s="148" t="s">
        <v>2165</v>
      </c>
      <c r="AN6" s="148" t="s">
        <v>2159</v>
      </c>
      <c r="AO6" s="148" t="s">
        <v>2164</v>
      </c>
      <c r="AP6" s="148" t="s">
        <v>2165</v>
      </c>
      <c r="AQ6" s="148" t="s">
        <v>2160</v>
      </c>
      <c r="AR6" s="148" t="s">
        <v>2159</v>
      </c>
      <c r="AS6" s="148" t="s">
        <v>2159</v>
      </c>
      <c r="AT6" s="148" t="s">
        <v>2159</v>
      </c>
      <c r="AU6" s="148" t="s">
        <v>2165</v>
      </c>
      <c r="AV6" s="148" t="s">
        <v>2159</v>
      </c>
      <c r="AW6" s="148" t="s">
        <v>2165</v>
      </c>
      <c r="AX6" s="182" t="s">
        <v>2159</v>
      </c>
      <c r="AY6" s="148" t="s">
        <v>2193</v>
      </c>
      <c r="AZ6" s="148" t="s">
        <v>2160</v>
      </c>
      <c r="BA6" s="207" t="s">
        <v>2165</v>
      </c>
      <c r="BB6" s="207" t="s">
        <v>2165</v>
      </c>
      <c r="BC6" s="207" t="s">
        <v>2165</v>
      </c>
      <c r="BD6" s="207" t="s">
        <v>2159</v>
      </c>
      <c r="BE6" s="207" t="s">
        <v>2159</v>
      </c>
      <c r="BF6" s="148" t="s">
        <v>2160</v>
      </c>
      <c r="BG6" s="148" t="s">
        <v>2160</v>
      </c>
      <c r="BH6" s="148" t="s">
        <v>2165</v>
      </c>
      <c r="BI6" s="148" t="s">
        <v>2160</v>
      </c>
      <c r="BJ6" s="148" t="s">
        <v>2159</v>
      </c>
      <c r="BK6" s="148" t="s">
        <v>2165</v>
      </c>
      <c r="BL6" s="148" t="s">
        <v>2165</v>
      </c>
      <c r="BM6" s="148" t="s">
        <v>2165</v>
      </c>
      <c r="BN6" s="148" t="s">
        <v>2165</v>
      </c>
      <c r="BO6" s="148" t="s">
        <v>2160</v>
      </c>
      <c r="BP6" s="148" t="s">
        <v>2193</v>
      </c>
      <c r="BQ6" s="71"/>
      <c r="BR6" s="71"/>
      <c r="BS6" s="71"/>
      <c r="BT6" s="71"/>
      <c r="BU6" s="71"/>
      <c r="BV6" s="71"/>
    </row>
    <row r="7" spans="1:157" ht="15" customHeight="1" thickBot="1">
      <c r="A7" s="273"/>
      <c r="B7" s="268"/>
      <c r="C7" s="268"/>
      <c r="D7" s="268"/>
      <c r="E7" s="275"/>
      <c r="F7" s="158" t="s">
        <v>446</v>
      </c>
      <c r="G7" s="148" t="s">
        <v>977</v>
      </c>
      <c r="H7" s="149" t="s">
        <v>883</v>
      </c>
      <c r="I7" s="148" t="s">
        <v>253</v>
      </c>
      <c r="J7" s="145" t="s">
        <v>253</v>
      </c>
      <c r="K7" s="148" t="s">
        <v>717</v>
      </c>
      <c r="L7" s="149" t="s">
        <v>953</v>
      </c>
      <c r="M7" s="149" t="s">
        <v>960</v>
      </c>
      <c r="N7" s="148" t="s">
        <v>86</v>
      </c>
      <c r="O7" s="148" t="s">
        <v>86</v>
      </c>
      <c r="P7" s="149" t="s">
        <v>978</v>
      </c>
      <c r="Q7" s="145" t="s">
        <v>717</v>
      </c>
      <c r="R7" s="149" t="s">
        <v>2185</v>
      </c>
      <c r="S7" s="149" t="s">
        <v>656</v>
      </c>
      <c r="T7" s="149" t="s">
        <v>635</v>
      </c>
      <c r="U7" s="149" t="s">
        <v>1013</v>
      </c>
      <c r="V7" s="149" t="s">
        <v>361</v>
      </c>
      <c r="W7" s="145" t="s">
        <v>857</v>
      </c>
      <c r="X7" s="149" t="s">
        <v>896</v>
      </c>
      <c r="Y7" s="145" t="s">
        <v>1062</v>
      </c>
      <c r="Z7" s="149" t="s">
        <v>585</v>
      </c>
      <c r="AA7" s="149" t="s">
        <v>288</v>
      </c>
      <c r="AB7" s="149" t="s">
        <v>1045</v>
      </c>
      <c r="AC7" s="148" t="s">
        <v>457</v>
      </c>
      <c r="AD7" s="145" t="s">
        <v>1206</v>
      </c>
      <c r="AE7" s="149" t="s">
        <v>224</v>
      </c>
      <c r="AF7" s="149" t="s">
        <v>953</v>
      </c>
      <c r="AG7" s="145" t="s">
        <v>1207</v>
      </c>
      <c r="AH7" s="149" t="s">
        <v>960</v>
      </c>
      <c r="AI7" s="149" t="s">
        <v>371</v>
      </c>
      <c r="AJ7" s="145" t="s">
        <v>975</v>
      </c>
      <c r="AK7" s="149" t="s">
        <v>1103</v>
      </c>
      <c r="AL7" s="149" t="s">
        <v>1101</v>
      </c>
      <c r="AM7" s="149" t="s">
        <v>1102</v>
      </c>
      <c r="AN7" s="149" t="s">
        <v>1104</v>
      </c>
      <c r="AO7" s="148" t="s">
        <v>87</v>
      </c>
      <c r="AP7" s="149" t="s">
        <v>585</v>
      </c>
      <c r="AQ7" s="145" t="s">
        <v>976</v>
      </c>
      <c r="AR7" s="149" t="s">
        <v>2092</v>
      </c>
      <c r="AS7" s="149" t="s">
        <v>895</v>
      </c>
      <c r="AT7" s="149" t="s">
        <v>2096</v>
      </c>
      <c r="AU7" s="149" t="s">
        <v>361</v>
      </c>
      <c r="AV7" s="149" t="s">
        <v>371</v>
      </c>
      <c r="AW7" s="149" t="s">
        <v>635</v>
      </c>
      <c r="AX7" s="183" t="s">
        <v>2141</v>
      </c>
      <c r="AY7" s="149" t="s">
        <v>288</v>
      </c>
      <c r="AZ7" s="149" t="s">
        <v>2194</v>
      </c>
      <c r="BA7" s="149" t="s">
        <v>585</v>
      </c>
      <c r="BB7" s="149" t="s">
        <v>224</v>
      </c>
      <c r="BC7" s="149" t="s">
        <v>8897</v>
      </c>
      <c r="BD7" s="149" t="s">
        <v>8898</v>
      </c>
      <c r="BE7" s="149" t="s">
        <v>8899</v>
      </c>
      <c r="BF7" s="149" t="s">
        <v>8971</v>
      </c>
      <c r="BG7" s="149" t="s">
        <v>8972</v>
      </c>
      <c r="BH7" s="149" t="s">
        <v>8982</v>
      </c>
      <c r="BI7" s="149" t="s">
        <v>976</v>
      </c>
      <c r="BJ7" s="149" t="s">
        <v>8986</v>
      </c>
      <c r="BK7" s="149" t="s">
        <v>224</v>
      </c>
      <c r="BL7" s="149" t="s">
        <v>8987</v>
      </c>
      <c r="BM7" s="149" t="s">
        <v>656</v>
      </c>
      <c r="BN7" s="149" t="s">
        <v>361</v>
      </c>
      <c r="BO7" s="149" t="s">
        <v>8985</v>
      </c>
      <c r="BP7" s="149" t="s">
        <v>8899</v>
      </c>
      <c r="BQ7" s="71"/>
      <c r="BR7" s="71"/>
      <c r="BS7" s="71"/>
      <c r="BT7" s="71"/>
      <c r="BU7" s="71"/>
      <c r="BV7" s="71"/>
    </row>
    <row r="8" spans="1:157" ht="15" customHeight="1" thickBot="1">
      <c r="A8" s="273"/>
      <c r="B8" s="268"/>
      <c r="C8" s="268"/>
      <c r="D8" s="268"/>
      <c r="E8" s="275"/>
      <c r="F8" s="158"/>
      <c r="G8" s="156">
        <v>42855</v>
      </c>
      <c r="H8" s="156">
        <v>42855</v>
      </c>
      <c r="I8" s="156">
        <v>42862</v>
      </c>
      <c r="J8" s="155">
        <v>42869</v>
      </c>
      <c r="K8" s="156">
        <v>42876</v>
      </c>
      <c r="L8" s="156">
        <v>42876</v>
      </c>
      <c r="M8" s="156">
        <v>42876</v>
      </c>
      <c r="N8" s="156">
        <v>42883</v>
      </c>
      <c r="O8" s="156">
        <v>42897</v>
      </c>
      <c r="P8" s="156">
        <v>42911</v>
      </c>
      <c r="Q8" s="155">
        <v>42988</v>
      </c>
      <c r="R8" s="156">
        <v>42988</v>
      </c>
      <c r="S8" s="156">
        <v>42995</v>
      </c>
      <c r="T8" s="156">
        <v>42995</v>
      </c>
      <c r="U8" s="156">
        <v>42995</v>
      </c>
      <c r="V8" s="156">
        <v>42995</v>
      </c>
      <c r="W8" s="155">
        <v>42995</v>
      </c>
      <c r="X8" s="156">
        <v>43009</v>
      </c>
      <c r="Y8" s="156">
        <v>43009</v>
      </c>
      <c r="Z8" s="156">
        <v>43009</v>
      </c>
      <c r="AA8" s="156">
        <v>43009</v>
      </c>
      <c r="AB8" s="156">
        <v>43009</v>
      </c>
      <c r="AC8" s="156">
        <v>43023</v>
      </c>
      <c r="AD8" s="156">
        <v>43037</v>
      </c>
      <c r="AE8" s="156">
        <v>43037</v>
      </c>
      <c r="AF8" s="156">
        <v>43037</v>
      </c>
      <c r="AG8" s="155">
        <v>43037</v>
      </c>
      <c r="AH8" s="156">
        <v>43037</v>
      </c>
      <c r="AI8" s="156">
        <v>43044</v>
      </c>
      <c r="AJ8" s="155">
        <v>43044</v>
      </c>
      <c r="AK8" s="156">
        <v>43044</v>
      </c>
      <c r="AL8" s="156">
        <v>43051</v>
      </c>
      <c r="AM8" s="156">
        <v>43051</v>
      </c>
      <c r="AN8" s="156">
        <v>43051</v>
      </c>
      <c r="AO8" s="156">
        <v>43065</v>
      </c>
      <c r="AP8" s="156">
        <v>43086</v>
      </c>
      <c r="AQ8" s="155">
        <v>43086</v>
      </c>
      <c r="AR8" s="156">
        <v>43086</v>
      </c>
      <c r="AS8" s="156">
        <v>43086</v>
      </c>
      <c r="AT8" s="156">
        <v>43086</v>
      </c>
      <c r="AU8" s="156">
        <v>43107</v>
      </c>
      <c r="AV8" s="156">
        <v>43107</v>
      </c>
      <c r="AW8" s="156">
        <v>43114</v>
      </c>
      <c r="AX8" s="181">
        <v>43114</v>
      </c>
      <c r="AY8" s="156">
        <v>43128</v>
      </c>
      <c r="AZ8" s="212">
        <v>43128</v>
      </c>
      <c r="BA8" s="213">
        <v>43149</v>
      </c>
      <c r="BB8" s="156">
        <v>43149</v>
      </c>
      <c r="BC8" s="156">
        <v>43149</v>
      </c>
      <c r="BD8" s="156">
        <v>43149</v>
      </c>
      <c r="BE8" s="212">
        <v>43149</v>
      </c>
      <c r="BF8" s="212">
        <v>43149</v>
      </c>
      <c r="BG8" s="212">
        <v>43149</v>
      </c>
      <c r="BH8" s="156">
        <v>43156</v>
      </c>
      <c r="BI8" s="212">
        <v>43156</v>
      </c>
      <c r="BJ8" s="156">
        <v>43170</v>
      </c>
      <c r="BK8" s="156">
        <v>43170</v>
      </c>
      <c r="BL8" s="156">
        <v>43170</v>
      </c>
      <c r="BM8" s="156">
        <v>43170</v>
      </c>
      <c r="BN8" s="156">
        <v>43170</v>
      </c>
      <c r="BO8" s="156">
        <v>43170</v>
      </c>
      <c r="BP8" s="156">
        <v>43184</v>
      </c>
      <c r="BQ8" s="63"/>
      <c r="BR8" s="63"/>
      <c r="BS8" s="63"/>
      <c r="BT8" s="63"/>
      <c r="BU8" s="63"/>
      <c r="BV8" s="63"/>
    </row>
    <row r="9" spans="1:157" ht="15" customHeight="1" thickBot="1">
      <c r="A9" s="54" t="s">
        <v>346</v>
      </c>
      <c r="B9" s="206" t="s">
        <v>544</v>
      </c>
      <c r="C9" s="190">
        <v>36245</v>
      </c>
      <c r="D9" s="96" t="str">
        <f>VLOOKUP(B9,Foglio1!$A$1:$B$3938,2,FALSE)</f>
        <v>10290</v>
      </c>
      <c r="E9" s="191" t="s">
        <v>859</v>
      </c>
      <c r="F9" s="330">
        <f>SUM(LARGE(G9:BV9,{1,2,3,4,5,6}))</f>
        <v>5445</v>
      </c>
      <c r="G9" s="329">
        <v>253</v>
      </c>
      <c r="H9" s="140"/>
      <c r="I9" s="140"/>
      <c r="J9" s="140">
        <v>970</v>
      </c>
      <c r="K9" s="140"/>
      <c r="L9" s="140"/>
      <c r="M9" s="140"/>
      <c r="N9" s="140">
        <v>425</v>
      </c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>
        <v>780</v>
      </c>
      <c r="Z9" s="140"/>
      <c r="AA9" s="140"/>
      <c r="AB9" s="140"/>
      <c r="AC9" s="140">
        <v>825</v>
      </c>
      <c r="AD9" s="140">
        <v>780</v>
      </c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>
        <v>780</v>
      </c>
      <c r="AR9" s="140"/>
      <c r="AS9" s="140"/>
      <c r="AT9" s="140"/>
      <c r="AU9" s="140"/>
      <c r="AV9" s="140"/>
      <c r="AW9" s="140"/>
      <c r="AX9" s="140"/>
      <c r="AY9" s="140"/>
      <c r="AZ9" s="140">
        <v>960</v>
      </c>
      <c r="BA9" s="140"/>
      <c r="BB9" s="140"/>
      <c r="BC9" s="140"/>
      <c r="BD9" s="140"/>
      <c r="BE9" s="140"/>
      <c r="BF9" s="140">
        <v>780</v>
      </c>
      <c r="BG9" s="140"/>
      <c r="BH9" s="140"/>
      <c r="BI9" s="140"/>
      <c r="BJ9" s="140"/>
      <c r="BK9" s="140"/>
      <c r="BL9" s="140"/>
      <c r="BM9" s="140"/>
      <c r="BN9" s="140"/>
      <c r="BO9" s="140">
        <v>780</v>
      </c>
      <c r="BP9" s="192">
        <v>1130</v>
      </c>
      <c r="BQ9" s="130">
        <v>0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3"/>
      <c r="DR9" s="203"/>
      <c r="DS9" s="197"/>
      <c r="DT9" s="197"/>
      <c r="DU9" s="197"/>
      <c r="DV9" s="197"/>
      <c r="DW9" s="197"/>
      <c r="DX9" s="197"/>
      <c r="DY9" s="202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203"/>
      <c r="EY9" s="197"/>
      <c r="EZ9" s="197"/>
    </row>
    <row r="10" spans="1:157" s="87" customFormat="1" ht="15" customHeight="1" thickBot="1">
      <c r="A10" s="55" t="s">
        <v>348</v>
      </c>
      <c r="B10" s="56" t="s">
        <v>438</v>
      </c>
      <c r="C10" s="36">
        <v>35703</v>
      </c>
      <c r="D10" s="100" t="str">
        <f>VLOOKUP(B10,Foglio1!$A$1:$B$3938,2,FALSE)</f>
        <v>11644</v>
      </c>
      <c r="E10" s="83" t="s">
        <v>56</v>
      </c>
      <c r="F10" s="330">
        <f>SUM(LARGE(G10:BV10,{1,2,3,4,5,6}))</f>
        <v>5180</v>
      </c>
      <c r="G10" s="323">
        <v>253</v>
      </c>
      <c r="H10" s="132"/>
      <c r="I10" s="132"/>
      <c r="J10" s="132"/>
      <c r="K10" s="132"/>
      <c r="L10" s="132"/>
      <c r="M10" s="132"/>
      <c r="N10" s="132">
        <v>425</v>
      </c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>
        <v>780</v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>
        <v>780</v>
      </c>
      <c r="AK10" s="132"/>
      <c r="AL10" s="132"/>
      <c r="AM10" s="132"/>
      <c r="AN10" s="132"/>
      <c r="AO10" s="132"/>
      <c r="AP10" s="132"/>
      <c r="AQ10" s="132">
        <v>780</v>
      </c>
      <c r="AR10" s="132"/>
      <c r="AS10" s="132"/>
      <c r="AT10" s="132"/>
      <c r="AU10" s="132"/>
      <c r="AV10" s="132">
        <v>920</v>
      </c>
      <c r="AW10" s="132"/>
      <c r="AX10" s="132"/>
      <c r="AY10" s="132">
        <v>960</v>
      </c>
      <c r="AZ10" s="132"/>
      <c r="BA10" s="132"/>
      <c r="BB10" s="132"/>
      <c r="BC10" s="132"/>
      <c r="BD10" s="132"/>
      <c r="BE10" s="132"/>
      <c r="BF10" s="132">
        <v>780</v>
      </c>
      <c r="BG10" s="132"/>
      <c r="BH10" s="132"/>
      <c r="BI10" s="132"/>
      <c r="BJ10" s="132"/>
      <c r="BK10" s="132"/>
      <c r="BL10" s="132"/>
      <c r="BM10" s="132"/>
      <c r="BN10" s="132"/>
      <c r="BO10" s="132"/>
      <c r="BP10" s="133">
        <v>960</v>
      </c>
      <c r="BQ10" s="130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247"/>
      <c r="DR10" s="247"/>
      <c r="DS10" s="202"/>
      <c r="DT10" s="202"/>
      <c r="DU10" s="202"/>
      <c r="DV10" s="202"/>
      <c r="DW10" s="202"/>
      <c r="DX10" s="202"/>
      <c r="DY10" s="32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197"/>
      <c r="EY10" s="247"/>
      <c r="EZ10" s="247"/>
      <c r="FA10" s="202"/>
    </row>
    <row r="11" spans="1:157" ht="15" customHeight="1" thickBot="1">
      <c r="A11" s="55" t="s">
        <v>58</v>
      </c>
      <c r="B11" s="24" t="s">
        <v>8</v>
      </c>
      <c r="C11" s="100">
        <v>36888</v>
      </c>
      <c r="D11" s="100" t="str">
        <f>VLOOKUP(B11,Foglio1!$A$1:$B$3938,2,FALSE)</f>
        <v>20132</v>
      </c>
      <c r="E11" s="76" t="s">
        <v>359</v>
      </c>
      <c r="F11" s="330">
        <f>SUM(LARGE(G11:BV11,{1,2,3,4,5,6}))</f>
        <v>4962</v>
      </c>
      <c r="G11" s="301"/>
      <c r="H11" s="134"/>
      <c r="I11" s="134">
        <v>340</v>
      </c>
      <c r="J11" s="134">
        <v>970</v>
      </c>
      <c r="K11" s="134"/>
      <c r="L11" s="134"/>
      <c r="M11" s="134"/>
      <c r="N11" s="134">
        <v>425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>
        <v>504</v>
      </c>
      <c r="AB11" s="134"/>
      <c r="AC11" s="134">
        <v>825</v>
      </c>
      <c r="AD11" s="134"/>
      <c r="AE11" s="134"/>
      <c r="AF11" s="134"/>
      <c r="AG11" s="134"/>
      <c r="AH11" s="134">
        <v>920</v>
      </c>
      <c r="AI11" s="134">
        <v>300</v>
      </c>
      <c r="AJ11" s="134"/>
      <c r="AK11" s="134"/>
      <c r="AL11" s="134"/>
      <c r="AM11" s="134"/>
      <c r="AN11" s="134"/>
      <c r="AO11" s="134"/>
      <c r="AP11" s="134"/>
      <c r="AQ11" s="134">
        <v>780</v>
      </c>
      <c r="AR11" s="134"/>
      <c r="AS11" s="134"/>
      <c r="AT11" s="134"/>
      <c r="AU11" s="134"/>
      <c r="AV11" s="134"/>
      <c r="AW11" s="134"/>
      <c r="AX11" s="134"/>
      <c r="AY11" s="134">
        <v>620</v>
      </c>
      <c r="AZ11" s="134"/>
      <c r="BA11" s="134"/>
      <c r="BB11" s="134"/>
      <c r="BC11" s="134"/>
      <c r="BD11" s="134"/>
      <c r="BE11" s="134"/>
      <c r="BF11" s="134"/>
      <c r="BG11" s="134">
        <v>687</v>
      </c>
      <c r="BH11" s="134"/>
      <c r="BI11" s="134">
        <v>233</v>
      </c>
      <c r="BJ11" s="134"/>
      <c r="BK11" s="134"/>
      <c r="BL11" s="134"/>
      <c r="BM11" s="134"/>
      <c r="BN11" s="134"/>
      <c r="BO11" s="134">
        <v>780</v>
      </c>
      <c r="BP11" s="136"/>
      <c r="BQ11" s="130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7"/>
      <c r="DJ11" s="7"/>
      <c r="DK11" s="7"/>
      <c r="DL11" s="7"/>
      <c r="DM11" s="7"/>
      <c r="DN11" s="7"/>
      <c r="DO11" s="7"/>
      <c r="DP11" s="7"/>
      <c r="DQ11" s="248"/>
      <c r="DR11" s="248"/>
      <c r="DS11" s="202"/>
      <c r="DT11" s="202"/>
      <c r="DU11" s="202"/>
      <c r="DV11" s="202"/>
      <c r="DW11" s="202"/>
      <c r="DX11" s="202"/>
      <c r="DY11" s="247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184"/>
      <c r="EY11" s="248"/>
      <c r="EZ11" s="248"/>
      <c r="FA11" s="119"/>
    </row>
    <row r="12" spans="1:157" ht="15" customHeight="1" thickBot="1">
      <c r="A12" s="55" t="s">
        <v>60</v>
      </c>
      <c r="B12" s="56" t="s">
        <v>416</v>
      </c>
      <c r="C12" s="36">
        <v>32357</v>
      </c>
      <c r="D12" s="100" t="str">
        <f>VLOOKUP(B12,Foglio1!$A$1:$B$3938,2,FALSE)</f>
        <v>33283</v>
      </c>
      <c r="E12" s="83" t="s">
        <v>231</v>
      </c>
      <c r="F12" s="330">
        <f>SUM(LARGE(G12:BV12,{1,2,3,4,5,6}))</f>
        <v>4860</v>
      </c>
      <c r="G12" s="323">
        <v>253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>
        <v>780</v>
      </c>
      <c r="Z12" s="132"/>
      <c r="AA12" s="132"/>
      <c r="AB12" s="132"/>
      <c r="AC12" s="132"/>
      <c r="AD12" s="132">
        <v>780</v>
      </c>
      <c r="AE12" s="132"/>
      <c r="AF12" s="132"/>
      <c r="AG12" s="132"/>
      <c r="AH12" s="132"/>
      <c r="AI12" s="132"/>
      <c r="AJ12" s="132">
        <v>780</v>
      </c>
      <c r="AK12" s="132"/>
      <c r="AL12" s="132"/>
      <c r="AM12" s="132"/>
      <c r="AN12" s="132"/>
      <c r="AO12" s="132"/>
      <c r="AP12" s="132"/>
      <c r="AQ12" s="132">
        <v>780</v>
      </c>
      <c r="AR12" s="132"/>
      <c r="AS12" s="132"/>
      <c r="AT12" s="132"/>
      <c r="AU12" s="132"/>
      <c r="AV12" s="132"/>
      <c r="AW12" s="132"/>
      <c r="AX12" s="132"/>
      <c r="AY12" s="132"/>
      <c r="AZ12" s="132">
        <v>960</v>
      </c>
      <c r="BA12" s="132"/>
      <c r="BB12" s="132"/>
      <c r="BC12" s="132"/>
      <c r="BD12" s="132"/>
      <c r="BE12" s="132"/>
      <c r="BF12" s="132">
        <v>780</v>
      </c>
      <c r="BG12" s="132"/>
      <c r="BH12" s="132"/>
      <c r="BI12" s="132"/>
      <c r="BJ12" s="132"/>
      <c r="BK12" s="132"/>
      <c r="BL12" s="132"/>
      <c r="BM12" s="132"/>
      <c r="BN12" s="132"/>
      <c r="BO12" s="132">
        <v>780</v>
      </c>
      <c r="BP12" s="133"/>
      <c r="BQ12" s="130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202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98"/>
      <c r="DR12" s="198"/>
      <c r="DS12" s="202"/>
      <c r="DT12" s="202"/>
      <c r="DU12" s="202"/>
      <c r="DV12" s="202"/>
      <c r="DW12" s="202"/>
      <c r="DX12" s="202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32"/>
      <c r="FA12" s="197"/>
    </row>
    <row r="13" spans="1:157" ht="15" customHeight="1" thickBot="1">
      <c r="A13" s="55" t="s">
        <v>413</v>
      </c>
      <c r="B13" s="56" t="s">
        <v>59</v>
      </c>
      <c r="C13" s="36">
        <v>30877</v>
      </c>
      <c r="D13" s="100" t="str">
        <f>VLOOKUP(B13,Foglio1!$A$1:$B$3938,2,FALSE)</f>
        <v>33147</v>
      </c>
      <c r="E13" s="83" t="s">
        <v>755</v>
      </c>
      <c r="F13" s="330">
        <f>SUM(LARGE(G13:BV13,{1,2,3,4,5,6}))</f>
        <v>4800</v>
      </c>
      <c r="G13" s="323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v>920</v>
      </c>
      <c r="AB13" s="132"/>
      <c r="AC13" s="132">
        <v>970</v>
      </c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>
        <v>450</v>
      </c>
      <c r="AZ13" s="132"/>
      <c r="BA13" s="132"/>
      <c r="BB13" s="132"/>
      <c r="BC13" s="132"/>
      <c r="BD13" s="132"/>
      <c r="BE13" s="132">
        <v>920</v>
      </c>
      <c r="BF13" s="132"/>
      <c r="BG13" s="132"/>
      <c r="BH13" s="132"/>
      <c r="BI13" s="132"/>
      <c r="BJ13" s="132">
        <v>920</v>
      </c>
      <c r="BK13" s="132"/>
      <c r="BL13" s="132"/>
      <c r="BM13" s="132"/>
      <c r="BN13" s="132"/>
      <c r="BO13" s="132"/>
      <c r="BP13" s="133">
        <v>620</v>
      </c>
      <c r="BQ13" s="130">
        <v>0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202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02"/>
      <c r="DR13" s="202"/>
      <c r="DS13" s="202"/>
      <c r="DT13" s="202"/>
      <c r="DU13" s="202"/>
      <c r="DV13" s="202"/>
      <c r="DW13" s="202"/>
      <c r="DX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32"/>
      <c r="FA13" s="197"/>
    </row>
    <row r="14" spans="1:157" ht="15" customHeight="1" thickBot="1">
      <c r="A14" s="55" t="s">
        <v>415</v>
      </c>
      <c r="B14" s="24" t="s">
        <v>447</v>
      </c>
      <c r="C14" s="100">
        <v>37031</v>
      </c>
      <c r="D14" s="100" t="str">
        <f>VLOOKUP(B14,Foglio1!$A$1:$B$3938,2,FALSE)</f>
        <v>12668</v>
      </c>
      <c r="E14" s="76" t="s">
        <v>359</v>
      </c>
      <c r="F14" s="330">
        <f>SUM(LARGE(G14:BV14,{1,2,3,4,5,6}))</f>
        <v>4780</v>
      </c>
      <c r="G14" s="318"/>
      <c r="H14" s="134"/>
      <c r="I14" s="134">
        <v>400</v>
      </c>
      <c r="J14" s="134">
        <v>825</v>
      </c>
      <c r="K14" s="132">
        <v>595</v>
      </c>
      <c r="L14" s="134"/>
      <c r="M14" s="134"/>
      <c r="N14" s="132">
        <v>500</v>
      </c>
      <c r="O14" s="135"/>
      <c r="P14" s="134"/>
      <c r="Q14" s="132">
        <v>595</v>
      </c>
      <c r="R14" s="134"/>
      <c r="S14" s="134"/>
      <c r="T14" s="134"/>
      <c r="U14" s="134"/>
      <c r="V14" s="134"/>
      <c r="W14" s="132">
        <v>213</v>
      </c>
      <c r="X14" s="134"/>
      <c r="Y14" s="132"/>
      <c r="Z14" s="134"/>
      <c r="AA14" s="134"/>
      <c r="AB14" s="134"/>
      <c r="AC14" s="135">
        <v>825</v>
      </c>
      <c r="AD14" s="132"/>
      <c r="AE14" s="134"/>
      <c r="AF14" s="134"/>
      <c r="AG14" s="132">
        <v>780</v>
      </c>
      <c r="AH14" s="134"/>
      <c r="AI14" s="134">
        <v>253</v>
      </c>
      <c r="AJ14" s="132"/>
      <c r="AK14" s="134"/>
      <c r="AL14" s="134"/>
      <c r="AM14" s="134"/>
      <c r="AN14" s="134"/>
      <c r="AO14" s="134"/>
      <c r="AP14" s="134"/>
      <c r="AQ14" s="132">
        <v>780</v>
      </c>
      <c r="AR14" s="134"/>
      <c r="AS14" s="134"/>
      <c r="AT14" s="134"/>
      <c r="AU14" s="134"/>
      <c r="AV14" s="134"/>
      <c r="AW14" s="134"/>
      <c r="AX14" s="134"/>
      <c r="AY14" s="134">
        <v>790</v>
      </c>
      <c r="AZ14" s="134"/>
      <c r="BA14" s="134"/>
      <c r="BB14" s="134"/>
      <c r="BC14" s="134"/>
      <c r="BD14" s="134"/>
      <c r="BE14" s="134"/>
      <c r="BF14" s="134"/>
      <c r="BG14" s="134">
        <v>687</v>
      </c>
      <c r="BH14" s="134"/>
      <c r="BI14" s="134">
        <v>233</v>
      </c>
      <c r="BJ14" s="134"/>
      <c r="BK14" s="134"/>
      <c r="BL14" s="134"/>
      <c r="BM14" s="134"/>
      <c r="BN14" s="134"/>
      <c r="BO14" s="134">
        <v>780</v>
      </c>
      <c r="BP14" s="136"/>
      <c r="BQ14" s="130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97"/>
      <c r="FA14" s="247"/>
    </row>
    <row r="15" spans="1:157" ht="15" customHeight="1" thickBot="1">
      <c r="A15" s="55" t="s">
        <v>417</v>
      </c>
      <c r="B15" s="24" t="s">
        <v>285</v>
      </c>
      <c r="C15" s="100">
        <v>36160</v>
      </c>
      <c r="D15" s="100" t="str">
        <f>VLOOKUP(B15,Foglio1!$A$1:$B$3938,2,FALSE)</f>
        <v>10130</v>
      </c>
      <c r="E15" s="76" t="s">
        <v>65</v>
      </c>
      <c r="F15" s="330">
        <f>SUM(LARGE(G15:BV15,{1,2,3,4,5,6}))</f>
        <v>4454</v>
      </c>
      <c r="G15" s="323"/>
      <c r="H15" s="132"/>
      <c r="I15" s="132">
        <v>400</v>
      </c>
      <c r="J15" s="132">
        <v>680</v>
      </c>
      <c r="K15" s="132"/>
      <c r="L15" s="132"/>
      <c r="M15" s="132"/>
      <c r="N15" s="132">
        <v>500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v>642</v>
      </c>
      <c r="AB15" s="132"/>
      <c r="AC15" s="132"/>
      <c r="AD15" s="132"/>
      <c r="AE15" s="132"/>
      <c r="AF15" s="132"/>
      <c r="AG15" s="132"/>
      <c r="AH15" s="132">
        <v>642</v>
      </c>
      <c r="AI15" s="132"/>
      <c r="AJ15" s="132"/>
      <c r="AK15" s="132"/>
      <c r="AL15" s="132"/>
      <c r="AM15" s="132"/>
      <c r="AN15" s="132">
        <v>920</v>
      </c>
      <c r="AO15" s="132"/>
      <c r="AP15" s="132"/>
      <c r="AQ15" s="132">
        <v>780</v>
      </c>
      <c r="AR15" s="132"/>
      <c r="AS15" s="132"/>
      <c r="AT15" s="132"/>
      <c r="AU15" s="132"/>
      <c r="AV15" s="132"/>
      <c r="AW15" s="132"/>
      <c r="AX15" s="132"/>
      <c r="AY15" s="132">
        <v>280</v>
      </c>
      <c r="AZ15" s="132"/>
      <c r="BA15" s="132"/>
      <c r="BB15" s="132"/>
      <c r="BC15" s="132"/>
      <c r="BD15" s="132"/>
      <c r="BE15" s="132">
        <v>642</v>
      </c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3">
        <v>790</v>
      </c>
      <c r="BQ15" s="130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S15" s="197"/>
      <c r="DT15" s="197"/>
      <c r="DU15" s="197"/>
      <c r="DV15" s="197"/>
      <c r="DW15" s="197"/>
      <c r="DX15" s="197"/>
      <c r="DY15" s="197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Y15" s="202"/>
      <c r="EZ15" s="202"/>
      <c r="FA15" s="255"/>
    </row>
    <row r="16" spans="1:157" ht="15" customHeight="1" thickBot="1">
      <c r="A16" s="55" t="s">
        <v>418</v>
      </c>
      <c r="B16" s="56" t="s">
        <v>440</v>
      </c>
      <c r="C16" s="36">
        <v>35668</v>
      </c>
      <c r="D16" s="100" t="str">
        <f>VLOOKUP(B16,Foglio1!$A$1:$B$3938,2,FALSE)</f>
        <v>97740</v>
      </c>
      <c r="E16" s="83" t="s">
        <v>859</v>
      </c>
      <c r="F16" s="330">
        <f>SUM(LARGE(G16:BV16,{1,2,3,4,5,6}))</f>
        <v>4350</v>
      </c>
      <c r="G16" s="323">
        <v>253</v>
      </c>
      <c r="H16" s="132"/>
      <c r="I16" s="132"/>
      <c r="J16" s="132"/>
      <c r="K16" s="132"/>
      <c r="L16" s="132"/>
      <c r="M16" s="132"/>
      <c r="N16" s="132">
        <v>425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>
        <v>780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>
        <v>780</v>
      </c>
      <c r="AK16" s="132"/>
      <c r="AL16" s="132"/>
      <c r="AM16" s="132"/>
      <c r="AN16" s="132"/>
      <c r="AO16" s="132"/>
      <c r="AP16" s="132"/>
      <c r="AQ16" s="132">
        <v>780</v>
      </c>
      <c r="AR16" s="132"/>
      <c r="AS16" s="132"/>
      <c r="AT16" s="132"/>
      <c r="AU16" s="132"/>
      <c r="AV16" s="132">
        <v>780</v>
      </c>
      <c r="AW16" s="132"/>
      <c r="AX16" s="132"/>
      <c r="AY16" s="132"/>
      <c r="AZ16" s="132"/>
      <c r="BA16" s="132"/>
      <c r="BB16" s="132"/>
      <c r="BC16" s="132"/>
      <c r="BD16" s="132"/>
      <c r="BE16" s="132"/>
      <c r="BF16" s="132">
        <v>780</v>
      </c>
      <c r="BG16" s="132"/>
      <c r="BH16" s="132"/>
      <c r="BI16" s="132"/>
      <c r="BJ16" s="132"/>
      <c r="BK16" s="132"/>
      <c r="BL16" s="132"/>
      <c r="BM16" s="132"/>
      <c r="BN16" s="132"/>
      <c r="BO16" s="132"/>
      <c r="BP16" s="133">
        <v>450</v>
      </c>
      <c r="BQ16" s="130">
        <v>0</v>
      </c>
      <c r="BR16" s="131">
        <v>0</v>
      </c>
      <c r="BS16" s="131">
        <v>0</v>
      </c>
      <c r="BT16" s="131">
        <v>0</v>
      </c>
      <c r="BU16" s="131">
        <v>0</v>
      </c>
      <c r="BV16" s="131">
        <v>0</v>
      </c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7"/>
      <c r="DT16" s="247"/>
      <c r="DU16" s="247"/>
      <c r="DV16" s="247"/>
      <c r="DW16" s="247"/>
      <c r="DX16" s="247"/>
      <c r="DY16" s="119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FA16" s="256"/>
    </row>
    <row r="17" spans="1:163" ht="15" customHeight="1" thickBot="1">
      <c r="A17" s="55" t="s">
        <v>420</v>
      </c>
      <c r="B17" s="24" t="s">
        <v>554</v>
      </c>
      <c r="C17" s="100">
        <v>36583</v>
      </c>
      <c r="D17" s="100" t="str">
        <f>VLOOKUP(B17,Foglio1!$A$1:$B$3938,2,FALSE)</f>
        <v>11698</v>
      </c>
      <c r="E17" s="124" t="s">
        <v>56</v>
      </c>
      <c r="F17" s="330">
        <f>SUM(LARGE(G17:BV17,{1,2,3,4,5,6}))</f>
        <v>4073</v>
      </c>
      <c r="G17" s="301"/>
      <c r="H17" s="134"/>
      <c r="I17" s="134">
        <v>400</v>
      </c>
      <c r="J17" s="134">
        <v>680</v>
      </c>
      <c r="K17" s="134"/>
      <c r="L17" s="134"/>
      <c r="M17" s="134"/>
      <c r="N17" s="134">
        <v>350</v>
      </c>
      <c r="O17" s="134"/>
      <c r="P17" s="134"/>
      <c r="Q17" s="134"/>
      <c r="R17" s="132">
        <v>642</v>
      </c>
      <c r="S17" s="134"/>
      <c r="T17" s="134"/>
      <c r="U17" s="134"/>
      <c r="V17" s="134"/>
      <c r="W17" s="134"/>
      <c r="X17" s="134"/>
      <c r="Y17" s="134"/>
      <c r="Z17" s="134"/>
      <c r="AA17" s="132">
        <v>504</v>
      </c>
      <c r="AB17" s="132"/>
      <c r="AC17" s="134">
        <v>825</v>
      </c>
      <c r="AD17" s="134"/>
      <c r="AE17" s="134"/>
      <c r="AF17" s="134"/>
      <c r="AG17" s="134"/>
      <c r="AH17" s="132"/>
      <c r="AI17" s="134"/>
      <c r="AJ17" s="134"/>
      <c r="AK17" s="132"/>
      <c r="AL17" s="134"/>
      <c r="AM17" s="134"/>
      <c r="AN17" s="132"/>
      <c r="AO17" s="134"/>
      <c r="AP17" s="134"/>
      <c r="AQ17" s="134"/>
      <c r="AR17" s="132">
        <v>642</v>
      </c>
      <c r="AS17" s="132"/>
      <c r="AT17" s="132"/>
      <c r="AU17" s="134"/>
      <c r="AV17" s="132">
        <v>642</v>
      </c>
      <c r="AW17" s="134"/>
      <c r="AX17" s="132"/>
      <c r="AY17" s="132">
        <v>450</v>
      </c>
      <c r="AZ17" s="132"/>
      <c r="BA17" s="132"/>
      <c r="BB17" s="132"/>
      <c r="BC17" s="132"/>
      <c r="BD17" s="132"/>
      <c r="BE17" s="132">
        <v>642</v>
      </c>
      <c r="BF17" s="132"/>
      <c r="BG17" s="132"/>
      <c r="BH17" s="132"/>
      <c r="BI17" s="132">
        <v>233</v>
      </c>
      <c r="BJ17" s="132"/>
      <c r="BK17" s="132"/>
      <c r="BL17" s="132"/>
      <c r="BM17" s="132"/>
      <c r="BN17" s="132"/>
      <c r="BO17" s="132"/>
      <c r="BP17" s="133">
        <v>620</v>
      </c>
      <c r="BQ17" s="130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202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02"/>
      <c r="DR17" s="202"/>
      <c r="DS17" s="255"/>
      <c r="DT17" s="255"/>
      <c r="DU17" s="255"/>
      <c r="DV17" s="255"/>
      <c r="DW17" s="255"/>
      <c r="DX17" s="255"/>
      <c r="DY17" s="118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247"/>
      <c r="EY17" s="32"/>
      <c r="EZ17" s="32"/>
      <c r="FA17" s="202"/>
    </row>
    <row r="18" spans="1:163" ht="15" customHeight="1" thickBot="1">
      <c r="A18" s="55" t="s">
        <v>394</v>
      </c>
      <c r="B18" s="21" t="s">
        <v>193</v>
      </c>
      <c r="C18" s="22">
        <v>37440</v>
      </c>
      <c r="D18" s="100" t="str">
        <f>VLOOKUP(B18,Foglio1!$A$1:$B$3938,2,FALSE)</f>
        <v>13917</v>
      </c>
      <c r="E18" s="76" t="s">
        <v>359</v>
      </c>
      <c r="F18" s="330">
        <f>SUM(LARGE(G18:BV18,{1,2,3,4,5,6}))</f>
        <v>4051</v>
      </c>
      <c r="G18" s="301"/>
      <c r="H18" s="134"/>
      <c r="I18" s="134">
        <v>250</v>
      </c>
      <c r="J18" s="134">
        <v>700</v>
      </c>
      <c r="K18" s="134"/>
      <c r="L18" s="134"/>
      <c r="M18" s="134"/>
      <c r="N18" s="134">
        <v>192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>
        <v>700</v>
      </c>
      <c r="AI18" s="134"/>
      <c r="AJ18" s="134"/>
      <c r="AK18" s="134"/>
      <c r="AL18" s="134"/>
      <c r="AM18" s="134"/>
      <c r="AN18" s="134"/>
      <c r="AO18" s="134">
        <v>680</v>
      </c>
      <c r="AP18" s="134"/>
      <c r="AQ18" s="134"/>
      <c r="AR18" s="134">
        <v>700</v>
      </c>
      <c r="AS18" s="134"/>
      <c r="AT18" s="134"/>
      <c r="AU18" s="134"/>
      <c r="AV18" s="134">
        <v>566</v>
      </c>
      <c r="AW18" s="134"/>
      <c r="AX18" s="134"/>
      <c r="AY18" s="134">
        <v>620</v>
      </c>
      <c r="AZ18" s="134"/>
      <c r="BA18" s="134"/>
      <c r="BB18" s="134"/>
      <c r="BC18" s="134"/>
      <c r="BD18" s="134"/>
      <c r="BE18" s="134">
        <v>504</v>
      </c>
      <c r="BF18" s="134"/>
      <c r="BG18" s="134"/>
      <c r="BH18" s="134"/>
      <c r="BI18" s="134">
        <v>233</v>
      </c>
      <c r="BJ18" s="134"/>
      <c r="BK18" s="134"/>
      <c r="BL18" s="134"/>
      <c r="BM18" s="134"/>
      <c r="BN18" s="134"/>
      <c r="BO18" s="134"/>
      <c r="BP18" s="136">
        <v>651</v>
      </c>
      <c r="BQ18" s="130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0</v>
      </c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19"/>
      <c r="EY18" s="255"/>
      <c r="EZ18" s="255"/>
      <c r="FA18" s="197"/>
      <c r="FB18" s="32"/>
      <c r="FC18" s="32"/>
      <c r="FD18" s="32"/>
      <c r="FE18" s="32"/>
      <c r="FF18" s="32"/>
      <c r="FG18" s="32"/>
    </row>
    <row r="19" spans="1:163" s="32" customFormat="1" ht="15" customHeight="1" thickBot="1">
      <c r="A19" s="55" t="s">
        <v>395</v>
      </c>
      <c r="B19" s="17" t="s">
        <v>329</v>
      </c>
      <c r="C19" s="100">
        <v>35988</v>
      </c>
      <c r="D19" s="100" t="str">
        <f>VLOOKUP(B19,Foglio1!$A$1:$B$3938,2,FALSE)</f>
        <v>15168</v>
      </c>
      <c r="E19" s="76" t="s">
        <v>359</v>
      </c>
      <c r="F19" s="330">
        <f>SUM(LARGE(G19:BV19,{1,2,3,4,5,6}))</f>
        <v>3984</v>
      </c>
      <c r="G19" s="318"/>
      <c r="H19" s="134"/>
      <c r="I19" s="134"/>
      <c r="J19" s="134">
        <v>535</v>
      </c>
      <c r="K19" s="134"/>
      <c r="L19" s="134"/>
      <c r="M19" s="134">
        <v>780</v>
      </c>
      <c r="N19" s="132">
        <v>275</v>
      </c>
      <c r="O19" s="135"/>
      <c r="P19" s="134">
        <v>300</v>
      </c>
      <c r="Q19" s="134"/>
      <c r="R19" s="132">
        <v>504</v>
      </c>
      <c r="S19" s="134"/>
      <c r="T19" s="134"/>
      <c r="U19" s="134"/>
      <c r="V19" s="134"/>
      <c r="W19" s="134"/>
      <c r="X19" s="134"/>
      <c r="Y19" s="134"/>
      <c r="Z19" s="134"/>
      <c r="AA19" s="132">
        <v>642</v>
      </c>
      <c r="AB19" s="132"/>
      <c r="AC19" s="132">
        <v>680</v>
      </c>
      <c r="AD19" s="134"/>
      <c r="AE19" s="134"/>
      <c r="AF19" s="134"/>
      <c r="AG19" s="134"/>
      <c r="AH19" s="132">
        <v>360</v>
      </c>
      <c r="AI19" s="134">
        <v>102</v>
      </c>
      <c r="AJ19" s="134"/>
      <c r="AK19" s="132"/>
      <c r="AL19" s="134"/>
      <c r="AM19" s="134"/>
      <c r="AN19" s="132"/>
      <c r="AO19" s="134"/>
      <c r="AP19" s="134"/>
      <c r="AQ19" s="134"/>
      <c r="AR19" s="132">
        <v>504</v>
      </c>
      <c r="AS19" s="132"/>
      <c r="AT19" s="132"/>
      <c r="AU19" s="134"/>
      <c r="AV19" s="132">
        <v>642</v>
      </c>
      <c r="AW19" s="134"/>
      <c r="AX19" s="132"/>
      <c r="AY19" s="132">
        <v>620</v>
      </c>
      <c r="AZ19" s="132"/>
      <c r="BA19" s="132"/>
      <c r="BB19" s="132"/>
      <c r="BC19" s="132"/>
      <c r="BD19" s="132"/>
      <c r="BE19" s="132">
        <v>360</v>
      </c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3">
        <v>620</v>
      </c>
      <c r="BQ19" s="130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19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256"/>
      <c r="DR19" s="256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19"/>
      <c r="FA19" s="119"/>
      <c r="FB19" s="255"/>
      <c r="FC19" s="255"/>
      <c r="FD19" s="255"/>
      <c r="FE19" s="255"/>
      <c r="FF19" s="255"/>
      <c r="FG19" s="255"/>
    </row>
    <row r="20" spans="1:163" ht="15" customHeight="1" thickBot="1">
      <c r="A20" s="55" t="s">
        <v>396</v>
      </c>
      <c r="B20" s="56" t="s">
        <v>632</v>
      </c>
      <c r="C20" s="36">
        <v>30330</v>
      </c>
      <c r="D20" s="100" t="str">
        <f>VLOOKUP(B20,Foglio1!$A$1:$B$3938,2,FALSE)</f>
        <v>64815</v>
      </c>
      <c r="E20" s="83" t="s">
        <v>97</v>
      </c>
      <c r="F20" s="330">
        <f>SUM(LARGE(G20:BV20,{1,2,3,4,5,6}))</f>
        <v>3982</v>
      </c>
      <c r="G20" s="323"/>
      <c r="H20" s="132"/>
      <c r="I20" s="132"/>
      <c r="J20" s="132"/>
      <c r="K20" s="132"/>
      <c r="L20" s="132">
        <v>920</v>
      </c>
      <c r="M20" s="132"/>
      <c r="N20" s="132">
        <v>500</v>
      </c>
      <c r="O20" s="132"/>
      <c r="P20" s="132"/>
      <c r="Q20" s="132"/>
      <c r="R20" s="132">
        <v>642</v>
      </c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>
        <v>780</v>
      </c>
      <c r="AI20" s="132"/>
      <c r="AJ20" s="132"/>
      <c r="AK20" s="132"/>
      <c r="AL20" s="132"/>
      <c r="AM20" s="132"/>
      <c r="AN20" s="132">
        <v>360</v>
      </c>
      <c r="AO20" s="132"/>
      <c r="AP20" s="132"/>
      <c r="AQ20" s="132"/>
      <c r="AR20" s="132">
        <v>360</v>
      </c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>
        <v>780</v>
      </c>
      <c r="BK20" s="132"/>
      <c r="BL20" s="132"/>
      <c r="BM20" s="132"/>
      <c r="BN20" s="132"/>
      <c r="BO20" s="132"/>
      <c r="BP20" s="133"/>
      <c r="BQ20" s="130">
        <v>0</v>
      </c>
      <c r="BR20" s="131">
        <v>0</v>
      </c>
      <c r="BS20" s="131">
        <v>0</v>
      </c>
      <c r="BT20" s="131">
        <v>0</v>
      </c>
      <c r="BU20" s="131">
        <v>0</v>
      </c>
      <c r="BV20" s="131">
        <v>0</v>
      </c>
      <c r="BW20" s="202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255"/>
      <c r="DR20" s="255"/>
      <c r="DS20" s="32"/>
      <c r="DT20" s="32"/>
      <c r="DU20" s="32"/>
      <c r="DV20" s="32"/>
      <c r="DW20" s="32"/>
      <c r="DX20" s="32"/>
      <c r="DY20" s="255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255"/>
      <c r="EZ20" s="255"/>
      <c r="FA20" s="197"/>
    </row>
    <row r="21" spans="1:163" s="32" customFormat="1" ht="15" customHeight="1" thickBot="1">
      <c r="A21" s="55" t="s">
        <v>74</v>
      </c>
      <c r="B21" s="17" t="s">
        <v>845</v>
      </c>
      <c r="C21" s="100">
        <v>36745</v>
      </c>
      <c r="D21" s="100" t="str">
        <f>VLOOKUP(B21,Foglio1!$A$1:$B$3938,2,FALSE)</f>
        <v>68004</v>
      </c>
      <c r="E21" s="76" t="s">
        <v>56</v>
      </c>
      <c r="F21" s="330">
        <f>SUM(LARGE(G21:BV21,{1,2,3,4,5,6}))</f>
        <v>3895</v>
      </c>
      <c r="G21" s="301"/>
      <c r="H21" s="134">
        <v>170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2">
        <v>360</v>
      </c>
      <c r="S21" s="134"/>
      <c r="T21" s="134"/>
      <c r="U21" s="134"/>
      <c r="V21" s="134"/>
      <c r="W21" s="134"/>
      <c r="X21" s="134"/>
      <c r="Y21" s="134"/>
      <c r="Z21" s="134"/>
      <c r="AA21" s="132">
        <v>360</v>
      </c>
      <c r="AB21" s="132"/>
      <c r="AC21" s="134">
        <v>285</v>
      </c>
      <c r="AD21" s="134"/>
      <c r="AE21" s="134"/>
      <c r="AF21" s="134"/>
      <c r="AG21" s="134"/>
      <c r="AH21" s="132">
        <v>222</v>
      </c>
      <c r="AI21" s="134"/>
      <c r="AJ21" s="134"/>
      <c r="AK21" s="132"/>
      <c r="AL21" s="134"/>
      <c r="AM21" s="134"/>
      <c r="AN21" s="132"/>
      <c r="AO21" s="134"/>
      <c r="AP21" s="134"/>
      <c r="AQ21" s="134"/>
      <c r="AR21" s="132">
        <v>595</v>
      </c>
      <c r="AS21" s="132"/>
      <c r="AT21" s="132"/>
      <c r="AU21" s="134"/>
      <c r="AV21" s="132"/>
      <c r="AW21" s="134"/>
      <c r="AX21" s="132"/>
      <c r="AY21" s="132">
        <v>513</v>
      </c>
      <c r="AZ21" s="132"/>
      <c r="BA21" s="132"/>
      <c r="BB21" s="132"/>
      <c r="BC21" s="132"/>
      <c r="BD21" s="132"/>
      <c r="BE21" s="132">
        <v>687</v>
      </c>
      <c r="BF21" s="132"/>
      <c r="BG21" s="132"/>
      <c r="BH21" s="132"/>
      <c r="BI21" s="132"/>
      <c r="BJ21" s="132">
        <v>810</v>
      </c>
      <c r="BK21" s="132"/>
      <c r="BL21" s="132"/>
      <c r="BM21" s="132"/>
      <c r="BN21" s="132"/>
      <c r="BO21" s="132"/>
      <c r="BP21" s="133">
        <v>930</v>
      </c>
      <c r="BQ21" s="130">
        <v>0</v>
      </c>
      <c r="BR21" s="131">
        <v>0</v>
      </c>
      <c r="BS21" s="131">
        <v>0</v>
      </c>
      <c r="BT21" s="131">
        <v>0</v>
      </c>
      <c r="BU21" s="131">
        <v>0</v>
      </c>
      <c r="BV21" s="131">
        <v>0</v>
      </c>
      <c r="BW21" s="202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S21" s="248"/>
      <c r="DT21" s="248"/>
      <c r="DU21" s="248"/>
      <c r="DV21" s="248"/>
      <c r="DW21" s="248"/>
      <c r="DX21" s="248"/>
      <c r="DY21" s="202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7"/>
      <c r="EY21" s="248"/>
      <c r="EZ21" s="248"/>
      <c r="FA21" s="248"/>
    </row>
    <row r="22" spans="1:163" ht="15" customHeight="1" thickBot="1">
      <c r="A22" s="55" t="s">
        <v>154</v>
      </c>
      <c r="B22" s="17" t="s">
        <v>110</v>
      </c>
      <c r="C22" s="102">
        <v>36998</v>
      </c>
      <c r="D22" s="100" t="str">
        <f>VLOOKUP(B22,Foglio1!$A$1:$B$3938,2,FALSE)</f>
        <v>14427</v>
      </c>
      <c r="E22" s="76" t="s">
        <v>359</v>
      </c>
      <c r="F22" s="330">
        <f>SUM(LARGE(G22:BV22,{1,2,3,4,5,6}))</f>
        <v>3855</v>
      </c>
      <c r="G22" s="301"/>
      <c r="H22" s="134"/>
      <c r="I22" s="134">
        <v>290</v>
      </c>
      <c r="J22" s="134">
        <v>535</v>
      </c>
      <c r="K22" s="134"/>
      <c r="L22" s="134"/>
      <c r="M22" s="134">
        <v>500</v>
      </c>
      <c r="N22" s="134">
        <v>350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>
        <v>425</v>
      </c>
      <c r="AB22" s="134"/>
      <c r="AC22" s="134"/>
      <c r="AD22" s="134"/>
      <c r="AE22" s="134"/>
      <c r="AF22" s="134"/>
      <c r="AG22" s="134"/>
      <c r="AH22" s="134">
        <v>595</v>
      </c>
      <c r="AI22" s="134">
        <v>213</v>
      </c>
      <c r="AJ22" s="134"/>
      <c r="AK22" s="134"/>
      <c r="AL22" s="134"/>
      <c r="AM22" s="134"/>
      <c r="AN22" s="134"/>
      <c r="AO22" s="134">
        <v>460</v>
      </c>
      <c r="AP22" s="134"/>
      <c r="AQ22" s="134"/>
      <c r="AR22" s="134">
        <v>595</v>
      </c>
      <c r="AS22" s="134"/>
      <c r="AT22" s="134"/>
      <c r="AU22" s="134"/>
      <c r="AV22" s="134">
        <v>687</v>
      </c>
      <c r="AW22" s="134"/>
      <c r="AX22" s="134"/>
      <c r="AY22" s="134">
        <v>930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6">
        <v>513</v>
      </c>
      <c r="BQ22" s="130">
        <v>0</v>
      </c>
      <c r="BR22" s="131">
        <v>0</v>
      </c>
      <c r="BS22" s="131">
        <v>0</v>
      </c>
      <c r="BT22" s="131">
        <v>0</v>
      </c>
      <c r="BU22" s="131">
        <v>0</v>
      </c>
      <c r="BV22" s="131">
        <v>0</v>
      </c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02"/>
      <c r="DR22" s="202"/>
      <c r="DS22" s="202"/>
      <c r="DT22" s="202"/>
      <c r="DU22" s="202"/>
      <c r="DV22" s="202"/>
      <c r="DW22" s="202"/>
      <c r="DX22" s="202"/>
      <c r="DY22" s="247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47"/>
      <c r="EY22" s="247"/>
      <c r="EZ22" s="247"/>
      <c r="FA22" s="247"/>
    </row>
    <row r="23" spans="1:163" ht="15" customHeight="1" thickBot="1">
      <c r="A23" s="55" t="s">
        <v>155</v>
      </c>
      <c r="B23" s="17" t="s">
        <v>431</v>
      </c>
      <c r="C23" s="100">
        <v>36264</v>
      </c>
      <c r="D23" s="100" t="str">
        <f>VLOOKUP(B23,Foglio1!$A$1:$B$3938,2,FALSE)</f>
        <v>11654</v>
      </c>
      <c r="E23" s="124" t="s">
        <v>56</v>
      </c>
      <c r="F23" s="330">
        <f>SUM(LARGE(G23:BV23,{1,2,3,4,5,6}))</f>
        <v>3780</v>
      </c>
      <c r="G23" s="301"/>
      <c r="H23" s="134"/>
      <c r="I23" s="134">
        <v>340</v>
      </c>
      <c r="J23" s="134">
        <v>680</v>
      </c>
      <c r="K23" s="134"/>
      <c r="L23" s="134"/>
      <c r="M23" s="134"/>
      <c r="N23" s="134">
        <v>275</v>
      </c>
      <c r="O23" s="134"/>
      <c r="P23" s="134"/>
      <c r="Q23" s="134"/>
      <c r="R23" s="134">
        <v>920</v>
      </c>
      <c r="S23" s="134"/>
      <c r="T23" s="134"/>
      <c r="U23" s="134"/>
      <c r="V23" s="134"/>
      <c r="W23" s="134"/>
      <c r="X23" s="134"/>
      <c r="Y23" s="134"/>
      <c r="Z23" s="134"/>
      <c r="AA23" s="134">
        <v>360</v>
      </c>
      <c r="AB23" s="134"/>
      <c r="AC23" s="134">
        <v>680</v>
      </c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>
        <v>780</v>
      </c>
      <c r="AS23" s="134"/>
      <c r="AT23" s="134"/>
      <c r="AU23" s="134"/>
      <c r="AV23" s="134">
        <v>360</v>
      </c>
      <c r="AW23" s="134"/>
      <c r="AX23" s="134"/>
      <c r="AY23" s="134">
        <v>280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6">
        <v>280</v>
      </c>
      <c r="BQ23" s="130">
        <v>0</v>
      </c>
      <c r="BR23" s="131">
        <v>0</v>
      </c>
      <c r="BS23" s="131">
        <v>0</v>
      </c>
      <c r="BT23" s="131">
        <v>0</v>
      </c>
      <c r="BU23" s="131">
        <v>0</v>
      </c>
      <c r="BV23" s="131">
        <v>0</v>
      </c>
      <c r="BW23" s="203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6"/>
      <c r="DR23" s="256"/>
      <c r="DS23" s="256"/>
      <c r="DT23" s="256"/>
      <c r="DU23" s="256"/>
      <c r="DV23" s="256"/>
      <c r="DW23" s="256"/>
      <c r="DX23" s="256"/>
      <c r="DY23" s="203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5"/>
      <c r="EY23" s="255"/>
      <c r="EZ23" s="255"/>
      <c r="FA23" s="255"/>
    </row>
    <row r="24" spans="1:163" ht="15" customHeight="1" thickBot="1">
      <c r="A24" s="55" t="s">
        <v>156</v>
      </c>
      <c r="B24" s="17" t="s">
        <v>298</v>
      </c>
      <c r="C24" s="102">
        <v>37468</v>
      </c>
      <c r="D24" s="100" t="str">
        <f>VLOOKUP(B24,Foglio1!$A$1:$B$3938,2,FALSE)</f>
        <v>33416</v>
      </c>
      <c r="E24" s="76" t="s">
        <v>359</v>
      </c>
      <c r="F24" s="330">
        <f>SUM(LARGE(G24:BV24,{1,2,3,4,5,6}))</f>
        <v>3614</v>
      </c>
      <c r="G24" s="301"/>
      <c r="H24" s="134"/>
      <c r="I24" s="134">
        <v>213</v>
      </c>
      <c r="J24" s="134">
        <v>595</v>
      </c>
      <c r="K24" s="134"/>
      <c r="L24" s="134"/>
      <c r="M24" s="134"/>
      <c r="N24" s="134">
        <v>192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>
        <v>490</v>
      </c>
      <c r="AI24" s="134">
        <v>250</v>
      </c>
      <c r="AJ24" s="134"/>
      <c r="AK24" s="134"/>
      <c r="AL24" s="134"/>
      <c r="AM24" s="134"/>
      <c r="AN24" s="134"/>
      <c r="AO24" s="134">
        <v>568</v>
      </c>
      <c r="AP24" s="134"/>
      <c r="AQ24" s="134"/>
      <c r="AR24" s="134">
        <v>490</v>
      </c>
      <c r="AS24" s="134"/>
      <c r="AT24" s="134"/>
      <c r="AU24" s="134"/>
      <c r="AV24" s="134">
        <v>316</v>
      </c>
      <c r="AW24" s="134"/>
      <c r="AX24" s="134"/>
      <c r="AY24" s="134">
        <v>790</v>
      </c>
      <c r="AZ24" s="134"/>
      <c r="BA24" s="134"/>
      <c r="BB24" s="134"/>
      <c r="BC24" s="134"/>
      <c r="BD24" s="134"/>
      <c r="BE24" s="134">
        <v>444</v>
      </c>
      <c r="BF24" s="134"/>
      <c r="BG24" s="134"/>
      <c r="BH24" s="134">
        <v>253</v>
      </c>
      <c r="BI24" s="134"/>
      <c r="BJ24" s="134"/>
      <c r="BK24" s="134"/>
      <c r="BL24" s="134"/>
      <c r="BM24" s="134"/>
      <c r="BN24" s="134"/>
      <c r="BO24" s="134"/>
      <c r="BP24" s="136">
        <v>681</v>
      </c>
      <c r="BQ24" s="130">
        <v>0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255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55"/>
      <c r="DR24" s="255"/>
      <c r="DS24" s="255"/>
      <c r="DT24" s="255"/>
      <c r="DU24" s="255"/>
      <c r="DV24" s="255"/>
      <c r="DW24" s="255"/>
      <c r="DX24" s="255"/>
      <c r="DY24" s="255"/>
      <c r="DZ24" s="255"/>
      <c r="EA24" s="255"/>
      <c r="EB24" s="255"/>
      <c r="EC24" s="255"/>
      <c r="ED24" s="255"/>
      <c r="EE24" s="255"/>
      <c r="EF24" s="255"/>
      <c r="EG24" s="255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55"/>
      <c r="ET24" s="255"/>
      <c r="EU24" s="255"/>
      <c r="EV24" s="255"/>
      <c r="EW24" s="255"/>
      <c r="EX24" s="197"/>
      <c r="EY24" s="197"/>
      <c r="EZ24" s="197"/>
      <c r="FA24" s="197"/>
    </row>
    <row r="25" spans="1:163" s="87" customFormat="1" ht="15" customHeight="1" thickBot="1">
      <c r="A25" s="55" t="s">
        <v>264</v>
      </c>
      <c r="B25" s="17" t="s">
        <v>80</v>
      </c>
      <c r="C25" s="100">
        <v>36304</v>
      </c>
      <c r="D25" s="100" t="str">
        <f>VLOOKUP(B25,Foglio1!$A$1:$B$3938,2,FALSE)</f>
        <v>38570</v>
      </c>
      <c r="E25" s="76" t="s">
        <v>912</v>
      </c>
      <c r="F25" s="330">
        <f>SUM(LARGE(G25:BV25,{1,2,3,4,5,6}))</f>
        <v>3580</v>
      </c>
      <c r="G25" s="301"/>
      <c r="H25" s="134"/>
      <c r="I25" s="134"/>
      <c r="J25" s="134">
        <v>390</v>
      </c>
      <c r="K25" s="134"/>
      <c r="L25" s="134"/>
      <c r="M25" s="134">
        <v>360</v>
      </c>
      <c r="N25" s="134"/>
      <c r="O25" s="134"/>
      <c r="P25" s="134">
        <v>205</v>
      </c>
      <c r="Q25" s="134"/>
      <c r="R25" s="134">
        <v>222</v>
      </c>
      <c r="S25" s="134"/>
      <c r="T25" s="134"/>
      <c r="U25" s="134">
        <v>250</v>
      </c>
      <c r="V25" s="134"/>
      <c r="W25" s="134"/>
      <c r="X25" s="134"/>
      <c r="Y25" s="134"/>
      <c r="Z25" s="134"/>
      <c r="AA25" s="134">
        <v>504</v>
      </c>
      <c r="AB25" s="134"/>
      <c r="AC25" s="134">
        <v>412</v>
      </c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>
        <v>504</v>
      </c>
      <c r="AO25" s="134"/>
      <c r="AP25" s="134"/>
      <c r="AQ25" s="134"/>
      <c r="AR25" s="134">
        <v>700</v>
      </c>
      <c r="AS25" s="134"/>
      <c r="AT25" s="134"/>
      <c r="AU25" s="134"/>
      <c r="AV25" s="134">
        <v>222</v>
      </c>
      <c r="AW25" s="134"/>
      <c r="AX25" s="134">
        <v>642</v>
      </c>
      <c r="AY25" s="134">
        <v>450</v>
      </c>
      <c r="AZ25" s="134"/>
      <c r="BA25" s="134"/>
      <c r="BB25" s="134"/>
      <c r="BC25" s="134"/>
      <c r="BD25" s="134">
        <v>780</v>
      </c>
      <c r="BE25" s="134"/>
      <c r="BF25" s="134"/>
      <c r="BG25" s="134"/>
      <c r="BH25" s="134">
        <v>300</v>
      </c>
      <c r="BI25" s="134"/>
      <c r="BJ25" s="134"/>
      <c r="BK25" s="134"/>
      <c r="BL25" s="134">
        <v>253</v>
      </c>
      <c r="BM25" s="134"/>
      <c r="BN25" s="134"/>
      <c r="BO25" s="134"/>
      <c r="BP25" s="136">
        <v>280</v>
      </c>
      <c r="BQ25" s="130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55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106"/>
      <c r="EY25" s="197"/>
      <c r="EZ25" s="197"/>
      <c r="FA25" s="92"/>
      <c r="FB25" s="255"/>
      <c r="FC25" s="255"/>
      <c r="FD25" s="255"/>
      <c r="FE25" s="255"/>
      <c r="FF25" s="255"/>
      <c r="FG25" s="255"/>
    </row>
    <row r="26" spans="1:163" s="87" customFormat="1" ht="15" customHeight="1" thickBot="1">
      <c r="A26" s="55" t="s">
        <v>265</v>
      </c>
      <c r="B26" s="17" t="s">
        <v>328</v>
      </c>
      <c r="C26" s="100">
        <v>35813</v>
      </c>
      <c r="D26" s="100" t="str">
        <f>VLOOKUP(B26,Foglio1!$A$1:$B$3938,2,FALSE)</f>
        <v>12636</v>
      </c>
      <c r="E26" s="76" t="s">
        <v>359</v>
      </c>
      <c r="F26" s="330">
        <f>SUM(LARGE(G26:BV26,{1,2,3,4,5,6}))</f>
        <v>3555</v>
      </c>
      <c r="G26" s="318"/>
      <c r="H26" s="134"/>
      <c r="I26" s="134">
        <v>340</v>
      </c>
      <c r="J26" s="134">
        <v>825</v>
      </c>
      <c r="K26" s="132"/>
      <c r="L26" s="134"/>
      <c r="M26" s="134"/>
      <c r="N26" s="132">
        <v>350</v>
      </c>
      <c r="O26" s="135"/>
      <c r="P26" s="134"/>
      <c r="Q26" s="132"/>
      <c r="R26" s="134">
        <v>780</v>
      </c>
      <c r="S26" s="134"/>
      <c r="T26" s="134"/>
      <c r="U26" s="134"/>
      <c r="V26" s="134"/>
      <c r="W26" s="132"/>
      <c r="X26" s="134"/>
      <c r="Y26" s="132"/>
      <c r="Z26" s="134"/>
      <c r="AA26" s="134">
        <v>780</v>
      </c>
      <c r="AB26" s="134"/>
      <c r="AC26" s="132"/>
      <c r="AD26" s="132"/>
      <c r="AE26" s="134"/>
      <c r="AF26" s="134"/>
      <c r="AG26" s="132"/>
      <c r="AH26" s="134"/>
      <c r="AI26" s="134"/>
      <c r="AJ26" s="132"/>
      <c r="AK26" s="134"/>
      <c r="AL26" s="134"/>
      <c r="AM26" s="134"/>
      <c r="AN26" s="134"/>
      <c r="AO26" s="134"/>
      <c r="AP26" s="134"/>
      <c r="AQ26" s="132"/>
      <c r="AR26" s="134"/>
      <c r="AS26" s="134"/>
      <c r="AT26" s="134"/>
      <c r="AU26" s="134"/>
      <c r="AV26" s="134">
        <v>360</v>
      </c>
      <c r="AW26" s="134"/>
      <c r="AX26" s="134"/>
      <c r="AY26" s="134">
        <v>450</v>
      </c>
      <c r="AZ26" s="134"/>
      <c r="BA26" s="134"/>
      <c r="BB26" s="134"/>
      <c r="BC26" s="134"/>
      <c r="BD26" s="134"/>
      <c r="BE26" s="134">
        <v>360</v>
      </c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6">
        <v>280</v>
      </c>
      <c r="BQ26" s="130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255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55"/>
      <c r="DR26" s="255"/>
      <c r="DS26" s="248"/>
      <c r="DT26" s="248"/>
      <c r="DU26" s="248"/>
      <c r="DV26" s="256"/>
      <c r="DW26" s="256"/>
      <c r="DX26" s="256"/>
      <c r="DY26" s="255"/>
      <c r="DZ26" s="255"/>
      <c r="EA26" s="255"/>
      <c r="EB26" s="255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55"/>
      <c r="ET26" s="255"/>
      <c r="EU26" s="255"/>
      <c r="EV26" s="255"/>
      <c r="EW26" s="255"/>
      <c r="EX26" s="202"/>
      <c r="EY26" s="197"/>
      <c r="EZ26" s="197"/>
      <c r="FA26" s="247"/>
      <c r="FB26" s="255"/>
      <c r="FC26" s="255"/>
      <c r="FD26" s="255"/>
      <c r="FE26" s="255"/>
      <c r="FF26" s="255"/>
      <c r="FG26" s="255"/>
    </row>
    <row r="27" spans="1:163" ht="15" customHeight="1" thickBot="1">
      <c r="A27" s="55" t="s">
        <v>266</v>
      </c>
      <c r="B27" s="17" t="s">
        <v>393</v>
      </c>
      <c r="C27" s="100">
        <v>36283</v>
      </c>
      <c r="D27" s="100" t="str">
        <f>VLOOKUP(B27,Foglio1!$A$1:$B$3938,2,FALSE)</f>
        <v>66283</v>
      </c>
      <c r="E27" s="76" t="s">
        <v>173</v>
      </c>
      <c r="F27" s="330">
        <f>SUM(LARGE(G27:BV27,{1,2,3,4,5,6}))</f>
        <v>3548</v>
      </c>
      <c r="G27" s="301"/>
      <c r="H27" s="134"/>
      <c r="I27" s="134">
        <v>290</v>
      </c>
      <c r="J27" s="134">
        <v>390</v>
      </c>
      <c r="K27" s="134"/>
      <c r="L27" s="134"/>
      <c r="M27" s="134"/>
      <c r="N27" s="134"/>
      <c r="O27" s="134"/>
      <c r="P27" s="134"/>
      <c r="Q27" s="134"/>
      <c r="R27" s="132">
        <v>504</v>
      </c>
      <c r="S27" s="134"/>
      <c r="T27" s="134"/>
      <c r="U27" s="134"/>
      <c r="V27" s="134"/>
      <c r="W27" s="134"/>
      <c r="X27" s="134"/>
      <c r="Y27" s="134"/>
      <c r="Z27" s="134"/>
      <c r="AA27" s="132"/>
      <c r="AB27" s="132"/>
      <c r="AC27" s="134"/>
      <c r="AD27" s="134"/>
      <c r="AE27" s="134"/>
      <c r="AF27" s="134"/>
      <c r="AG27" s="134"/>
      <c r="AH27" s="132">
        <v>222</v>
      </c>
      <c r="AI27" s="134"/>
      <c r="AJ27" s="134"/>
      <c r="AK27" s="132"/>
      <c r="AL27" s="134"/>
      <c r="AM27" s="134"/>
      <c r="AN27" s="132">
        <v>780</v>
      </c>
      <c r="AO27" s="134"/>
      <c r="AP27" s="134"/>
      <c r="AQ27" s="134"/>
      <c r="AR27" s="132"/>
      <c r="AS27" s="132"/>
      <c r="AT27" s="132"/>
      <c r="AU27" s="134"/>
      <c r="AV27" s="132">
        <v>504</v>
      </c>
      <c r="AW27" s="134"/>
      <c r="AX27" s="132"/>
      <c r="AY27" s="132">
        <v>280</v>
      </c>
      <c r="AZ27" s="132"/>
      <c r="BA27" s="132"/>
      <c r="BB27" s="132"/>
      <c r="BC27" s="132"/>
      <c r="BD27" s="132">
        <v>920</v>
      </c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3">
        <v>450</v>
      </c>
      <c r="BQ27" s="130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91"/>
      <c r="DW27" s="91"/>
      <c r="DX27" s="91"/>
      <c r="DY27" s="91"/>
      <c r="DZ27" s="91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197"/>
      <c r="EY27" s="202"/>
      <c r="EZ27" s="202"/>
      <c r="FA27" s="245"/>
      <c r="FB27" s="256"/>
      <c r="FC27" s="256"/>
      <c r="FD27" s="256"/>
      <c r="FE27" s="256"/>
      <c r="FF27" s="256"/>
      <c r="FG27" s="256"/>
    </row>
    <row r="28" spans="1:163" ht="15" customHeight="1" thickBot="1">
      <c r="A28" s="55" t="s">
        <v>118</v>
      </c>
      <c r="B28" s="17" t="s">
        <v>297</v>
      </c>
      <c r="C28" s="102">
        <v>38055</v>
      </c>
      <c r="D28" s="100" t="str">
        <f>VLOOKUP(B28,Foglio1!$A$1:$B$3938,2,FALSE)</f>
        <v>14745</v>
      </c>
      <c r="E28" s="76" t="s">
        <v>359</v>
      </c>
      <c r="F28" s="330">
        <f>SUM(LARGE(G28:BV28,{1,2,3,4,5,6}))</f>
        <v>3541</v>
      </c>
      <c r="G28" s="301"/>
      <c r="H28" s="134"/>
      <c r="I28" s="134">
        <v>250</v>
      </c>
      <c r="J28" s="134">
        <v>425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>
        <v>500</v>
      </c>
      <c r="AB28" s="134"/>
      <c r="AC28" s="134"/>
      <c r="AD28" s="134"/>
      <c r="AE28" s="134"/>
      <c r="AF28" s="134"/>
      <c r="AG28" s="134"/>
      <c r="AH28" s="134">
        <v>490</v>
      </c>
      <c r="AI28" s="134">
        <v>175</v>
      </c>
      <c r="AJ28" s="134"/>
      <c r="AK28" s="134"/>
      <c r="AL28" s="134"/>
      <c r="AM28" s="134"/>
      <c r="AN28" s="134"/>
      <c r="AO28" s="134">
        <v>800</v>
      </c>
      <c r="AP28" s="134"/>
      <c r="AQ28" s="134"/>
      <c r="AR28" s="134">
        <v>490</v>
      </c>
      <c r="AS28" s="134"/>
      <c r="AT28" s="134"/>
      <c r="AU28" s="134"/>
      <c r="AV28" s="134">
        <v>700</v>
      </c>
      <c r="AW28" s="134"/>
      <c r="AX28" s="134"/>
      <c r="AY28" s="134">
        <v>371</v>
      </c>
      <c r="AZ28" s="134"/>
      <c r="BA28" s="134"/>
      <c r="BB28" s="134"/>
      <c r="BC28" s="134"/>
      <c r="BD28" s="134"/>
      <c r="BE28" s="134"/>
      <c r="BF28" s="134">
        <v>425</v>
      </c>
      <c r="BG28" s="134"/>
      <c r="BH28" s="134"/>
      <c r="BI28" s="134"/>
      <c r="BJ28" s="134"/>
      <c r="BK28" s="134"/>
      <c r="BL28" s="134"/>
      <c r="BM28" s="134"/>
      <c r="BN28" s="134"/>
      <c r="BO28" s="134"/>
      <c r="BP28" s="136">
        <v>561</v>
      </c>
      <c r="BQ28" s="130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97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197"/>
      <c r="DR28" s="197"/>
      <c r="DS28" s="245"/>
      <c r="DT28" s="245"/>
      <c r="DU28" s="245"/>
      <c r="DV28" s="245"/>
      <c r="DW28" s="245"/>
      <c r="DX28" s="245"/>
      <c r="DY28" s="247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Y28" s="119"/>
      <c r="EZ28" s="119"/>
      <c r="FA28" s="255"/>
      <c r="FB28" s="32"/>
      <c r="FC28" s="32"/>
      <c r="FD28" s="32"/>
      <c r="FE28" s="32"/>
      <c r="FF28" s="32"/>
      <c r="FG28" s="32"/>
    </row>
    <row r="29" spans="1:163" ht="15" customHeight="1" thickBot="1">
      <c r="A29" s="55" t="s">
        <v>119</v>
      </c>
      <c r="B29" s="93" t="s">
        <v>241</v>
      </c>
      <c r="C29" s="36">
        <v>32029</v>
      </c>
      <c r="D29" s="100" t="str">
        <f>VLOOKUP(B29,Foglio1!$A$1:$B$3938,2,FALSE)</f>
        <v>16457</v>
      </c>
      <c r="E29" s="83" t="s">
        <v>412</v>
      </c>
      <c r="F29" s="330">
        <f>SUM(LARGE(G29:BV29,{1,2,3,4,5,6}))</f>
        <v>3527</v>
      </c>
      <c r="G29" s="323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>
        <v>360</v>
      </c>
      <c r="AB29" s="132"/>
      <c r="AC29" s="132">
        <v>475</v>
      </c>
      <c r="AD29" s="132"/>
      <c r="AE29" s="132"/>
      <c r="AF29" s="132"/>
      <c r="AG29" s="132"/>
      <c r="AH29" s="132">
        <v>504</v>
      </c>
      <c r="AI29" s="132"/>
      <c r="AJ29" s="132"/>
      <c r="AK29" s="132"/>
      <c r="AL29" s="132">
        <v>250</v>
      </c>
      <c r="AM29" s="132"/>
      <c r="AN29" s="132"/>
      <c r="AO29" s="132"/>
      <c r="AP29" s="132"/>
      <c r="AQ29" s="132"/>
      <c r="AR29" s="132">
        <v>920</v>
      </c>
      <c r="AS29" s="132"/>
      <c r="AT29" s="132"/>
      <c r="AU29" s="132"/>
      <c r="AV29" s="132">
        <v>504</v>
      </c>
      <c r="AW29" s="132"/>
      <c r="AX29" s="132"/>
      <c r="AY29" s="132">
        <v>620</v>
      </c>
      <c r="AZ29" s="132"/>
      <c r="BA29" s="132"/>
      <c r="BB29" s="132"/>
      <c r="BC29" s="132"/>
      <c r="BD29" s="132">
        <v>504</v>
      </c>
      <c r="BE29" s="132"/>
      <c r="BF29" s="132"/>
      <c r="BG29" s="132"/>
      <c r="BH29" s="132"/>
      <c r="BI29" s="132"/>
      <c r="BJ29" s="132"/>
      <c r="BK29" s="132">
        <v>205</v>
      </c>
      <c r="BL29" s="132"/>
      <c r="BM29" s="132"/>
      <c r="BN29" s="132"/>
      <c r="BO29" s="132"/>
      <c r="BP29" s="133">
        <v>450</v>
      </c>
      <c r="BQ29" s="130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7"/>
      <c r="DJ29" s="7"/>
      <c r="DK29" s="7"/>
      <c r="DL29" s="7"/>
      <c r="DM29" s="7"/>
      <c r="DN29" s="7"/>
      <c r="DO29" s="7"/>
      <c r="DP29" s="203"/>
      <c r="DQ29" s="119"/>
      <c r="DR29" s="119"/>
      <c r="DS29" s="255"/>
      <c r="DT29" s="255"/>
      <c r="DU29" s="255"/>
      <c r="DV29" s="255"/>
      <c r="DW29" s="255"/>
      <c r="DX29" s="255"/>
      <c r="DY29" s="256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202"/>
      <c r="EY29" s="119"/>
      <c r="EZ29" s="119"/>
    </row>
    <row r="30" spans="1:163" s="32" customFormat="1" ht="15" customHeight="1" thickBot="1">
      <c r="A30" s="55" t="s">
        <v>120</v>
      </c>
      <c r="B30" s="56" t="s">
        <v>392</v>
      </c>
      <c r="C30" s="36">
        <v>36851</v>
      </c>
      <c r="D30" s="100" t="str">
        <f>VLOOKUP(B30,Foglio1!$A$1:$B$3938,2,FALSE)</f>
        <v>26424</v>
      </c>
      <c r="E30" s="83" t="s">
        <v>709</v>
      </c>
      <c r="F30" s="330">
        <f>SUM(LARGE(G30:BV30,{1,2,3,4,5,6}))</f>
        <v>3503</v>
      </c>
      <c r="G30" s="301"/>
      <c r="H30" s="134">
        <v>205</v>
      </c>
      <c r="I30" s="134">
        <v>400</v>
      </c>
      <c r="J30" s="134">
        <v>390</v>
      </c>
      <c r="K30" s="134"/>
      <c r="L30" s="134"/>
      <c r="M30" s="134">
        <v>360</v>
      </c>
      <c r="N30" s="134">
        <v>275</v>
      </c>
      <c r="O30" s="134"/>
      <c r="P30" s="134">
        <v>205</v>
      </c>
      <c r="Q30" s="134"/>
      <c r="R30" s="134">
        <v>222</v>
      </c>
      <c r="S30" s="134"/>
      <c r="T30" s="134"/>
      <c r="U30" s="134">
        <v>175</v>
      </c>
      <c r="V30" s="134"/>
      <c r="W30" s="134"/>
      <c r="X30" s="134"/>
      <c r="Y30" s="134"/>
      <c r="Z30" s="134"/>
      <c r="AA30" s="134"/>
      <c r="AB30" s="134"/>
      <c r="AC30" s="132">
        <v>317</v>
      </c>
      <c r="AD30" s="134"/>
      <c r="AE30" s="134"/>
      <c r="AF30" s="134"/>
      <c r="AG30" s="134"/>
      <c r="AH30" s="134">
        <v>222</v>
      </c>
      <c r="AI30" s="134">
        <v>157</v>
      </c>
      <c r="AJ30" s="134"/>
      <c r="AK30" s="134"/>
      <c r="AL30" s="134"/>
      <c r="AM30" s="134"/>
      <c r="AN30" s="134"/>
      <c r="AO30" s="132"/>
      <c r="AP30" s="134"/>
      <c r="AQ30" s="134"/>
      <c r="AR30" s="134"/>
      <c r="AS30" s="134"/>
      <c r="AT30" s="134">
        <v>504</v>
      </c>
      <c r="AU30" s="134"/>
      <c r="AV30" s="134">
        <v>444</v>
      </c>
      <c r="AW30" s="134"/>
      <c r="AX30" s="134"/>
      <c r="AY30" s="134">
        <v>651</v>
      </c>
      <c r="AZ30" s="134"/>
      <c r="BA30" s="134"/>
      <c r="BB30" s="134"/>
      <c r="BC30" s="134"/>
      <c r="BD30" s="134"/>
      <c r="BE30" s="134">
        <v>566</v>
      </c>
      <c r="BF30" s="134"/>
      <c r="BG30" s="134"/>
      <c r="BH30" s="134"/>
      <c r="BI30" s="134"/>
      <c r="BJ30" s="134">
        <v>687</v>
      </c>
      <c r="BK30" s="134"/>
      <c r="BL30" s="134"/>
      <c r="BM30" s="134"/>
      <c r="BN30" s="134"/>
      <c r="BO30" s="134"/>
      <c r="BP30" s="136">
        <v>651</v>
      </c>
      <c r="BQ30" s="130">
        <v>0</v>
      </c>
      <c r="BR30" s="131">
        <v>0</v>
      </c>
      <c r="BS30" s="131">
        <v>0</v>
      </c>
      <c r="BT30" s="131">
        <v>0</v>
      </c>
      <c r="BU30" s="131">
        <v>0</v>
      </c>
      <c r="BV30" s="131">
        <v>0</v>
      </c>
      <c r="BW30" s="202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197"/>
      <c r="DR30" s="197"/>
      <c r="DS30" s="202"/>
      <c r="DT30" s="202"/>
      <c r="DU30" s="202"/>
      <c r="DV30" s="202"/>
      <c r="DW30" s="202"/>
      <c r="DX30" s="202"/>
      <c r="DY30" s="256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Y30" s="202"/>
      <c r="EZ30" s="202"/>
      <c r="FA30" s="119"/>
      <c r="FB30" s="255"/>
      <c r="FC30" s="255"/>
      <c r="FD30" s="255"/>
      <c r="FE30" s="255"/>
      <c r="FF30" s="255"/>
      <c r="FG30" s="255"/>
    </row>
    <row r="31" spans="1:163" ht="15" customHeight="1" thickBot="1">
      <c r="A31" s="55" t="s">
        <v>121</v>
      </c>
      <c r="B31" s="56" t="s">
        <v>100</v>
      </c>
      <c r="C31" s="36">
        <v>33764</v>
      </c>
      <c r="D31" s="100" t="str">
        <f>VLOOKUP(B31,Foglio1!$A$1:$B$3938,2,FALSE)</f>
        <v>10462</v>
      </c>
      <c r="E31" s="76" t="s">
        <v>146</v>
      </c>
      <c r="F31" s="330">
        <f>SUM(LARGE(G31:BV31,{1,2,3,4,5,6}))</f>
        <v>3461</v>
      </c>
      <c r="G31" s="323"/>
      <c r="H31" s="132"/>
      <c r="I31" s="132"/>
      <c r="J31" s="132"/>
      <c r="K31" s="132"/>
      <c r="L31" s="132"/>
      <c r="M31" s="132"/>
      <c r="N31" s="132">
        <v>500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>
        <v>317</v>
      </c>
      <c r="AD31" s="132"/>
      <c r="AE31" s="132"/>
      <c r="AF31" s="132"/>
      <c r="AG31" s="132"/>
      <c r="AH31" s="132"/>
      <c r="AI31" s="132"/>
      <c r="AJ31" s="132"/>
      <c r="AK31" s="132">
        <v>504</v>
      </c>
      <c r="AL31" s="132"/>
      <c r="AM31" s="132"/>
      <c r="AN31" s="132"/>
      <c r="AO31" s="132"/>
      <c r="AP31" s="132"/>
      <c r="AQ31" s="132"/>
      <c r="AR31" s="132"/>
      <c r="AS31" s="132">
        <v>920</v>
      </c>
      <c r="AT31" s="132"/>
      <c r="AU31" s="132">
        <v>300</v>
      </c>
      <c r="AV31" s="132"/>
      <c r="AW31" s="132"/>
      <c r="AX31" s="132">
        <v>920</v>
      </c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>
        <v>253</v>
      </c>
      <c r="BO31" s="132"/>
      <c r="BP31" s="133"/>
      <c r="BQ31" s="130">
        <v>0</v>
      </c>
      <c r="BR31" s="131">
        <v>0</v>
      </c>
      <c r="BS31" s="131">
        <v>0</v>
      </c>
      <c r="BT31" s="131">
        <v>0</v>
      </c>
      <c r="BU31" s="131">
        <v>0</v>
      </c>
      <c r="BV31" s="131">
        <v>0</v>
      </c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47"/>
      <c r="DR31" s="247"/>
      <c r="DS31" s="247"/>
      <c r="DT31" s="247"/>
      <c r="DU31" s="247"/>
      <c r="DV31" s="247"/>
      <c r="DW31" s="247"/>
      <c r="DX31" s="247"/>
      <c r="DY31" s="248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56"/>
      <c r="EY31" s="256"/>
      <c r="EZ31" s="256"/>
      <c r="FA31" s="256"/>
    </row>
    <row r="32" spans="1:163" ht="15" customHeight="1" thickBot="1">
      <c r="A32" s="55" t="s">
        <v>122</v>
      </c>
      <c r="B32" s="17" t="s">
        <v>293</v>
      </c>
      <c r="C32" s="102">
        <v>37791</v>
      </c>
      <c r="D32" s="100" t="str">
        <f>VLOOKUP(B32,Foglio1!$A$1:$B$3938,2,FALSE)</f>
        <v>16427</v>
      </c>
      <c r="E32" s="76" t="s">
        <v>289</v>
      </c>
      <c r="F32" s="330">
        <f>SUM(LARGE(G32:BV32,{1,2,3,4,5,6}))</f>
        <v>3431</v>
      </c>
      <c r="G32" s="301"/>
      <c r="H32" s="134"/>
      <c r="I32" s="134">
        <v>290</v>
      </c>
      <c r="J32" s="134">
        <v>272</v>
      </c>
      <c r="K32" s="134"/>
      <c r="L32" s="134"/>
      <c r="M32" s="134"/>
      <c r="N32" s="134"/>
      <c r="O32" s="134"/>
      <c r="P32" s="134">
        <v>213</v>
      </c>
      <c r="Q32" s="134"/>
      <c r="R32" s="134"/>
      <c r="S32" s="134"/>
      <c r="T32" s="134"/>
      <c r="U32" s="134"/>
      <c r="V32" s="134"/>
      <c r="W32" s="134"/>
      <c r="X32" s="134">
        <v>170</v>
      </c>
      <c r="Y32" s="134"/>
      <c r="Z32" s="134"/>
      <c r="AA32" s="134"/>
      <c r="AB32" s="134"/>
      <c r="AC32" s="134"/>
      <c r="AD32" s="134"/>
      <c r="AE32" s="134">
        <v>213</v>
      </c>
      <c r="AF32" s="134"/>
      <c r="AG32" s="134"/>
      <c r="AH32" s="134"/>
      <c r="AI32" s="134"/>
      <c r="AJ32" s="134"/>
      <c r="AK32" s="134"/>
      <c r="AL32" s="134">
        <v>213</v>
      </c>
      <c r="AM32" s="134"/>
      <c r="AN32" s="134"/>
      <c r="AO32" s="134">
        <v>680</v>
      </c>
      <c r="AP32" s="134"/>
      <c r="AQ32" s="134"/>
      <c r="AR32" s="134">
        <v>500</v>
      </c>
      <c r="AS32" s="134"/>
      <c r="AT32" s="134"/>
      <c r="AU32" s="134"/>
      <c r="AV32" s="134">
        <v>490</v>
      </c>
      <c r="AW32" s="134"/>
      <c r="AX32" s="134"/>
      <c r="AY32" s="134">
        <v>681</v>
      </c>
      <c r="AZ32" s="134"/>
      <c r="BA32" s="134"/>
      <c r="BB32" s="134">
        <v>157</v>
      </c>
      <c r="BC32" s="134"/>
      <c r="BD32" s="134"/>
      <c r="BE32" s="134"/>
      <c r="BF32" s="134"/>
      <c r="BG32" s="134"/>
      <c r="BH32" s="134"/>
      <c r="BI32" s="134"/>
      <c r="BJ32" s="134"/>
      <c r="BK32" s="134">
        <v>205</v>
      </c>
      <c r="BL32" s="134"/>
      <c r="BM32" s="134"/>
      <c r="BN32" s="134"/>
      <c r="BO32" s="134"/>
      <c r="BP32" s="136">
        <v>790</v>
      </c>
      <c r="BQ32" s="130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  <c r="DN32" s="255"/>
      <c r="DO32" s="255"/>
      <c r="DP32" s="255"/>
      <c r="DQ32" s="245"/>
      <c r="DR32" s="245"/>
      <c r="DS32" s="245"/>
      <c r="DT32" s="245"/>
      <c r="DU32" s="245"/>
      <c r="DV32" s="245"/>
      <c r="DW32" s="245"/>
      <c r="DX32" s="245"/>
      <c r="DY32" s="255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45"/>
      <c r="EZ32" s="245"/>
    </row>
    <row r="33" spans="1:163" ht="15" customHeight="1" thickBot="1">
      <c r="A33" s="55" t="s">
        <v>51</v>
      </c>
      <c r="B33" s="56" t="s">
        <v>4</v>
      </c>
      <c r="C33" s="36">
        <v>35051</v>
      </c>
      <c r="D33" s="100" t="str">
        <f>VLOOKUP(B33,Foglio1!$A$1:$B$3938,2,FALSE)</f>
        <v>33148</v>
      </c>
      <c r="E33" s="83" t="s">
        <v>173</v>
      </c>
      <c r="F33" s="330">
        <f>SUM(LARGE(G33:BV33,{1,2,3,4,5,6}))</f>
        <v>3393</v>
      </c>
      <c r="G33" s="323">
        <v>253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>
        <v>780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>
        <v>780</v>
      </c>
      <c r="AR33" s="132"/>
      <c r="AS33" s="132"/>
      <c r="AT33" s="132"/>
      <c r="AU33" s="132"/>
      <c r="AV33" s="132"/>
      <c r="AW33" s="132"/>
      <c r="AX33" s="132"/>
      <c r="AY33" s="132">
        <v>790</v>
      </c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3">
        <v>790</v>
      </c>
      <c r="BQ33" s="130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202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47"/>
      <c r="DR33" s="247"/>
      <c r="DS33" s="202"/>
      <c r="DT33" s="202"/>
      <c r="DU33" s="202"/>
      <c r="DV33" s="202"/>
      <c r="DW33" s="202"/>
      <c r="DX33" s="202"/>
      <c r="DY33" s="203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55"/>
      <c r="EY33" s="202"/>
      <c r="EZ33" s="202"/>
      <c r="FA33" s="119"/>
      <c r="FB33" s="256"/>
      <c r="FC33" s="256"/>
      <c r="FD33" s="256"/>
      <c r="FE33" s="256"/>
      <c r="FF33" s="256"/>
      <c r="FG33" s="256"/>
    </row>
    <row r="34" spans="1:163" ht="15" customHeight="1" thickBot="1">
      <c r="A34" s="55" t="s">
        <v>3</v>
      </c>
      <c r="B34" s="17" t="s">
        <v>236</v>
      </c>
      <c r="C34" s="100">
        <v>36833</v>
      </c>
      <c r="D34" s="100" t="str">
        <f>VLOOKUP(B34,Foglio1!$A$1:$B$3938,2,FALSE)</f>
        <v>31263</v>
      </c>
      <c r="E34" s="76" t="s">
        <v>359</v>
      </c>
      <c r="F34" s="330">
        <f>SUM(LARGE(G34:BV34,{1,2,3,4,5,6}))</f>
        <v>3373</v>
      </c>
      <c r="G34" s="301"/>
      <c r="H34" s="134"/>
      <c r="I34" s="134">
        <v>290</v>
      </c>
      <c r="J34" s="134">
        <v>680</v>
      </c>
      <c r="K34" s="134"/>
      <c r="L34" s="134"/>
      <c r="M34" s="134"/>
      <c r="N34" s="134">
        <v>275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>
        <v>360</v>
      </c>
      <c r="AB34" s="134"/>
      <c r="AC34" s="134">
        <v>535</v>
      </c>
      <c r="AD34" s="134"/>
      <c r="AE34" s="134"/>
      <c r="AF34" s="134"/>
      <c r="AG34" s="134"/>
      <c r="AH34" s="134">
        <v>360</v>
      </c>
      <c r="AI34" s="134">
        <v>102</v>
      </c>
      <c r="AJ34" s="134"/>
      <c r="AK34" s="134"/>
      <c r="AL34" s="134"/>
      <c r="AM34" s="134"/>
      <c r="AN34" s="134">
        <v>360</v>
      </c>
      <c r="AO34" s="134"/>
      <c r="AP34" s="134"/>
      <c r="AQ34" s="134"/>
      <c r="AR34" s="134">
        <v>490</v>
      </c>
      <c r="AS34" s="134"/>
      <c r="AT34" s="134"/>
      <c r="AU34" s="134"/>
      <c r="AV34" s="134">
        <v>566</v>
      </c>
      <c r="AW34" s="134"/>
      <c r="AX34" s="134"/>
      <c r="AY34" s="134">
        <v>513</v>
      </c>
      <c r="AZ34" s="134"/>
      <c r="BA34" s="134"/>
      <c r="BB34" s="134"/>
      <c r="BC34" s="134"/>
      <c r="BD34" s="134"/>
      <c r="BE34" s="134">
        <v>566</v>
      </c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6">
        <v>513</v>
      </c>
      <c r="BQ34" s="130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256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56"/>
      <c r="DR34" s="256"/>
      <c r="DS34" s="256"/>
      <c r="DT34" s="256"/>
      <c r="DU34" s="256"/>
      <c r="DV34" s="256"/>
      <c r="DW34" s="256"/>
      <c r="DX34" s="256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32"/>
      <c r="EZ34" s="32"/>
      <c r="FA34" s="202"/>
    </row>
    <row r="35" spans="1:163" ht="15" customHeight="1" thickBot="1">
      <c r="A35" s="55" t="s">
        <v>130</v>
      </c>
      <c r="B35" s="56" t="s">
        <v>47</v>
      </c>
      <c r="C35" s="36">
        <v>34602</v>
      </c>
      <c r="D35" s="100" t="str">
        <f>VLOOKUP(B35,Foglio1!$A$1:$B$3938,2,FALSE)</f>
        <v>26023</v>
      </c>
      <c r="E35" s="83" t="s">
        <v>99</v>
      </c>
      <c r="F35" s="330">
        <f>SUM(LARGE(G35:BV35,{1,2,3,4,5,6}))</f>
        <v>3362</v>
      </c>
      <c r="G35" s="323"/>
      <c r="H35" s="132"/>
      <c r="I35" s="132"/>
      <c r="J35" s="132"/>
      <c r="K35" s="132"/>
      <c r="L35" s="132">
        <v>642</v>
      </c>
      <c r="M35" s="132"/>
      <c r="N35" s="132">
        <v>500</v>
      </c>
      <c r="O35" s="132"/>
      <c r="P35" s="132"/>
      <c r="Q35" s="132"/>
      <c r="R35" s="132">
        <v>504</v>
      </c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>
        <v>570</v>
      </c>
      <c r="AD35" s="132"/>
      <c r="AE35" s="132"/>
      <c r="AF35" s="132">
        <v>253</v>
      </c>
      <c r="AG35" s="132"/>
      <c r="AH35" s="132"/>
      <c r="AI35" s="132"/>
      <c r="AJ35" s="132"/>
      <c r="AK35" s="132"/>
      <c r="AL35" s="132"/>
      <c r="AM35" s="132"/>
      <c r="AN35" s="132">
        <v>360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>
        <v>280</v>
      </c>
      <c r="AZ35" s="132"/>
      <c r="BA35" s="132"/>
      <c r="BB35" s="132"/>
      <c r="BC35" s="132"/>
      <c r="BD35" s="132">
        <v>642</v>
      </c>
      <c r="BE35" s="132"/>
      <c r="BF35" s="132"/>
      <c r="BG35" s="132"/>
      <c r="BH35" s="132"/>
      <c r="BI35" s="132"/>
      <c r="BJ35" s="132">
        <v>504</v>
      </c>
      <c r="BK35" s="132"/>
      <c r="BL35" s="132"/>
      <c r="BM35" s="132"/>
      <c r="BN35" s="132"/>
      <c r="BO35" s="132"/>
      <c r="BP35" s="133"/>
      <c r="BQ35" s="130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48"/>
      <c r="DR35" s="248"/>
      <c r="DS35" s="255"/>
      <c r="DT35" s="255"/>
      <c r="DU35" s="255"/>
      <c r="DV35" s="255"/>
      <c r="DW35" s="255"/>
      <c r="DX35" s="255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47"/>
      <c r="EY35" s="247"/>
      <c r="EZ35" s="247"/>
      <c r="FA35" s="247"/>
      <c r="FB35" s="32"/>
      <c r="FC35" s="32"/>
      <c r="FD35" s="32"/>
      <c r="FE35" s="32"/>
      <c r="FF35" s="32"/>
      <c r="FG35" s="32"/>
    </row>
    <row r="36" spans="1:163" s="87" customFormat="1" ht="15" customHeight="1" thickBot="1">
      <c r="A36" s="55" t="s">
        <v>131</v>
      </c>
      <c r="B36" s="17" t="s">
        <v>123</v>
      </c>
      <c r="C36" s="100">
        <v>36440</v>
      </c>
      <c r="D36" s="100" t="str">
        <f>VLOOKUP(B36,Foglio1!$A$1:$B$3938,2,FALSE)</f>
        <v>43275</v>
      </c>
      <c r="E36" s="76" t="s">
        <v>173</v>
      </c>
      <c r="F36" s="330">
        <f>SUM(LARGE(G36:BV36,{1,2,3,4,5,6}))</f>
        <v>3305</v>
      </c>
      <c r="G36" s="301"/>
      <c r="H36" s="134"/>
      <c r="I36" s="134">
        <v>400</v>
      </c>
      <c r="J36" s="134">
        <v>535</v>
      </c>
      <c r="K36" s="134"/>
      <c r="L36" s="134"/>
      <c r="M36" s="134">
        <v>504</v>
      </c>
      <c r="N36" s="134">
        <v>425</v>
      </c>
      <c r="O36" s="134"/>
      <c r="P36" s="134"/>
      <c r="Q36" s="134"/>
      <c r="R36" s="132">
        <v>360</v>
      </c>
      <c r="S36" s="134"/>
      <c r="T36" s="134"/>
      <c r="U36" s="134"/>
      <c r="V36" s="134"/>
      <c r="W36" s="134"/>
      <c r="X36" s="134"/>
      <c r="Y36" s="134"/>
      <c r="Z36" s="134"/>
      <c r="AA36" s="132">
        <v>222</v>
      </c>
      <c r="AB36" s="132"/>
      <c r="AC36" s="134">
        <v>670</v>
      </c>
      <c r="AD36" s="134"/>
      <c r="AE36" s="134"/>
      <c r="AF36" s="134"/>
      <c r="AG36" s="134"/>
      <c r="AH36" s="132"/>
      <c r="AI36" s="134"/>
      <c r="AJ36" s="134"/>
      <c r="AK36" s="132"/>
      <c r="AL36" s="134"/>
      <c r="AM36" s="134"/>
      <c r="AN36" s="132"/>
      <c r="AO36" s="134"/>
      <c r="AP36" s="134"/>
      <c r="AQ36" s="134"/>
      <c r="AR36" s="132"/>
      <c r="AS36" s="132"/>
      <c r="AT36" s="132"/>
      <c r="AU36" s="134"/>
      <c r="AV36" s="132">
        <v>222</v>
      </c>
      <c r="AW36" s="134"/>
      <c r="AX36" s="132"/>
      <c r="AY36" s="132">
        <v>450</v>
      </c>
      <c r="AZ36" s="132"/>
      <c r="BA36" s="132"/>
      <c r="BB36" s="132"/>
      <c r="BC36" s="132"/>
      <c r="BD36" s="132">
        <v>504</v>
      </c>
      <c r="BE36" s="132"/>
      <c r="BF36" s="132"/>
      <c r="BG36" s="132"/>
      <c r="BH36" s="132"/>
      <c r="BI36" s="132"/>
      <c r="BJ36" s="132">
        <v>642</v>
      </c>
      <c r="BK36" s="132"/>
      <c r="BL36" s="132"/>
      <c r="BM36" s="132"/>
      <c r="BN36" s="132"/>
      <c r="BO36" s="132"/>
      <c r="BP36" s="133">
        <v>280</v>
      </c>
      <c r="BQ36" s="130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8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184"/>
      <c r="EY36" s="184"/>
      <c r="EZ36" s="184"/>
      <c r="FA36" s="184"/>
      <c r="FB36" s="255"/>
      <c r="FC36" s="255"/>
      <c r="FD36" s="255"/>
      <c r="FE36" s="255"/>
      <c r="FF36" s="255"/>
      <c r="FG36" s="255"/>
    </row>
    <row r="37" spans="1:163" ht="15" customHeight="1" thickBot="1">
      <c r="A37" s="55" t="s">
        <v>1367</v>
      </c>
      <c r="B37" s="23" t="s">
        <v>322</v>
      </c>
      <c r="C37" s="34">
        <v>34763</v>
      </c>
      <c r="D37" s="100" t="str">
        <f>VLOOKUP(B37,Foglio1!$A$1:$B$3938,2,FALSE)</f>
        <v>13444</v>
      </c>
      <c r="E37" s="150" t="s">
        <v>312</v>
      </c>
      <c r="F37" s="330">
        <f>SUM(LARGE(G37:BV37,{1,2,3,4,5,6}))</f>
        <v>3296</v>
      </c>
      <c r="G37" s="323"/>
      <c r="H37" s="132"/>
      <c r="I37" s="132"/>
      <c r="J37" s="132"/>
      <c r="K37" s="132"/>
      <c r="L37" s="132"/>
      <c r="M37" s="132">
        <v>504</v>
      </c>
      <c r="N37" s="132">
        <v>500</v>
      </c>
      <c r="O37" s="132"/>
      <c r="P37" s="132"/>
      <c r="Q37" s="132"/>
      <c r="R37" s="132">
        <v>360</v>
      </c>
      <c r="S37" s="132"/>
      <c r="T37" s="132">
        <v>175</v>
      </c>
      <c r="U37" s="132"/>
      <c r="V37" s="132"/>
      <c r="W37" s="132"/>
      <c r="X37" s="132">
        <v>250</v>
      </c>
      <c r="Y37" s="132"/>
      <c r="Z37" s="132"/>
      <c r="AA37" s="132"/>
      <c r="AB37" s="132"/>
      <c r="AC37" s="132">
        <v>345</v>
      </c>
      <c r="AD37" s="132"/>
      <c r="AE37" s="132"/>
      <c r="AF37" s="132"/>
      <c r="AG37" s="132"/>
      <c r="AH37" s="132">
        <v>504</v>
      </c>
      <c r="AI37" s="132"/>
      <c r="AJ37" s="132"/>
      <c r="AK37" s="132"/>
      <c r="AL37" s="132">
        <v>175</v>
      </c>
      <c r="AM37" s="132"/>
      <c r="AN37" s="132"/>
      <c r="AO37" s="132"/>
      <c r="AP37" s="132"/>
      <c r="AQ37" s="132"/>
      <c r="AR37" s="132">
        <v>504</v>
      </c>
      <c r="AS37" s="132"/>
      <c r="AT37" s="132"/>
      <c r="AU37" s="132"/>
      <c r="AV37" s="132">
        <v>360</v>
      </c>
      <c r="AW37" s="132"/>
      <c r="AX37" s="132"/>
      <c r="AY37" s="132">
        <v>280</v>
      </c>
      <c r="AZ37" s="132"/>
      <c r="BA37" s="132"/>
      <c r="BB37" s="132"/>
      <c r="BC37" s="132"/>
      <c r="BD37" s="132">
        <v>642</v>
      </c>
      <c r="BE37" s="132"/>
      <c r="BF37" s="132"/>
      <c r="BG37" s="132"/>
      <c r="BH37" s="132"/>
      <c r="BI37" s="132"/>
      <c r="BJ37" s="132">
        <v>642</v>
      </c>
      <c r="BK37" s="132"/>
      <c r="BL37" s="132"/>
      <c r="BM37" s="132"/>
      <c r="BN37" s="132"/>
      <c r="BO37" s="132"/>
      <c r="BP37" s="133">
        <v>280</v>
      </c>
      <c r="BQ37" s="130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32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48"/>
      <c r="DR37" s="248"/>
      <c r="DS37" s="7"/>
      <c r="DT37" s="7"/>
      <c r="DU37" s="7"/>
      <c r="DV37" s="7"/>
      <c r="DW37" s="7"/>
      <c r="DX37" s="7"/>
      <c r="DY37" s="247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7"/>
      <c r="EY37" s="255"/>
      <c r="EZ37" s="255"/>
      <c r="FA37" s="245"/>
    </row>
    <row r="38" spans="1:163" s="32" customFormat="1" ht="15" customHeight="1" thickBot="1">
      <c r="A38" s="55" t="s">
        <v>132</v>
      </c>
      <c r="B38" s="56" t="s">
        <v>33</v>
      </c>
      <c r="C38" s="36">
        <v>34364</v>
      </c>
      <c r="D38" s="100" t="str">
        <f>VLOOKUP(B38,Foglio1!$A$1:$B$3938,2,FALSE)</f>
        <v>10197</v>
      </c>
      <c r="E38" s="83" t="s">
        <v>709</v>
      </c>
      <c r="F38" s="330">
        <f>SUM(LARGE(G38:BV38,{1,2,3,4,5,6}))</f>
        <v>3148</v>
      </c>
      <c r="G38" s="323"/>
      <c r="H38" s="132">
        <v>253</v>
      </c>
      <c r="I38" s="132"/>
      <c r="J38" s="132"/>
      <c r="K38" s="132"/>
      <c r="L38" s="132"/>
      <c r="M38" s="132">
        <v>642</v>
      </c>
      <c r="N38" s="132">
        <v>350</v>
      </c>
      <c r="O38" s="132"/>
      <c r="P38" s="132">
        <v>102</v>
      </c>
      <c r="Q38" s="132"/>
      <c r="R38" s="134">
        <v>222</v>
      </c>
      <c r="S38" s="132"/>
      <c r="T38" s="132"/>
      <c r="U38" s="132">
        <v>137</v>
      </c>
      <c r="V38" s="132"/>
      <c r="W38" s="132"/>
      <c r="X38" s="132"/>
      <c r="Y38" s="132"/>
      <c r="Z38" s="132"/>
      <c r="AA38" s="134"/>
      <c r="AB38" s="134"/>
      <c r="AC38" s="132">
        <v>412</v>
      </c>
      <c r="AD38" s="132"/>
      <c r="AE38" s="132"/>
      <c r="AF38" s="132"/>
      <c r="AG38" s="132"/>
      <c r="AH38" s="134">
        <v>360</v>
      </c>
      <c r="AI38" s="132">
        <v>157</v>
      </c>
      <c r="AJ38" s="132"/>
      <c r="AK38" s="134"/>
      <c r="AL38" s="132"/>
      <c r="AM38" s="132"/>
      <c r="AN38" s="134"/>
      <c r="AO38" s="132"/>
      <c r="AP38" s="132"/>
      <c r="AQ38" s="132"/>
      <c r="AR38" s="134"/>
      <c r="AS38" s="134"/>
      <c r="AT38" s="134">
        <v>780</v>
      </c>
      <c r="AU38" s="132"/>
      <c r="AV38" s="134">
        <v>222</v>
      </c>
      <c r="AW38" s="132"/>
      <c r="AX38" s="134"/>
      <c r="AY38" s="134"/>
      <c r="AZ38" s="134"/>
      <c r="BA38" s="134"/>
      <c r="BB38" s="134"/>
      <c r="BC38" s="134"/>
      <c r="BD38" s="134">
        <v>504</v>
      </c>
      <c r="BE38" s="134"/>
      <c r="BF38" s="134"/>
      <c r="BG38" s="134"/>
      <c r="BH38" s="134">
        <v>205</v>
      </c>
      <c r="BI38" s="134"/>
      <c r="BJ38" s="134">
        <v>360</v>
      </c>
      <c r="BK38" s="134"/>
      <c r="BL38" s="134"/>
      <c r="BM38" s="134"/>
      <c r="BN38" s="134"/>
      <c r="BO38" s="134"/>
      <c r="BP38" s="136">
        <v>450</v>
      </c>
      <c r="BQ38" s="130">
        <v>0</v>
      </c>
      <c r="BR38" s="131">
        <v>0</v>
      </c>
      <c r="BS38" s="131">
        <v>0</v>
      </c>
      <c r="BT38" s="131">
        <v>0</v>
      </c>
      <c r="BU38" s="131">
        <v>0</v>
      </c>
      <c r="BV38" s="131">
        <v>0</v>
      </c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S38" s="247"/>
      <c r="DT38" s="247"/>
      <c r="DU38" s="247"/>
      <c r="DV38" s="247"/>
      <c r="DW38" s="247"/>
      <c r="DX38" s="247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47"/>
      <c r="EY38" s="247"/>
      <c r="EZ38" s="247"/>
      <c r="FA38" s="119"/>
      <c r="FB38" s="255"/>
      <c r="FC38" s="255"/>
      <c r="FD38" s="255"/>
      <c r="FE38" s="255"/>
      <c r="FF38" s="255"/>
      <c r="FG38" s="255"/>
    </row>
    <row r="39" spans="1:163" ht="15" customHeight="1" thickBot="1">
      <c r="A39" s="55" t="s">
        <v>102</v>
      </c>
      <c r="B39" s="17" t="s">
        <v>106</v>
      </c>
      <c r="C39" s="102">
        <v>37859</v>
      </c>
      <c r="D39" s="100" t="str">
        <f>VLOOKUP(B39,Foglio1!$A$1:$B$3938,2,FALSE)</f>
        <v>20572</v>
      </c>
      <c r="E39" s="76" t="s">
        <v>219</v>
      </c>
      <c r="F39" s="330">
        <f>SUM(LARGE(G39:BV39,{1,2,3,4,5,6}))</f>
        <v>3125</v>
      </c>
      <c r="G39" s="301"/>
      <c r="H39" s="134"/>
      <c r="I39" s="134">
        <v>290</v>
      </c>
      <c r="J39" s="134">
        <v>490</v>
      </c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>
        <v>170</v>
      </c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>
        <v>595</v>
      </c>
      <c r="AL39" s="134"/>
      <c r="AM39" s="134"/>
      <c r="AN39" s="134"/>
      <c r="AO39" s="134">
        <v>550</v>
      </c>
      <c r="AP39" s="134"/>
      <c r="AQ39" s="134"/>
      <c r="AR39" s="134"/>
      <c r="AS39" s="134">
        <v>500</v>
      </c>
      <c r="AT39" s="134"/>
      <c r="AU39" s="134">
        <v>250</v>
      </c>
      <c r="AV39" s="134"/>
      <c r="AW39" s="134"/>
      <c r="AX39" s="134">
        <v>700</v>
      </c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>
        <v>250</v>
      </c>
      <c r="BO39" s="134"/>
      <c r="BP39" s="136"/>
      <c r="BQ39" s="130">
        <v>0</v>
      </c>
      <c r="BR39" s="131">
        <v>0</v>
      </c>
      <c r="BS39" s="131">
        <v>0</v>
      </c>
      <c r="BT39" s="131">
        <v>0</v>
      </c>
      <c r="BU39" s="131">
        <v>0</v>
      </c>
      <c r="BV39" s="131">
        <v>0</v>
      </c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197"/>
      <c r="EY39" s="202"/>
      <c r="EZ39" s="202"/>
    </row>
    <row r="40" spans="1:163" ht="15" customHeight="1" thickBot="1">
      <c r="A40" s="55" t="s">
        <v>133</v>
      </c>
      <c r="B40" s="56" t="s">
        <v>347</v>
      </c>
      <c r="C40" s="36">
        <v>32974</v>
      </c>
      <c r="D40" s="100" t="str">
        <f>VLOOKUP(B40,Foglio1!$A$1:$B$3938,2,FALSE)</f>
        <v>33282</v>
      </c>
      <c r="E40" s="83" t="s">
        <v>231</v>
      </c>
      <c r="F40" s="330">
        <f>SUM(LARGE(G40:BV40,{1,2,3,4,5,6}))</f>
        <v>3115</v>
      </c>
      <c r="G40" s="323"/>
      <c r="H40" s="132"/>
      <c r="I40" s="132"/>
      <c r="J40" s="132"/>
      <c r="K40" s="132"/>
      <c r="L40" s="132"/>
      <c r="M40" s="132"/>
      <c r="N40" s="132">
        <v>425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>
        <v>780</v>
      </c>
      <c r="AR40" s="132"/>
      <c r="AS40" s="132"/>
      <c r="AT40" s="132"/>
      <c r="AU40" s="132"/>
      <c r="AV40" s="132"/>
      <c r="AW40" s="132"/>
      <c r="AX40" s="132"/>
      <c r="AY40" s="132">
        <v>1130</v>
      </c>
      <c r="AZ40" s="132"/>
      <c r="BA40" s="132"/>
      <c r="BB40" s="132"/>
      <c r="BC40" s="132"/>
      <c r="BD40" s="132"/>
      <c r="BE40" s="132"/>
      <c r="BF40" s="132">
        <v>780</v>
      </c>
      <c r="BG40" s="132"/>
      <c r="BH40" s="132"/>
      <c r="BI40" s="132"/>
      <c r="BJ40" s="132"/>
      <c r="BK40" s="132"/>
      <c r="BL40" s="132"/>
      <c r="BM40" s="132"/>
      <c r="BN40" s="132"/>
      <c r="BO40" s="132"/>
      <c r="BP40" s="133"/>
      <c r="BQ40" s="130">
        <v>0</v>
      </c>
      <c r="BR40" s="131">
        <v>0</v>
      </c>
      <c r="BS40" s="131">
        <v>0</v>
      </c>
      <c r="BT40" s="131">
        <v>0</v>
      </c>
      <c r="BU40" s="131">
        <v>0</v>
      </c>
      <c r="BV40" s="131">
        <v>0</v>
      </c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0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184"/>
      <c r="EY40" s="184"/>
      <c r="EZ40" s="184"/>
      <c r="FA40" s="197"/>
    </row>
    <row r="41" spans="1:163" s="87" customFormat="1" ht="15" customHeight="1" thickBot="1">
      <c r="A41" s="55" t="s">
        <v>274</v>
      </c>
      <c r="B41" s="56" t="s">
        <v>158</v>
      </c>
      <c r="C41" s="36">
        <v>26942</v>
      </c>
      <c r="D41" s="100" t="str">
        <f>VLOOKUP(B41,Foglio1!$A$1:$B$3938,2,FALSE)</f>
        <v>10090</v>
      </c>
      <c r="E41" s="83" t="s">
        <v>376</v>
      </c>
      <c r="F41" s="330">
        <f>SUM(LARGE(G41:BV41,{1,2,3,4,5,6}))</f>
        <v>3113</v>
      </c>
      <c r="G41" s="323"/>
      <c r="H41" s="132"/>
      <c r="I41" s="132"/>
      <c r="J41" s="132"/>
      <c r="K41" s="132"/>
      <c r="L41" s="132"/>
      <c r="M41" s="132"/>
      <c r="N41" s="132">
        <v>275</v>
      </c>
      <c r="O41" s="132">
        <v>117</v>
      </c>
      <c r="P41" s="132"/>
      <c r="Q41" s="132"/>
      <c r="R41" s="134"/>
      <c r="S41" s="132"/>
      <c r="T41" s="132"/>
      <c r="U41" s="132"/>
      <c r="V41" s="132"/>
      <c r="W41" s="132"/>
      <c r="X41" s="132"/>
      <c r="Y41" s="132"/>
      <c r="Z41" s="132"/>
      <c r="AA41" s="134"/>
      <c r="AB41" s="134">
        <v>920</v>
      </c>
      <c r="AC41" s="132">
        <v>412</v>
      </c>
      <c r="AD41" s="132"/>
      <c r="AE41" s="132"/>
      <c r="AF41" s="132"/>
      <c r="AG41" s="132"/>
      <c r="AH41" s="134"/>
      <c r="AI41" s="132"/>
      <c r="AJ41" s="132"/>
      <c r="AK41" s="134"/>
      <c r="AL41" s="132"/>
      <c r="AM41" s="132"/>
      <c r="AN41" s="134">
        <v>360</v>
      </c>
      <c r="AO41" s="132"/>
      <c r="AP41" s="132"/>
      <c r="AQ41" s="132"/>
      <c r="AR41" s="134"/>
      <c r="AS41" s="134"/>
      <c r="AT41" s="134"/>
      <c r="AU41" s="132"/>
      <c r="AV41" s="134"/>
      <c r="AW41" s="132"/>
      <c r="AX41" s="134">
        <v>642</v>
      </c>
      <c r="AY41" s="134"/>
      <c r="AZ41" s="134"/>
      <c r="BA41" s="134"/>
      <c r="BB41" s="134"/>
      <c r="BC41" s="134"/>
      <c r="BD41" s="134">
        <v>504</v>
      </c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6"/>
      <c r="BQ41" s="130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248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247"/>
      <c r="DR41" s="247"/>
      <c r="DS41" s="246"/>
      <c r="DT41" s="246"/>
      <c r="DU41" s="246"/>
      <c r="DV41" s="246"/>
      <c r="DW41" s="246"/>
      <c r="DX41" s="246"/>
      <c r="DY41" s="90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8"/>
      <c r="EY41" s="246"/>
      <c r="EZ41" s="246"/>
      <c r="FA41" s="197"/>
    </row>
    <row r="42" spans="1:163" ht="15" customHeight="1" thickBot="1">
      <c r="A42" s="55" t="s">
        <v>275</v>
      </c>
      <c r="B42" s="17" t="s">
        <v>302</v>
      </c>
      <c r="C42" s="100">
        <v>37634</v>
      </c>
      <c r="D42" s="100" t="str">
        <f>VLOOKUP(B42,Foglio1!$A$1:$B$3938,2,FALSE)</f>
        <v>24603</v>
      </c>
      <c r="E42" s="76" t="s">
        <v>12</v>
      </c>
      <c r="F42" s="330">
        <f>SUM(LARGE(G42:BV42,{1,2,3,4,5,6}))</f>
        <v>3086</v>
      </c>
      <c r="G42" s="301"/>
      <c r="H42" s="134"/>
      <c r="I42" s="134">
        <v>250</v>
      </c>
      <c r="J42" s="134">
        <v>490</v>
      </c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>
        <v>192</v>
      </c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>
        <v>370</v>
      </c>
      <c r="AP42" s="134"/>
      <c r="AQ42" s="134"/>
      <c r="AR42" s="134"/>
      <c r="AS42" s="134"/>
      <c r="AT42" s="134"/>
      <c r="AU42" s="134"/>
      <c r="AV42" s="134">
        <v>595</v>
      </c>
      <c r="AW42" s="134"/>
      <c r="AX42" s="134">
        <v>490</v>
      </c>
      <c r="AY42" s="134"/>
      <c r="AZ42" s="134"/>
      <c r="BA42" s="134"/>
      <c r="BB42" s="134"/>
      <c r="BC42" s="134"/>
      <c r="BD42" s="134">
        <v>700</v>
      </c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6">
        <v>441</v>
      </c>
      <c r="BQ42" s="130">
        <v>0</v>
      </c>
      <c r="BR42" s="131">
        <v>0</v>
      </c>
      <c r="BS42" s="131">
        <v>0</v>
      </c>
      <c r="BT42" s="131">
        <v>0</v>
      </c>
      <c r="BU42" s="131">
        <v>0</v>
      </c>
      <c r="BV42" s="131">
        <v>0</v>
      </c>
      <c r="BW42" s="202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02"/>
      <c r="DT42" s="202"/>
      <c r="DU42" s="202"/>
      <c r="DV42" s="202"/>
      <c r="DW42" s="202"/>
      <c r="DX42" s="202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</row>
    <row r="43" spans="1:163" ht="15" customHeight="1" thickBot="1">
      <c r="A43" s="55" t="s">
        <v>1368</v>
      </c>
      <c r="B43" s="200" t="s">
        <v>7910</v>
      </c>
      <c r="C43" s="70">
        <v>37184</v>
      </c>
      <c r="D43" s="100" t="str">
        <f>VLOOKUP(B43,Foglio1!$A$1:$B$3938,2,FALSE)</f>
        <v>20258</v>
      </c>
      <c r="E43" s="76" t="s">
        <v>360</v>
      </c>
      <c r="F43" s="330">
        <f>SUM(LARGE(G43:BV43,{1,2,3,4,5,6}))</f>
        <v>3019</v>
      </c>
      <c r="G43" s="301"/>
      <c r="H43" s="134"/>
      <c r="I43" s="134">
        <v>340</v>
      </c>
      <c r="J43" s="134">
        <v>535</v>
      </c>
      <c r="K43" s="134"/>
      <c r="L43" s="134"/>
      <c r="M43" s="134"/>
      <c r="N43" s="134"/>
      <c r="O43" s="134"/>
      <c r="P43" s="134"/>
      <c r="Q43" s="134"/>
      <c r="R43" s="132">
        <v>360</v>
      </c>
      <c r="S43" s="134"/>
      <c r="T43" s="134"/>
      <c r="U43" s="134"/>
      <c r="V43" s="132"/>
      <c r="W43" s="134"/>
      <c r="X43" s="132"/>
      <c r="Y43" s="134"/>
      <c r="Z43" s="134"/>
      <c r="AA43" s="132">
        <v>360</v>
      </c>
      <c r="AB43" s="132"/>
      <c r="AC43" s="132">
        <v>317</v>
      </c>
      <c r="AD43" s="134"/>
      <c r="AE43" s="132"/>
      <c r="AF43" s="132"/>
      <c r="AG43" s="134"/>
      <c r="AH43" s="132">
        <v>360</v>
      </c>
      <c r="AI43" s="132"/>
      <c r="AJ43" s="134"/>
      <c r="AK43" s="132"/>
      <c r="AL43" s="132"/>
      <c r="AM43" s="132"/>
      <c r="AN43" s="132">
        <v>504</v>
      </c>
      <c r="AO43" s="134"/>
      <c r="AP43" s="132"/>
      <c r="AQ43" s="134"/>
      <c r="AR43" s="132"/>
      <c r="AS43" s="132"/>
      <c r="AT43" s="132"/>
      <c r="AU43" s="132"/>
      <c r="AV43" s="132">
        <v>810</v>
      </c>
      <c r="AW43" s="132"/>
      <c r="AX43" s="132"/>
      <c r="AY43" s="132">
        <v>280</v>
      </c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3">
        <v>450</v>
      </c>
      <c r="BQ43" s="130">
        <v>0</v>
      </c>
      <c r="BR43" s="131">
        <v>0</v>
      </c>
      <c r="BS43" s="131">
        <v>0</v>
      </c>
      <c r="BT43" s="131">
        <v>0</v>
      </c>
      <c r="BU43" s="131">
        <v>0</v>
      </c>
      <c r="BV43" s="131">
        <v>0</v>
      </c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7"/>
      <c r="DL43" s="7"/>
      <c r="DM43" s="7"/>
      <c r="DN43" s="7"/>
      <c r="DO43" s="7"/>
      <c r="DP43" s="7"/>
      <c r="DQ43" s="197"/>
      <c r="DR43" s="197"/>
      <c r="DS43" s="256"/>
      <c r="DT43" s="256"/>
      <c r="DU43" s="256"/>
      <c r="DV43" s="256"/>
      <c r="DW43" s="256"/>
      <c r="DX43" s="256"/>
      <c r="DY43" s="119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Y43" s="256"/>
      <c r="EZ43" s="256"/>
      <c r="FA43" s="247"/>
      <c r="FB43" s="256"/>
      <c r="FC43" s="256"/>
      <c r="FD43" s="256"/>
      <c r="FE43" s="256"/>
      <c r="FF43" s="256"/>
      <c r="FG43" s="256"/>
    </row>
    <row r="44" spans="1:163" s="87" customFormat="1" ht="15" customHeight="1" thickBot="1">
      <c r="A44" s="55" t="s">
        <v>276</v>
      </c>
      <c r="B44" s="17" t="s">
        <v>232</v>
      </c>
      <c r="C44" s="102">
        <v>37438</v>
      </c>
      <c r="D44" s="100" t="str">
        <f>VLOOKUP(B44,Foglio1!$A$1:$B$3938,2,FALSE)</f>
        <v>26535</v>
      </c>
      <c r="E44" s="76" t="s">
        <v>289</v>
      </c>
      <c r="F44" s="330">
        <f>SUM(LARGE(G44:BV44,{1,2,3,4,5,6}))</f>
        <v>3010</v>
      </c>
      <c r="G44" s="301"/>
      <c r="H44" s="134"/>
      <c r="I44" s="134">
        <v>340</v>
      </c>
      <c r="J44" s="134">
        <v>272</v>
      </c>
      <c r="K44" s="134"/>
      <c r="L44" s="134"/>
      <c r="M44" s="134"/>
      <c r="N44" s="134"/>
      <c r="O44" s="134"/>
      <c r="P44" s="134">
        <v>250</v>
      </c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>
        <v>350</v>
      </c>
      <c r="AB44" s="134"/>
      <c r="AC44" s="134"/>
      <c r="AD44" s="134"/>
      <c r="AE44" s="134">
        <v>250</v>
      </c>
      <c r="AF44" s="134"/>
      <c r="AG44" s="134"/>
      <c r="AH44" s="134"/>
      <c r="AI44" s="134">
        <v>137</v>
      </c>
      <c r="AJ44" s="134"/>
      <c r="AK44" s="134"/>
      <c r="AL44" s="134">
        <v>175</v>
      </c>
      <c r="AM44" s="134"/>
      <c r="AN44" s="134"/>
      <c r="AO44" s="134">
        <v>568</v>
      </c>
      <c r="AP44" s="134"/>
      <c r="AQ44" s="134"/>
      <c r="AR44" s="134"/>
      <c r="AS44" s="134"/>
      <c r="AT44" s="134"/>
      <c r="AU44" s="134"/>
      <c r="AV44" s="134"/>
      <c r="AW44" s="134"/>
      <c r="AX44" s="134"/>
      <c r="AY44" s="134">
        <v>815</v>
      </c>
      <c r="AZ44" s="134"/>
      <c r="BA44" s="134"/>
      <c r="BB44" s="134">
        <v>157</v>
      </c>
      <c r="BC44" s="134"/>
      <c r="BD44" s="134"/>
      <c r="BE44" s="134"/>
      <c r="BF44" s="134"/>
      <c r="BG44" s="134"/>
      <c r="BH44" s="134"/>
      <c r="BI44" s="134"/>
      <c r="BJ44" s="134">
        <v>566</v>
      </c>
      <c r="BK44" s="134"/>
      <c r="BL44" s="134"/>
      <c r="BM44" s="134"/>
      <c r="BN44" s="134"/>
      <c r="BO44" s="134"/>
      <c r="BP44" s="136">
        <v>371</v>
      </c>
      <c r="BQ44" s="130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47"/>
      <c r="DR44" s="247"/>
      <c r="DS44" s="255"/>
      <c r="DT44" s="255"/>
      <c r="DU44" s="255"/>
      <c r="DV44" s="255"/>
      <c r="DW44" s="255"/>
      <c r="DX44" s="255"/>
      <c r="DY44" s="247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02"/>
      <c r="EY44" s="255"/>
      <c r="EZ44" s="255"/>
      <c r="FA44" s="119"/>
      <c r="FB44" s="255"/>
      <c r="FC44" s="255"/>
      <c r="FD44" s="255"/>
      <c r="FE44" s="255"/>
      <c r="FF44" s="255"/>
      <c r="FG44" s="255"/>
    </row>
    <row r="45" spans="1:163" ht="15" customHeight="1" thickBot="1">
      <c r="A45" s="55" t="s">
        <v>277</v>
      </c>
      <c r="B45" s="56" t="s">
        <v>137</v>
      </c>
      <c r="C45" s="36">
        <v>34234</v>
      </c>
      <c r="D45" s="100" t="str">
        <f>VLOOKUP(B45,Foglio1!$A$1:$B$3938,2,FALSE)</f>
        <v>10673</v>
      </c>
      <c r="E45" s="83" t="s">
        <v>225</v>
      </c>
      <c r="F45" s="330">
        <f>SUM(LARGE(G45:BV45,{1,2,3,4,5,6}))</f>
        <v>2993</v>
      </c>
      <c r="G45" s="323"/>
      <c r="H45" s="132"/>
      <c r="I45" s="132"/>
      <c r="J45" s="132"/>
      <c r="K45" s="132"/>
      <c r="L45" s="132">
        <v>642</v>
      </c>
      <c r="M45" s="132"/>
      <c r="N45" s="132">
        <v>350</v>
      </c>
      <c r="O45" s="132"/>
      <c r="P45" s="132"/>
      <c r="Q45" s="132"/>
      <c r="R45" s="134">
        <v>504</v>
      </c>
      <c r="S45" s="132"/>
      <c r="T45" s="132"/>
      <c r="U45" s="132"/>
      <c r="V45" s="132"/>
      <c r="W45" s="132"/>
      <c r="X45" s="132"/>
      <c r="Y45" s="132"/>
      <c r="Z45" s="132"/>
      <c r="AA45" s="134"/>
      <c r="AB45" s="134"/>
      <c r="AC45" s="132">
        <v>485</v>
      </c>
      <c r="AD45" s="132"/>
      <c r="AE45" s="132"/>
      <c r="AF45" s="132"/>
      <c r="AG45" s="132"/>
      <c r="AH45" s="134">
        <v>360</v>
      </c>
      <c r="AI45" s="132"/>
      <c r="AJ45" s="132"/>
      <c r="AK45" s="134"/>
      <c r="AL45" s="132"/>
      <c r="AM45" s="132"/>
      <c r="AN45" s="134">
        <v>642</v>
      </c>
      <c r="AO45" s="132"/>
      <c r="AP45" s="132"/>
      <c r="AQ45" s="132"/>
      <c r="AR45" s="134">
        <v>360</v>
      </c>
      <c r="AS45" s="134"/>
      <c r="AT45" s="134"/>
      <c r="AU45" s="132"/>
      <c r="AV45" s="134"/>
      <c r="AW45" s="132"/>
      <c r="AX45" s="134"/>
      <c r="AY45" s="134">
        <v>280</v>
      </c>
      <c r="AZ45" s="134"/>
      <c r="BA45" s="134"/>
      <c r="BB45" s="134"/>
      <c r="BC45" s="134"/>
      <c r="BD45" s="134">
        <v>360</v>
      </c>
      <c r="BE45" s="134"/>
      <c r="BF45" s="134"/>
      <c r="BG45" s="134"/>
      <c r="BH45" s="134"/>
      <c r="BI45" s="134"/>
      <c r="BJ45" s="134">
        <v>360</v>
      </c>
      <c r="BK45" s="134"/>
      <c r="BL45" s="134"/>
      <c r="BM45" s="134"/>
      <c r="BN45" s="134"/>
      <c r="BO45" s="134"/>
      <c r="BP45" s="136"/>
      <c r="BQ45" s="130">
        <v>0</v>
      </c>
      <c r="BR45" s="131">
        <v>0</v>
      </c>
      <c r="BS45" s="131">
        <v>0</v>
      </c>
      <c r="BT45" s="131">
        <v>0</v>
      </c>
      <c r="BU45" s="131">
        <v>0</v>
      </c>
      <c r="BV45" s="131">
        <v>0</v>
      </c>
      <c r="BW45" s="252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2"/>
      <c r="DT45" s="252"/>
      <c r="DU45" s="252"/>
      <c r="DV45" s="252"/>
      <c r="DW45" s="252"/>
      <c r="DX45" s="252"/>
      <c r="DY45" s="256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</row>
    <row r="46" spans="1:163" ht="15" customHeight="1" thickBot="1">
      <c r="A46" s="55" t="s">
        <v>278</v>
      </c>
      <c r="B46" s="17" t="s">
        <v>304</v>
      </c>
      <c r="C46" s="100">
        <v>37812</v>
      </c>
      <c r="D46" s="100" t="str">
        <f>VLOOKUP(B46,Foglio1!$A$1:$B$3938,2,FALSE)</f>
        <v>26090</v>
      </c>
      <c r="E46" s="76" t="s">
        <v>314</v>
      </c>
      <c r="F46" s="330">
        <f>SUM(LARGE(G46:BV46,{1,2,3,4,5,6}))</f>
        <v>2991</v>
      </c>
      <c r="G46" s="301"/>
      <c r="H46" s="134"/>
      <c r="I46" s="134">
        <v>213</v>
      </c>
      <c r="J46" s="134">
        <v>385</v>
      </c>
      <c r="K46" s="134"/>
      <c r="L46" s="134"/>
      <c r="M46" s="134"/>
      <c r="N46" s="134"/>
      <c r="O46" s="134"/>
      <c r="P46" s="134"/>
      <c r="Q46" s="134"/>
      <c r="R46" s="134">
        <v>500</v>
      </c>
      <c r="S46" s="134"/>
      <c r="T46" s="134"/>
      <c r="U46" s="134"/>
      <c r="V46" s="134"/>
      <c r="W46" s="134"/>
      <c r="X46" s="134"/>
      <c r="Y46" s="134"/>
      <c r="Z46" s="134"/>
      <c r="AA46" s="134">
        <v>275</v>
      </c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>
        <v>460</v>
      </c>
      <c r="AP46" s="134"/>
      <c r="AQ46" s="134"/>
      <c r="AR46" s="134"/>
      <c r="AS46" s="134"/>
      <c r="AT46" s="134"/>
      <c r="AU46" s="134"/>
      <c r="AV46" s="134"/>
      <c r="AW46" s="134"/>
      <c r="AX46" s="134">
        <v>595</v>
      </c>
      <c r="AY46" s="134">
        <v>561</v>
      </c>
      <c r="AZ46" s="134"/>
      <c r="BA46" s="134"/>
      <c r="BB46" s="134"/>
      <c r="BC46" s="134"/>
      <c r="BD46" s="134"/>
      <c r="BE46" s="134">
        <v>490</v>
      </c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6">
        <v>316</v>
      </c>
      <c r="BQ46" s="130">
        <v>0</v>
      </c>
      <c r="BR46" s="131">
        <v>0</v>
      </c>
      <c r="BS46" s="131">
        <v>0</v>
      </c>
      <c r="BT46" s="131">
        <v>0</v>
      </c>
      <c r="BU46" s="131">
        <v>0</v>
      </c>
      <c r="BV46" s="131">
        <v>0</v>
      </c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32"/>
    </row>
    <row r="47" spans="1:163" s="87" customFormat="1" ht="15" customHeight="1" thickBot="1">
      <c r="A47" s="55" t="s">
        <v>279</v>
      </c>
      <c r="B47" s="21" t="s">
        <v>622</v>
      </c>
      <c r="C47" s="70">
        <v>36318</v>
      </c>
      <c r="D47" s="100" t="str">
        <f>VLOOKUP(B47,Foglio1!$A$1:$B$3938,2,FALSE)</f>
        <v>33183</v>
      </c>
      <c r="E47" s="76" t="s">
        <v>56</v>
      </c>
      <c r="F47" s="330">
        <f>SUM(LARGE(G47:BV47,{1,2,3,4,5,6}))</f>
        <v>2950</v>
      </c>
      <c r="G47" s="301"/>
      <c r="H47" s="134"/>
      <c r="I47" s="134">
        <v>290</v>
      </c>
      <c r="J47" s="134">
        <v>535</v>
      </c>
      <c r="K47" s="134"/>
      <c r="L47" s="134"/>
      <c r="M47" s="134"/>
      <c r="N47" s="134">
        <v>275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>
        <v>450</v>
      </c>
      <c r="AZ47" s="134"/>
      <c r="BA47" s="134"/>
      <c r="BB47" s="134"/>
      <c r="BC47" s="134"/>
      <c r="BD47" s="134"/>
      <c r="BE47" s="134">
        <v>780</v>
      </c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6">
        <v>620</v>
      </c>
      <c r="BQ47" s="130">
        <v>0</v>
      </c>
      <c r="BR47" s="131">
        <v>0</v>
      </c>
      <c r="BS47" s="131">
        <v>0</v>
      </c>
      <c r="BT47" s="131">
        <v>0</v>
      </c>
      <c r="BU47" s="131">
        <v>0</v>
      </c>
      <c r="BV47" s="131">
        <v>0</v>
      </c>
      <c r="BW47" s="256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3"/>
      <c r="DE47" s="253"/>
      <c r="DF47" s="253"/>
      <c r="DG47" s="253"/>
      <c r="DH47" s="253"/>
      <c r="DI47" s="90"/>
      <c r="DJ47" s="90"/>
      <c r="DK47" s="253"/>
      <c r="DL47" s="253"/>
      <c r="DM47" s="253"/>
      <c r="DN47" s="253"/>
      <c r="DO47" s="253"/>
      <c r="DP47" s="253"/>
      <c r="DQ47" s="255"/>
      <c r="DR47" s="255"/>
      <c r="DS47" s="202"/>
      <c r="DT47" s="202"/>
      <c r="DU47" s="202"/>
      <c r="DV47" s="202"/>
      <c r="DW47" s="202"/>
      <c r="DX47" s="202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90"/>
      <c r="EY47" s="255"/>
      <c r="EZ47" s="255"/>
      <c r="FA47" s="255"/>
      <c r="FB47" s="255"/>
      <c r="FC47" s="255"/>
      <c r="FD47" s="255"/>
      <c r="FE47" s="255"/>
      <c r="FF47" s="255"/>
      <c r="FG47" s="255"/>
    </row>
    <row r="48" spans="1:163" ht="15" customHeight="1" thickBot="1">
      <c r="A48" s="55" t="s">
        <v>280</v>
      </c>
      <c r="B48" s="56" t="s">
        <v>338</v>
      </c>
      <c r="C48" s="36">
        <v>33108</v>
      </c>
      <c r="D48" s="100" t="str">
        <f>VLOOKUP(B48,Foglio1!$A$1:$B$3938,2,FALSE)</f>
        <v>22173</v>
      </c>
      <c r="E48" s="83" t="s">
        <v>2130</v>
      </c>
      <c r="F48" s="330">
        <f>SUM(LARGE(G48:BV48,{1,2,3,4,5,6}))</f>
        <v>2855</v>
      </c>
      <c r="G48" s="323"/>
      <c r="H48" s="132"/>
      <c r="I48" s="132"/>
      <c r="J48" s="132"/>
      <c r="K48" s="132"/>
      <c r="L48" s="132">
        <v>360</v>
      </c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>
        <v>485</v>
      </c>
      <c r="AD48" s="132"/>
      <c r="AE48" s="132"/>
      <c r="AF48" s="132">
        <v>205</v>
      </c>
      <c r="AG48" s="132"/>
      <c r="AH48" s="132"/>
      <c r="AI48" s="132"/>
      <c r="AJ48" s="132"/>
      <c r="AK48" s="132">
        <v>642</v>
      </c>
      <c r="AL48" s="132"/>
      <c r="AM48" s="132"/>
      <c r="AN48" s="132"/>
      <c r="AO48" s="132"/>
      <c r="AP48" s="132"/>
      <c r="AQ48" s="132"/>
      <c r="AR48" s="132">
        <v>360</v>
      </c>
      <c r="AS48" s="132"/>
      <c r="AT48" s="132"/>
      <c r="AU48" s="132"/>
      <c r="AV48" s="132"/>
      <c r="AW48" s="132"/>
      <c r="AX48" s="132">
        <v>504</v>
      </c>
      <c r="AY48" s="132">
        <v>280</v>
      </c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>
        <v>504</v>
      </c>
      <c r="BK48" s="132"/>
      <c r="BL48" s="132"/>
      <c r="BM48" s="132"/>
      <c r="BN48" s="132"/>
      <c r="BO48" s="132"/>
      <c r="BP48" s="133"/>
      <c r="BQ48" s="130">
        <v>0</v>
      </c>
      <c r="BR48" s="131">
        <v>0</v>
      </c>
      <c r="BS48" s="131">
        <v>0</v>
      </c>
      <c r="BT48" s="131">
        <v>0</v>
      </c>
      <c r="BU48" s="131">
        <v>0</v>
      </c>
      <c r="BV48" s="131">
        <v>0</v>
      </c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32"/>
      <c r="EY48" s="256"/>
      <c r="EZ48" s="256"/>
      <c r="FA48" s="255"/>
    </row>
    <row r="49" spans="1:163" ht="15" customHeight="1" thickBot="1">
      <c r="A49" s="55" t="s">
        <v>1369</v>
      </c>
      <c r="B49" s="56" t="s">
        <v>101</v>
      </c>
      <c r="C49" s="36">
        <v>33917</v>
      </c>
      <c r="D49" s="100" t="str">
        <f>VLOOKUP(B49,Foglio1!$A$1:$B$3938,2,FALSE)</f>
        <v>34274</v>
      </c>
      <c r="E49" s="83" t="s">
        <v>1022</v>
      </c>
      <c r="F49" s="330">
        <f>SUM(LARGE(G49:BV49,{1,2,3,4,5,6}))</f>
        <v>2820</v>
      </c>
      <c r="G49" s="323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>
        <v>360</v>
      </c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>
        <v>504</v>
      </c>
      <c r="AO49" s="132"/>
      <c r="AP49" s="132"/>
      <c r="AQ49" s="132"/>
      <c r="AR49" s="132">
        <v>642</v>
      </c>
      <c r="AS49" s="132"/>
      <c r="AT49" s="132"/>
      <c r="AU49" s="132"/>
      <c r="AV49" s="132">
        <v>360</v>
      </c>
      <c r="AW49" s="132"/>
      <c r="AX49" s="132"/>
      <c r="AY49" s="132">
        <v>450</v>
      </c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>
        <v>504</v>
      </c>
      <c r="BK49" s="132"/>
      <c r="BL49" s="132"/>
      <c r="BM49" s="132"/>
      <c r="BN49" s="132"/>
      <c r="BO49" s="132"/>
      <c r="BP49" s="133">
        <v>280</v>
      </c>
      <c r="BQ49" s="130">
        <v>0</v>
      </c>
      <c r="BR49" s="131">
        <v>0</v>
      </c>
      <c r="BS49" s="131">
        <v>0</v>
      </c>
      <c r="BT49" s="131">
        <v>0</v>
      </c>
      <c r="BU49" s="131">
        <v>0</v>
      </c>
      <c r="BV49" s="131">
        <v>0</v>
      </c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56"/>
      <c r="DJ49" s="256"/>
      <c r="DK49" s="248"/>
      <c r="DL49" s="248"/>
      <c r="DM49" s="248"/>
      <c r="DN49" s="248"/>
      <c r="DO49" s="248"/>
      <c r="DP49" s="248"/>
      <c r="DQ49" s="256"/>
      <c r="DR49" s="256"/>
      <c r="DS49" s="256"/>
      <c r="DT49" s="256"/>
      <c r="DU49" s="256"/>
      <c r="DV49" s="256"/>
      <c r="DW49" s="256"/>
      <c r="DX49" s="256"/>
      <c r="DY49" s="7"/>
      <c r="DZ49" s="7"/>
      <c r="EA49" s="7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5"/>
      <c r="EY49" s="245"/>
      <c r="EZ49" s="245"/>
      <c r="FA49" s="202"/>
    </row>
    <row r="50" spans="1:163" ht="15" customHeight="1" thickBot="1">
      <c r="A50" s="55" t="s">
        <v>281</v>
      </c>
      <c r="B50" s="17" t="s">
        <v>665</v>
      </c>
      <c r="C50" s="102">
        <v>37731</v>
      </c>
      <c r="D50" s="100" t="str">
        <f>VLOOKUP(B50,Foglio1!$A$1:$B$3938,2,FALSE)</f>
        <v>51221</v>
      </c>
      <c r="E50" s="76" t="s">
        <v>56</v>
      </c>
      <c r="F50" s="330">
        <f>SUM(LARGE(G50:BV50,{1,2,3,4,5,6}))</f>
        <v>2757</v>
      </c>
      <c r="G50" s="301"/>
      <c r="H50" s="134"/>
      <c r="I50" s="134">
        <v>137</v>
      </c>
      <c r="J50" s="134">
        <v>167</v>
      </c>
      <c r="K50" s="134"/>
      <c r="L50" s="134"/>
      <c r="M50" s="134"/>
      <c r="N50" s="134"/>
      <c r="O50" s="134"/>
      <c r="P50" s="134"/>
      <c r="Q50" s="134"/>
      <c r="R50" s="134">
        <v>425</v>
      </c>
      <c r="S50" s="134"/>
      <c r="T50" s="134"/>
      <c r="U50" s="134"/>
      <c r="V50" s="134"/>
      <c r="W50" s="134"/>
      <c r="X50" s="134"/>
      <c r="Y50" s="134"/>
      <c r="Z50" s="134"/>
      <c r="AA50" s="134">
        <v>275</v>
      </c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>
        <v>370</v>
      </c>
      <c r="AP50" s="134"/>
      <c r="AQ50" s="134"/>
      <c r="AR50" s="134"/>
      <c r="AS50" s="134"/>
      <c r="AT50" s="134"/>
      <c r="AU50" s="134"/>
      <c r="AV50" s="134">
        <v>490</v>
      </c>
      <c r="AW50" s="134"/>
      <c r="AX50" s="134"/>
      <c r="AY50" s="134">
        <v>316</v>
      </c>
      <c r="AZ50" s="134"/>
      <c r="BA50" s="134"/>
      <c r="BB50" s="134"/>
      <c r="BC50" s="134"/>
      <c r="BD50" s="134"/>
      <c r="BE50" s="134">
        <v>595</v>
      </c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6">
        <v>561</v>
      </c>
      <c r="BQ50" s="130">
        <v>0</v>
      </c>
      <c r="BR50" s="131">
        <v>0</v>
      </c>
      <c r="BS50" s="131">
        <v>0</v>
      </c>
      <c r="BT50" s="131">
        <v>0</v>
      </c>
      <c r="BU50" s="131">
        <v>0</v>
      </c>
      <c r="BV50" s="131">
        <v>0</v>
      </c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02"/>
      <c r="EY50" s="202"/>
      <c r="EZ50" s="202"/>
      <c r="FB50" s="256"/>
      <c r="FC50" s="256"/>
      <c r="FD50" s="256"/>
      <c r="FE50" s="256"/>
      <c r="FF50" s="256"/>
      <c r="FG50" s="256"/>
    </row>
    <row r="51" spans="1:163" ht="15" customHeight="1" thickBot="1">
      <c r="A51" s="55" t="s">
        <v>996</v>
      </c>
      <c r="B51" s="20" t="s">
        <v>693</v>
      </c>
      <c r="C51" s="16">
        <v>37281</v>
      </c>
      <c r="D51" s="100" t="str">
        <f>VLOOKUP(B51,Foglio1!$A$1:$B$3938,2,FALSE)</f>
        <v>65877</v>
      </c>
      <c r="E51" s="124" t="s">
        <v>226</v>
      </c>
      <c r="F51" s="330">
        <f>SUM(LARGE(G51:BV51,{1,2,3,4,5,6}))</f>
        <v>2735</v>
      </c>
      <c r="G51" s="301"/>
      <c r="H51" s="134"/>
      <c r="I51" s="134">
        <v>400</v>
      </c>
      <c r="J51" s="134"/>
      <c r="K51" s="134"/>
      <c r="L51" s="134">
        <v>350</v>
      </c>
      <c r="M51" s="134"/>
      <c r="N51" s="134"/>
      <c r="O51" s="134"/>
      <c r="P51" s="134">
        <v>92</v>
      </c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>
        <v>425</v>
      </c>
      <c r="AC51" s="134"/>
      <c r="AD51" s="134"/>
      <c r="AE51" s="134"/>
      <c r="AF51" s="134">
        <v>170</v>
      </c>
      <c r="AG51" s="134"/>
      <c r="AH51" s="134"/>
      <c r="AI51" s="134"/>
      <c r="AJ51" s="134"/>
      <c r="AK51" s="134"/>
      <c r="AL51" s="134"/>
      <c r="AM51" s="134"/>
      <c r="AN51" s="134">
        <v>490</v>
      </c>
      <c r="AO51" s="134">
        <v>370</v>
      </c>
      <c r="AP51" s="134"/>
      <c r="AQ51" s="134"/>
      <c r="AR51" s="134"/>
      <c r="AS51" s="134"/>
      <c r="AT51" s="134">
        <v>192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>
        <v>700</v>
      </c>
      <c r="BK51" s="134"/>
      <c r="BL51" s="134"/>
      <c r="BM51" s="134"/>
      <c r="BN51" s="134"/>
      <c r="BO51" s="134"/>
      <c r="BP51" s="136"/>
      <c r="BQ51" s="130">
        <v>0</v>
      </c>
      <c r="BR51" s="131">
        <v>0</v>
      </c>
      <c r="BS51" s="131">
        <v>0</v>
      </c>
      <c r="BT51" s="131">
        <v>0</v>
      </c>
      <c r="BU51" s="131">
        <v>0</v>
      </c>
      <c r="BV51" s="131">
        <v>0</v>
      </c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7"/>
      <c r="DR51" s="247"/>
      <c r="DS51" s="245"/>
      <c r="DT51" s="245"/>
      <c r="DU51" s="245"/>
      <c r="DV51" s="245"/>
      <c r="DW51" s="245"/>
      <c r="DX51" s="245"/>
      <c r="DY51" s="24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184"/>
    </row>
    <row r="52" spans="1:163" s="87" customFormat="1" ht="15" customHeight="1" thickBot="1">
      <c r="A52" s="55" t="s">
        <v>1370</v>
      </c>
      <c r="B52" s="56" t="s">
        <v>317</v>
      </c>
      <c r="C52" s="36">
        <v>28752</v>
      </c>
      <c r="D52" s="100" t="str">
        <f>VLOOKUP(B52,Foglio1!$A$1:$B$3938,2,FALSE)</f>
        <v>14421</v>
      </c>
      <c r="E52" s="83" t="s">
        <v>97</v>
      </c>
      <c r="F52" s="330">
        <f>SUM(LARGE(G52:BV52,{1,2,3,4,5,6}))</f>
        <v>2734</v>
      </c>
      <c r="G52" s="323"/>
      <c r="H52" s="132"/>
      <c r="I52" s="132"/>
      <c r="J52" s="132"/>
      <c r="K52" s="132"/>
      <c r="L52" s="132">
        <v>360</v>
      </c>
      <c r="M52" s="132"/>
      <c r="N52" s="132">
        <v>275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>
        <v>780</v>
      </c>
      <c r="AC52" s="132">
        <v>317</v>
      </c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>
        <v>360</v>
      </c>
      <c r="AO52" s="132"/>
      <c r="AP52" s="132"/>
      <c r="AQ52" s="132"/>
      <c r="AR52" s="132"/>
      <c r="AS52" s="132"/>
      <c r="AT52" s="132">
        <v>642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>
        <v>222</v>
      </c>
      <c r="BK52" s="132"/>
      <c r="BL52" s="132"/>
      <c r="BM52" s="132"/>
      <c r="BN52" s="132"/>
      <c r="BO52" s="132"/>
      <c r="BP52" s="133"/>
      <c r="BQ52" s="130">
        <v>0</v>
      </c>
      <c r="BR52" s="131">
        <v>0</v>
      </c>
      <c r="BS52" s="131">
        <v>0</v>
      </c>
      <c r="BT52" s="131">
        <v>0</v>
      </c>
      <c r="BU52" s="131">
        <v>0</v>
      </c>
      <c r="BV52" s="131">
        <v>0</v>
      </c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32"/>
      <c r="DR52" s="32"/>
      <c r="DS52" s="245"/>
      <c r="DT52" s="245"/>
      <c r="DU52" s="245"/>
      <c r="DV52" s="245"/>
      <c r="DW52" s="245"/>
      <c r="DX52" s="245"/>
      <c r="DY52" s="247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45"/>
      <c r="EY52" s="245"/>
      <c r="EZ52" s="245"/>
      <c r="FA52" s="245"/>
    </row>
    <row r="53" spans="1:163" ht="15" customHeight="1" thickBot="1">
      <c r="A53" s="55" t="s">
        <v>282</v>
      </c>
      <c r="B53" s="56" t="s">
        <v>75</v>
      </c>
      <c r="C53" s="36">
        <v>37164</v>
      </c>
      <c r="D53" s="100" t="str">
        <f>VLOOKUP(B53,Foglio1!$A$1:$B$3938,2,FALSE)</f>
        <v>22278</v>
      </c>
      <c r="E53" s="83" t="s">
        <v>2131</v>
      </c>
      <c r="F53" s="330">
        <f>SUM(LARGE(G53:BV53,{1,2,3,4,5,6}))</f>
        <v>2727</v>
      </c>
      <c r="G53" s="301"/>
      <c r="H53" s="134"/>
      <c r="I53" s="134">
        <v>400</v>
      </c>
      <c r="J53" s="134">
        <v>390</v>
      </c>
      <c r="K53" s="134"/>
      <c r="L53" s="134"/>
      <c r="M53" s="134"/>
      <c r="N53" s="134">
        <v>425</v>
      </c>
      <c r="O53" s="134">
        <v>142</v>
      </c>
      <c r="P53" s="134"/>
      <c r="Q53" s="134"/>
      <c r="R53" s="132"/>
      <c r="S53" s="134"/>
      <c r="T53" s="134"/>
      <c r="U53" s="134"/>
      <c r="V53" s="134">
        <v>250</v>
      </c>
      <c r="W53" s="134"/>
      <c r="X53" s="134"/>
      <c r="Y53" s="134"/>
      <c r="Z53" s="134"/>
      <c r="AA53" s="132"/>
      <c r="AB53" s="132"/>
      <c r="AC53" s="132"/>
      <c r="AD53" s="134"/>
      <c r="AE53" s="134"/>
      <c r="AF53" s="134"/>
      <c r="AG53" s="134"/>
      <c r="AH53" s="132"/>
      <c r="AI53" s="134"/>
      <c r="AJ53" s="134"/>
      <c r="AK53" s="132">
        <v>504</v>
      </c>
      <c r="AL53" s="134"/>
      <c r="AM53" s="134"/>
      <c r="AN53" s="132">
        <v>43</v>
      </c>
      <c r="AO53" s="132"/>
      <c r="AP53" s="134"/>
      <c r="AQ53" s="134"/>
      <c r="AR53" s="132"/>
      <c r="AS53" s="132">
        <v>504</v>
      </c>
      <c r="AT53" s="132"/>
      <c r="AU53" s="134"/>
      <c r="AV53" s="132"/>
      <c r="AW53" s="134"/>
      <c r="AX53" s="132">
        <v>504</v>
      </c>
      <c r="AY53" s="132"/>
      <c r="AZ53" s="132"/>
      <c r="BA53" s="132"/>
      <c r="BB53" s="132"/>
      <c r="BC53" s="132"/>
      <c r="BD53" s="132">
        <v>360</v>
      </c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3"/>
      <c r="BQ53" s="130">
        <v>0</v>
      </c>
      <c r="BR53" s="131">
        <v>0</v>
      </c>
      <c r="BS53" s="131">
        <v>0</v>
      </c>
      <c r="BT53" s="131">
        <v>0</v>
      </c>
      <c r="BU53" s="131">
        <v>0</v>
      </c>
      <c r="BV53" s="131">
        <v>0</v>
      </c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45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45"/>
      <c r="EY53" s="202"/>
      <c r="EZ53" s="202"/>
      <c r="FA53" s="202"/>
    </row>
    <row r="54" spans="1:163" s="87" customFormat="1" ht="15" customHeight="1" thickBot="1">
      <c r="A54" s="55" t="s">
        <v>425</v>
      </c>
      <c r="B54" s="17" t="s">
        <v>433</v>
      </c>
      <c r="C54" s="100">
        <v>36020</v>
      </c>
      <c r="D54" s="100" t="str">
        <f>VLOOKUP(B54,Foglio1!$A$1:$B$3938,2,FALSE)</f>
        <v>10131</v>
      </c>
      <c r="E54" s="76" t="s">
        <v>65</v>
      </c>
      <c r="F54" s="330">
        <f>SUM(LARGE(G54:BV54,{1,2,3,4,5,6}))</f>
        <v>2703</v>
      </c>
      <c r="G54" s="318"/>
      <c r="H54" s="134"/>
      <c r="I54" s="134">
        <v>220</v>
      </c>
      <c r="J54" s="134">
        <v>535</v>
      </c>
      <c r="K54" s="134"/>
      <c r="L54" s="134"/>
      <c r="M54" s="134"/>
      <c r="N54" s="132">
        <v>350</v>
      </c>
      <c r="O54" s="135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>
        <v>504</v>
      </c>
      <c r="AB54" s="134"/>
      <c r="AC54" s="132"/>
      <c r="AD54" s="134"/>
      <c r="AE54" s="134"/>
      <c r="AF54" s="134"/>
      <c r="AG54" s="134"/>
      <c r="AH54" s="134">
        <v>360</v>
      </c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>
        <v>504</v>
      </c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6">
        <v>450</v>
      </c>
      <c r="BQ54" s="130">
        <v>0</v>
      </c>
      <c r="BR54" s="131">
        <v>0</v>
      </c>
      <c r="BS54" s="131">
        <v>0</v>
      </c>
      <c r="BT54" s="131">
        <v>0</v>
      </c>
      <c r="BU54" s="131">
        <v>0</v>
      </c>
      <c r="BV54" s="131">
        <v>0</v>
      </c>
      <c r="BW54" s="32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7"/>
      <c r="DT54" s="7"/>
      <c r="DU54" s="7"/>
      <c r="DV54" s="7"/>
      <c r="DW54" s="7"/>
      <c r="DX54" s="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56"/>
      <c r="EY54" s="256"/>
      <c r="EZ54" s="256"/>
      <c r="FA54" s="119"/>
      <c r="FB54" s="255"/>
      <c r="FC54" s="255"/>
      <c r="FD54" s="255"/>
      <c r="FE54" s="255"/>
      <c r="FF54" s="255"/>
      <c r="FG54" s="255"/>
    </row>
    <row r="55" spans="1:163" ht="15" customHeight="1" thickBot="1">
      <c r="A55" s="55" t="s">
        <v>36</v>
      </c>
      <c r="B55" s="17" t="s">
        <v>391</v>
      </c>
      <c r="C55" s="102">
        <v>36935</v>
      </c>
      <c r="D55" s="100" t="str">
        <f>VLOOKUP(B55,Foglio1!$A$1:$B$3938,2,FALSE)</f>
        <v>22519</v>
      </c>
      <c r="E55" s="76" t="s">
        <v>375</v>
      </c>
      <c r="F55" s="330">
        <f>SUM(LARGE(G55:BV55,{1,2,3,4,5,6}))</f>
        <v>2690</v>
      </c>
      <c r="G55" s="301"/>
      <c r="H55" s="134"/>
      <c r="I55" s="134"/>
      <c r="J55" s="134">
        <v>535</v>
      </c>
      <c r="K55" s="134"/>
      <c r="L55" s="134"/>
      <c r="M55" s="134"/>
      <c r="N55" s="134">
        <v>500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>
        <v>275</v>
      </c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>
        <v>595</v>
      </c>
      <c r="AO55" s="134"/>
      <c r="AP55" s="134"/>
      <c r="AQ55" s="134"/>
      <c r="AR55" s="134"/>
      <c r="AS55" s="134"/>
      <c r="AT55" s="134">
        <v>425</v>
      </c>
      <c r="AU55" s="134"/>
      <c r="AV55" s="134"/>
      <c r="AW55" s="134"/>
      <c r="AX55" s="134"/>
      <c r="AY55" s="134"/>
      <c r="AZ55" s="134"/>
      <c r="BA55" s="134"/>
      <c r="BB55" s="134"/>
      <c r="BC55" s="134"/>
      <c r="BD55" s="134">
        <v>222</v>
      </c>
      <c r="BE55" s="134"/>
      <c r="BF55" s="134"/>
      <c r="BG55" s="134"/>
      <c r="BH55" s="134"/>
      <c r="BI55" s="134"/>
      <c r="BJ55" s="134">
        <v>360</v>
      </c>
      <c r="BK55" s="134"/>
      <c r="BL55" s="134"/>
      <c r="BM55" s="134"/>
      <c r="BN55" s="134"/>
      <c r="BO55" s="134"/>
      <c r="BP55" s="136"/>
      <c r="BQ55" s="130">
        <v>0</v>
      </c>
      <c r="BR55" s="131">
        <v>0</v>
      </c>
      <c r="BS55" s="131">
        <v>0</v>
      </c>
      <c r="BT55" s="131">
        <v>0</v>
      </c>
      <c r="BU55" s="131">
        <v>0</v>
      </c>
      <c r="BV55" s="131">
        <v>0</v>
      </c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02"/>
      <c r="DT55" s="202"/>
      <c r="DU55" s="202"/>
      <c r="DV55" s="202"/>
      <c r="DW55" s="202"/>
      <c r="DX55" s="202"/>
      <c r="DY55" s="255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56"/>
      <c r="FC55" s="256"/>
      <c r="FD55" s="256"/>
      <c r="FE55" s="256"/>
      <c r="FF55" s="256"/>
      <c r="FG55" s="256"/>
    </row>
    <row r="56" spans="1:163" ht="15" customHeight="1" thickBot="1">
      <c r="A56" s="55" t="s">
        <v>37</v>
      </c>
      <c r="B56" s="56" t="s">
        <v>719</v>
      </c>
      <c r="C56" s="36">
        <v>36103</v>
      </c>
      <c r="D56" s="100" t="str">
        <f>VLOOKUP(B56,Foglio1!$A$1:$B$3938,2,FALSE)</f>
        <v>16186</v>
      </c>
      <c r="E56" s="83" t="s">
        <v>225</v>
      </c>
      <c r="F56" s="330">
        <f>SUM(LARGE(G56:BV56,{1,2,3,4,5,6}))</f>
        <v>2662</v>
      </c>
      <c r="G56" s="323"/>
      <c r="H56" s="134"/>
      <c r="I56" s="132"/>
      <c r="J56" s="132">
        <v>390</v>
      </c>
      <c r="K56" s="134"/>
      <c r="L56" s="134">
        <v>780</v>
      </c>
      <c r="M56" s="134"/>
      <c r="N56" s="132">
        <v>275</v>
      </c>
      <c r="O56" s="132"/>
      <c r="P56" s="134"/>
      <c r="Q56" s="134"/>
      <c r="R56" s="132">
        <v>360</v>
      </c>
      <c r="S56" s="134"/>
      <c r="T56" s="134"/>
      <c r="U56" s="134"/>
      <c r="V56" s="134"/>
      <c r="W56" s="134"/>
      <c r="X56" s="134"/>
      <c r="Y56" s="134"/>
      <c r="Z56" s="134"/>
      <c r="AA56" s="132"/>
      <c r="AB56" s="132"/>
      <c r="AC56" s="132">
        <v>412</v>
      </c>
      <c r="AD56" s="134"/>
      <c r="AE56" s="134"/>
      <c r="AF56" s="134">
        <v>300</v>
      </c>
      <c r="AG56" s="134"/>
      <c r="AH56" s="132"/>
      <c r="AI56" s="134"/>
      <c r="AJ56" s="134"/>
      <c r="AK56" s="132"/>
      <c r="AL56" s="134"/>
      <c r="AM56" s="134"/>
      <c r="AN56" s="132">
        <v>360</v>
      </c>
      <c r="AO56" s="132"/>
      <c r="AP56" s="134"/>
      <c r="AQ56" s="134"/>
      <c r="AR56" s="132">
        <v>360</v>
      </c>
      <c r="AS56" s="132"/>
      <c r="AT56" s="132"/>
      <c r="AU56" s="134"/>
      <c r="AV56" s="132"/>
      <c r="AW56" s="134"/>
      <c r="AX56" s="132"/>
      <c r="AY56" s="132">
        <v>280</v>
      </c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>
        <v>222</v>
      </c>
      <c r="BK56" s="132"/>
      <c r="BL56" s="132"/>
      <c r="BM56" s="132"/>
      <c r="BN56" s="132"/>
      <c r="BO56" s="132"/>
      <c r="BP56" s="133"/>
      <c r="BQ56" s="130">
        <v>0</v>
      </c>
      <c r="BR56" s="131">
        <v>0</v>
      </c>
      <c r="BS56" s="131">
        <v>0</v>
      </c>
      <c r="BT56" s="131">
        <v>0</v>
      </c>
      <c r="BU56" s="131">
        <v>0</v>
      </c>
      <c r="BV56" s="131">
        <v>0</v>
      </c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7"/>
      <c r="DJ56" s="7"/>
      <c r="DK56" s="246"/>
      <c r="DL56" s="246"/>
      <c r="DM56" s="246"/>
      <c r="DN56" s="246"/>
      <c r="DO56" s="246"/>
      <c r="DP56" s="248"/>
      <c r="DQ56" s="248"/>
      <c r="DR56" s="248"/>
      <c r="DS56" s="255"/>
      <c r="DT56" s="255"/>
      <c r="DU56" s="255"/>
      <c r="DV56" s="255"/>
      <c r="DW56" s="255"/>
      <c r="DX56" s="255"/>
      <c r="DY56" s="32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55"/>
      <c r="EY56" s="255"/>
      <c r="EZ56" s="255"/>
      <c r="FA56" s="202"/>
    </row>
    <row r="57" spans="1:163" s="87" customFormat="1" ht="15" customHeight="1" thickBot="1">
      <c r="A57" s="55" t="s">
        <v>1371</v>
      </c>
      <c r="B57" s="17" t="s">
        <v>623</v>
      </c>
      <c r="C57" s="102">
        <v>38176</v>
      </c>
      <c r="D57" s="100" t="str">
        <f>VLOOKUP(B57,Foglio1!$A$1:$B$3938,2,FALSE)</f>
        <v>33184</v>
      </c>
      <c r="E57" s="124" t="s">
        <v>56</v>
      </c>
      <c r="F57" s="330">
        <f>SUM(LARGE(G57:BV57,{1,2,3,4,5,6}))</f>
        <v>2640</v>
      </c>
      <c r="G57" s="301"/>
      <c r="H57" s="134"/>
      <c r="I57" s="134">
        <v>250</v>
      </c>
      <c r="J57" s="134">
        <v>500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>
        <v>650</v>
      </c>
      <c r="AZ57" s="134"/>
      <c r="BA57" s="134"/>
      <c r="BB57" s="134"/>
      <c r="BC57" s="134"/>
      <c r="BD57" s="134"/>
      <c r="BE57" s="134"/>
      <c r="BF57" s="134">
        <v>425</v>
      </c>
      <c r="BG57" s="134"/>
      <c r="BH57" s="134"/>
      <c r="BI57" s="134"/>
      <c r="BJ57" s="134"/>
      <c r="BK57" s="134"/>
      <c r="BL57" s="134"/>
      <c r="BM57" s="134"/>
      <c r="BN57" s="134"/>
      <c r="BO57" s="134"/>
      <c r="BP57" s="136">
        <v>815</v>
      </c>
      <c r="BQ57" s="130">
        <v>0</v>
      </c>
      <c r="BR57" s="131">
        <v>0</v>
      </c>
      <c r="BS57" s="131">
        <v>0</v>
      </c>
      <c r="BT57" s="131">
        <v>0</v>
      </c>
      <c r="BU57" s="131">
        <v>0</v>
      </c>
      <c r="BV57" s="131">
        <v>0</v>
      </c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47"/>
      <c r="EY57" s="247"/>
      <c r="EZ57" s="247"/>
      <c r="FA57" s="197"/>
    </row>
    <row r="58" spans="1:163" s="87" customFormat="1" ht="15" customHeight="1" thickBot="1">
      <c r="A58" s="55" t="s">
        <v>38</v>
      </c>
      <c r="B58" s="17" t="s">
        <v>35</v>
      </c>
      <c r="C58" s="102">
        <v>37254</v>
      </c>
      <c r="D58" s="100" t="str">
        <f>VLOOKUP(B58,Foglio1!$A$1:$B$3938,2,FALSE)</f>
        <v>10289</v>
      </c>
      <c r="E58" s="76" t="s">
        <v>161</v>
      </c>
      <c r="F58" s="330">
        <f>SUM(LARGE(G58:BV58,{1,2,3,4,5,6}))</f>
        <v>2608</v>
      </c>
      <c r="G58" s="301"/>
      <c r="H58" s="134"/>
      <c r="I58" s="134"/>
      <c r="J58" s="134">
        <v>390</v>
      </c>
      <c r="K58" s="134"/>
      <c r="L58" s="134"/>
      <c r="M58" s="134"/>
      <c r="N58" s="134">
        <v>425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>
        <v>500</v>
      </c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>
        <v>700</v>
      </c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>
        <v>222</v>
      </c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6">
        <v>371</v>
      </c>
      <c r="BQ58" s="130">
        <v>0</v>
      </c>
      <c r="BR58" s="131">
        <v>0</v>
      </c>
      <c r="BS58" s="131">
        <v>0</v>
      </c>
      <c r="BT58" s="131">
        <v>0</v>
      </c>
      <c r="BU58" s="131">
        <v>0</v>
      </c>
      <c r="BV58" s="131">
        <v>0</v>
      </c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02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5"/>
      <c r="EZ58" s="245"/>
      <c r="FA58" s="119"/>
    </row>
    <row r="59" spans="1:163" s="87" customFormat="1" ht="15" customHeight="1" thickBot="1">
      <c r="A59" s="55" t="s">
        <v>426</v>
      </c>
      <c r="B59" s="56" t="s">
        <v>386</v>
      </c>
      <c r="C59" s="36">
        <v>32008</v>
      </c>
      <c r="D59" s="100" t="str">
        <f>VLOOKUP(B59,Foglio1!$A$1:$B$3938,2,FALSE)</f>
        <v>11352</v>
      </c>
      <c r="E59" s="83" t="s">
        <v>422</v>
      </c>
      <c r="F59" s="330">
        <f>SUM(LARGE(G59:BV59,{1,2,3,4,5,6}))</f>
        <v>2506</v>
      </c>
      <c r="G59" s="323"/>
      <c r="H59" s="132"/>
      <c r="I59" s="132"/>
      <c r="J59" s="132"/>
      <c r="K59" s="132"/>
      <c r="L59" s="132"/>
      <c r="M59" s="132"/>
      <c r="N59" s="132">
        <v>500</v>
      </c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>
        <v>504</v>
      </c>
      <c r="AO59" s="132"/>
      <c r="AP59" s="132"/>
      <c r="AQ59" s="132"/>
      <c r="AR59" s="132"/>
      <c r="AS59" s="132"/>
      <c r="AT59" s="132">
        <v>920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>
        <v>222</v>
      </c>
      <c r="BE59" s="132"/>
      <c r="BF59" s="132"/>
      <c r="BG59" s="132"/>
      <c r="BH59" s="132"/>
      <c r="BI59" s="132"/>
      <c r="BJ59" s="132">
        <v>360</v>
      </c>
      <c r="BK59" s="132"/>
      <c r="BL59" s="132"/>
      <c r="BM59" s="132"/>
      <c r="BN59" s="132"/>
      <c r="BO59" s="132"/>
      <c r="BP59" s="133"/>
      <c r="BQ59" s="130">
        <v>0</v>
      </c>
      <c r="BR59" s="131">
        <v>0</v>
      </c>
      <c r="BS59" s="131">
        <v>0</v>
      </c>
      <c r="BT59" s="131">
        <v>0</v>
      </c>
      <c r="BU59" s="131">
        <v>0</v>
      </c>
      <c r="BV59" s="131">
        <v>0</v>
      </c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7"/>
      <c r="DQ59" s="202"/>
      <c r="DR59" s="202"/>
      <c r="DS59" s="256"/>
      <c r="DT59" s="256"/>
      <c r="DU59" s="256"/>
      <c r="DV59" s="256"/>
      <c r="DW59" s="256"/>
      <c r="DX59" s="256"/>
      <c r="DY59" s="32"/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55"/>
      <c r="EU59" s="255"/>
      <c r="EV59" s="255"/>
      <c r="EW59" s="255"/>
      <c r="EX59" s="255"/>
      <c r="EY59" s="202"/>
      <c r="EZ59" s="202"/>
      <c r="FA59" s="202"/>
      <c r="FB59" s="90"/>
      <c r="FC59" s="90"/>
      <c r="FD59" s="90"/>
      <c r="FE59" s="90"/>
      <c r="FF59" s="90"/>
      <c r="FG59" s="90"/>
    </row>
    <row r="60" spans="1:163" s="87" customFormat="1" ht="15" customHeight="1" thickBot="1">
      <c r="A60" s="55" t="s">
        <v>337</v>
      </c>
      <c r="B60" s="17" t="s">
        <v>546</v>
      </c>
      <c r="C60" s="102">
        <v>37198</v>
      </c>
      <c r="D60" s="100" t="str">
        <f>VLOOKUP(B60,Foglio1!$A$1:$B$3938,2,FALSE)</f>
        <v>16964</v>
      </c>
      <c r="E60" s="76" t="s">
        <v>289</v>
      </c>
      <c r="F60" s="330">
        <f>SUM(LARGE(G60:BV60,{1,2,3,4,5,6}))</f>
        <v>2493</v>
      </c>
      <c r="G60" s="301"/>
      <c r="H60" s="134"/>
      <c r="I60" s="134">
        <v>400</v>
      </c>
      <c r="J60" s="134">
        <v>245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>
        <v>275</v>
      </c>
      <c r="AB60" s="134"/>
      <c r="AC60" s="134"/>
      <c r="AD60" s="134"/>
      <c r="AE60" s="134">
        <v>175</v>
      </c>
      <c r="AF60" s="134"/>
      <c r="AG60" s="134"/>
      <c r="AH60" s="134"/>
      <c r="AI60" s="134"/>
      <c r="AJ60" s="134"/>
      <c r="AK60" s="134"/>
      <c r="AL60" s="134">
        <v>250</v>
      </c>
      <c r="AM60" s="134"/>
      <c r="AN60" s="134"/>
      <c r="AO60" s="134">
        <v>400</v>
      </c>
      <c r="AP60" s="134"/>
      <c r="AQ60" s="134"/>
      <c r="AR60" s="134">
        <v>385</v>
      </c>
      <c r="AS60" s="134"/>
      <c r="AT60" s="134"/>
      <c r="AU60" s="134"/>
      <c r="AV60" s="134"/>
      <c r="AW60" s="134">
        <v>102</v>
      </c>
      <c r="AX60" s="134"/>
      <c r="AY60" s="134">
        <v>371</v>
      </c>
      <c r="AZ60" s="134"/>
      <c r="BA60" s="134"/>
      <c r="BB60" s="134">
        <v>205</v>
      </c>
      <c r="BC60" s="134"/>
      <c r="BD60" s="134"/>
      <c r="BE60" s="134"/>
      <c r="BF60" s="134"/>
      <c r="BG60" s="134"/>
      <c r="BH60" s="134"/>
      <c r="BI60" s="134"/>
      <c r="BJ60" s="134">
        <v>566</v>
      </c>
      <c r="BK60" s="134"/>
      <c r="BL60" s="134"/>
      <c r="BM60" s="134"/>
      <c r="BN60" s="134"/>
      <c r="BO60" s="134"/>
      <c r="BP60" s="136">
        <v>371</v>
      </c>
      <c r="BQ60" s="130">
        <v>0</v>
      </c>
      <c r="BR60" s="131">
        <v>0</v>
      </c>
      <c r="BS60" s="131">
        <v>0</v>
      </c>
      <c r="BT60" s="131">
        <v>0</v>
      </c>
      <c r="BU60" s="131">
        <v>0</v>
      </c>
      <c r="BV60" s="131">
        <v>0</v>
      </c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197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55"/>
      <c r="FC60" s="255"/>
      <c r="FD60" s="255"/>
      <c r="FE60" s="255"/>
      <c r="FF60" s="255"/>
      <c r="FG60" s="255"/>
    </row>
    <row r="61" spans="1:163" s="90" customFormat="1" ht="15" customHeight="1" thickBot="1">
      <c r="A61" s="55" t="s">
        <v>427</v>
      </c>
      <c r="B61" s="24" t="s">
        <v>366</v>
      </c>
      <c r="C61" s="103">
        <v>37147</v>
      </c>
      <c r="D61" s="100" t="str">
        <f>VLOOKUP(B61,Foglio1!$A$1:$B$3938,2,FALSE)</f>
        <v>13273</v>
      </c>
      <c r="E61" s="79" t="s">
        <v>256</v>
      </c>
      <c r="F61" s="330">
        <f>SUM(LARGE(G61:BV61,{1,2,3,4,5,6}))</f>
        <v>2472</v>
      </c>
      <c r="G61" s="318"/>
      <c r="H61" s="132"/>
      <c r="I61" s="135"/>
      <c r="J61" s="134">
        <v>535</v>
      </c>
      <c r="K61" s="134"/>
      <c r="L61" s="134">
        <v>500</v>
      </c>
      <c r="M61" s="134"/>
      <c r="N61" s="135"/>
      <c r="O61" s="135"/>
      <c r="P61" s="132"/>
      <c r="Q61" s="134"/>
      <c r="R61" s="132"/>
      <c r="S61" s="132"/>
      <c r="T61" s="132"/>
      <c r="U61" s="132"/>
      <c r="V61" s="132"/>
      <c r="W61" s="134"/>
      <c r="X61" s="132"/>
      <c r="Y61" s="134"/>
      <c r="Z61" s="132"/>
      <c r="AA61" s="132">
        <v>350</v>
      </c>
      <c r="AB61" s="132"/>
      <c r="AC61" s="135"/>
      <c r="AD61" s="134"/>
      <c r="AE61" s="132"/>
      <c r="AF61" s="132"/>
      <c r="AG61" s="134"/>
      <c r="AH61" s="132">
        <v>272</v>
      </c>
      <c r="AI61" s="132"/>
      <c r="AJ61" s="134"/>
      <c r="AK61" s="132"/>
      <c r="AL61" s="132"/>
      <c r="AM61" s="132">
        <v>250</v>
      </c>
      <c r="AN61" s="132"/>
      <c r="AO61" s="135"/>
      <c r="AP61" s="132"/>
      <c r="AQ61" s="134"/>
      <c r="AR61" s="132">
        <v>222</v>
      </c>
      <c r="AS61" s="132"/>
      <c r="AT61" s="132"/>
      <c r="AU61" s="132"/>
      <c r="AV61" s="132">
        <v>444</v>
      </c>
      <c r="AW61" s="132"/>
      <c r="AX61" s="132"/>
      <c r="AY61" s="132">
        <v>371</v>
      </c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>
        <v>222</v>
      </c>
      <c r="BK61" s="132"/>
      <c r="BL61" s="132"/>
      <c r="BM61" s="132"/>
      <c r="BN61" s="132"/>
      <c r="BO61" s="132"/>
      <c r="BP61" s="133"/>
      <c r="BQ61" s="130">
        <v>0</v>
      </c>
      <c r="BR61" s="131">
        <v>0</v>
      </c>
      <c r="BS61" s="131">
        <v>0</v>
      </c>
      <c r="BT61" s="131">
        <v>0</v>
      </c>
      <c r="BU61" s="131">
        <v>0</v>
      </c>
      <c r="BV61" s="131">
        <v>0</v>
      </c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  <c r="DL61" s="255"/>
      <c r="DM61" s="255"/>
      <c r="DN61" s="255"/>
      <c r="DO61" s="255"/>
      <c r="DP61" s="255"/>
      <c r="DQ61" s="197"/>
      <c r="DR61" s="197"/>
      <c r="DS61" s="255"/>
      <c r="DT61" s="255"/>
      <c r="DU61" s="255"/>
      <c r="DV61" s="255"/>
      <c r="DW61" s="255"/>
      <c r="DX61" s="255"/>
      <c r="DY61" s="255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Y61" s="202"/>
      <c r="EZ61" s="202"/>
      <c r="FA61" s="202"/>
      <c r="FB61" s="255"/>
      <c r="FC61" s="255"/>
      <c r="FD61" s="255"/>
      <c r="FE61" s="255"/>
      <c r="FF61" s="255"/>
      <c r="FG61" s="255"/>
    </row>
    <row r="62" spans="1:163" ht="15" customHeight="1" thickBot="1">
      <c r="A62" s="55" t="s">
        <v>1372</v>
      </c>
      <c r="B62" s="17" t="s">
        <v>6795</v>
      </c>
      <c r="C62" s="102">
        <v>37166</v>
      </c>
      <c r="D62" s="100" t="str">
        <f>VLOOKUP(B62,Foglio1!$A$1:$B$3938,2,FALSE)</f>
        <v>12508</v>
      </c>
      <c r="E62" s="76" t="s">
        <v>109</v>
      </c>
      <c r="F62" s="330">
        <f>SUM(LARGE(G62:BV62,{1,2,3,4,5,6}))</f>
        <v>2466</v>
      </c>
      <c r="G62" s="301"/>
      <c r="H62" s="134">
        <v>142</v>
      </c>
      <c r="I62" s="134">
        <v>220</v>
      </c>
      <c r="J62" s="134">
        <v>245</v>
      </c>
      <c r="K62" s="134"/>
      <c r="L62" s="134"/>
      <c r="M62" s="134"/>
      <c r="N62" s="134">
        <v>192</v>
      </c>
      <c r="O62" s="134"/>
      <c r="P62" s="134"/>
      <c r="Q62" s="134"/>
      <c r="R62" s="134">
        <v>340</v>
      </c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>
        <v>385</v>
      </c>
      <c r="AI62" s="134">
        <v>175</v>
      </c>
      <c r="AJ62" s="134"/>
      <c r="AK62" s="134"/>
      <c r="AL62" s="134"/>
      <c r="AM62" s="134"/>
      <c r="AN62" s="134"/>
      <c r="AO62" s="134">
        <v>460</v>
      </c>
      <c r="AP62" s="134"/>
      <c r="AQ62" s="134"/>
      <c r="AR62" s="134">
        <v>385</v>
      </c>
      <c r="AS62" s="134"/>
      <c r="AT62" s="134"/>
      <c r="AU62" s="134"/>
      <c r="AV62" s="134"/>
      <c r="AW62" s="134"/>
      <c r="AX62" s="134"/>
      <c r="AY62" s="134">
        <v>651</v>
      </c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6"/>
      <c r="BQ62" s="130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47"/>
      <c r="DR62" s="247"/>
      <c r="DS62" s="247"/>
      <c r="DT62" s="247"/>
      <c r="DU62" s="247"/>
      <c r="DV62" s="247"/>
      <c r="DW62" s="247"/>
      <c r="DX62" s="247"/>
      <c r="DY62" s="247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02"/>
      <c r="EY62" s="247"/>
      <c r="EZ62" s="247"/>
      <c r="FA62" s="184"/>
    </row>
    <row r="63" spans="1:163" ht="15" customHeight="1" thickBot="1">
      <c r="A63" s="55" t="s">
        <v>220</v>
      </c>
      <c r="B63" s="17" t="s">
        <v>78</v>
      </c>
      <c r="C63" s="100">
        <v>36240</v>
      </c>
      <c r="D63" s="100" t="str">
        <f>VLOOKUP(B63,Foglio1!$A$1:$B$3938,2,FALSE)</f>
        <v>20337</v>
      </c>
      <c r="E63" s="76" t="s">
        <v>1022</v>
      </c>
      <c r="F63" s="330">
        <f>SUM(LARGE(G63:BV63,{1,2,3,4,5,6}))</f>
        <v>2400</v>
      </c>
      <c r="G63" s="301"/>
      <c r="H63" s="134"/>
      <c r="I63" s="134"/>
      <c r="J63" s="134">
        <v>390</v>
      </c>
      <c r="K63" s="134"/>
      <c r="L63" s="134"/>
      <c r="M63" s="134"/>
      <c r="N63" s="134">
        <v>350</v>
      </c>
      <c r="O63" s="134"/>
      <c r="P63" s="134"/>
      <c r="Q63" s="134"/>
      <c r="R63" s="132">
        <v>222</v>
      </c>
      <c r="S63" s="134"/>
      <c r="T63" s="134">
        <v>137</v>
      </c>
      <c r="U63" s="134"/>
      <c r="V63" s="134"/>
      <c r="W63" s="134"/>
      <c r="X63" s="134"/>
      <c r="Y63" s="134"/>
      <c r="Z63" s="134"/>
      <c r="AA63" s="132">
        <v>88</v>
      </c>
      <c r="AB63" s="132"/>
      <c r="AC63" s="134"/>
      <c r="AD63" s="134"/>
      <c r="AE63" s="134"/>
      <c r="AF63" s="134"/>
      <c r="AG63" s="134"/>
      <c r="AH63" s="132"/>
      <c r="AI63" s="134"/>
      <c r="AJ63" s="134"/>
      <c r="AK63" s="132"/>
      <c r="AL63" s="134"/>
      <c r="AM63" s="134"/>
      <c r="AN63" s="132"/>
      <c r="AO63" s="134"/>
      <c r="AP63" s="134"/>
      <c r="AQ63" s="134"/>
      <c r="AR63" s="132">
        <v>490</v>
      </c>
      <c r="AS63" s="132"/>
      <c r="AT63" s="132"/>
      <c r="AU63" s="134"/>
      <c r="AV63" s="132">
        <v>360</v>
      </c>
      <c r="AW63" s="134"/>
      <c r="AX63" s="132"/>
      <c r="AY63" s="132">
        <v>450</v>
      </c>
      <c r="AZ63" s="132"/>
      <c r="BA63" s="132"/>
      <c r="BB63" s="132"/>
      <c r="BC63" s="132"/>
      <c r="BD63" s="132"/>
      <c r="BE63" s="132">
        <v>360</v>
      </c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3"/>
      <c r="BQ63" s="130">
        <v>0</v>
      </c>
      <c r="BR63" s="131">
        <v>0</v>
      </c>
      <c r="BS63" s="131">
        <v>0</v>
      </c>
      <c r="BT63" s="131">
        <v>0</v>
      </c>
      <c r="BU63" s="131">
        <v>0</v>
      </c>
      <c r="BV63" s="131">
        <v>0</v>
      </c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56"/>
      <c r="DR63" s="256"/>
      <c r="DS63" s="256"/>
      <c r="DT63" s="256"/>
      <c r="DU63" s="256"/>
      <c r="DV63" s="256"/>
      <c r="DW63" s="256"/>
      <c r="DX63" s="256"/>
      <c r="DY63" s="256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6"/>
      <c r="EZ63" s="256"/>
    </row>
    <row r="64" spans="1:163" ht="15" customHeight="1" thickBot="1">
      <c r="A64" s="55" t="s">
        <v>221</v>
      </c>
      <c r="B64" s="17" t="s">
        <v>2765</v>
      </c>
      <c r="C64" s="100">
        <v>38467</v>
      </c>
      <c r="D64" s="100" t="str">
        <f>VLOOKUP(B64,Foglio1!$A$1:$B$3938,2,FALSE)</f>
        <v>22224</v>
      </c>
      <c r="E64" s="76" t="s">
        <v>360</v>
      </c>
      <c r="F64" s="330">
        <f>SUM(LARGE(G64:BV64,{1,2,3,4,5,6}))</f>
        <v>2365</v>
      </c>
      <c r="G64" s="301"/>
      <c r="H64" s="134"/>
      <c r="I64" s="134">
        <v>213</v>
      </c>
      <c r="J64" s="134">
        <v>275</v>
      </c>
      <c r="K64" s="134"/>
      <c r="L64" s="134"/>
      <c r="M64" s="134"/>
      <c r="N64" s="134">
        <v>117</v>
      </c>
      <c r="O64" s="134"/>
      <c r="P64" s="134"/>
      <c r="Q64" s="134"/>
      <c r="R64" s="134">
        <v>220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>
        <v>400</v>
      </c>
      <c r="AO64" s="134">
        <v>460</v>
      </c>
      <c r="AP64" s="134"/>
      <c r="AQ64" s="134"/>
      <c r="AR64" s="134">
        <v>275</v>
      </c>
      <c r="AS64" s="134"/>
      <c r="AT64" s="134"/>
      <c r="AU64" s="134"/>
      <c r="AV64" s="134">
        <v>500</v>
      </c>
      <c r="AW64" s="134"/>
      <c r="AX64" s="134"/>
      <c r="AY64" s="134">
        <v>455</v>
      </c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6"/>
      <c r="BQ64" s="130">
        <v>0</v>
      </c>
      <c r="BR64" s="131">
        <v>0</v>
      </c>
      <c r="BS64" s="131">
        <v>0</v>
      </c>
      <c r="BT64" s="131">
        <v>0</v>
      </c>
      <c r="BU64" s="131">
        <v>0</v>
      </c>
      <c r="BV64" s="131">
        <v>0</v>
      </c>
      <c r="BW64" s="119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47"/>
      <c r="DR64" s="247"/>
      <c r="DS64" s="202"/>
      <c r="DT64" s="202"/>
      <c r="DU64" s="202"/>
      <c r="DV64" s="202"/>
      <c r="DW64" s="202"/>
      <c r="DX64" s="202"/>
      <c r="DY64" s="202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7"/>
      <c r="ES64" s="247"/>
      <c r="ET64" s="247"/>
      <c r="EU64" s="247"/>
      <c r="EV64" s="247"/>
      <c r="EW64" s="247"/>
      <c r="EX64" s="202"/>
      <c r="EY64" s="247"/>
      <c r="EZ64" s="247"/>
      <c r="FA64" s="202"/>
      <c r="FB64" s="256"/>
      <c r="FC64" s="256"/>
      <c r="FD64" s="256"/>
      <c r="FE64" s="256"/>
      <c r="FF64" s="256"/>
      <c r="FG64" s="256"/>
    </row>
    <row r="65" spans="1:163" ht="15" customHeight="1" thickBot="1">
      <c r="A65" s="55" t="s">
        <v>351</v>
      </c>
      <c r="B65" s="56" t="s">
        <v>356</v>
      </c>
      <c r="C65" s="36">
        <v>33067</v>
      </c>
      <c r="D65" s="100" t="str">
        <f>VLOOKUP(B65,Foglio1!$A$1:$B$3938,2,FALSE)</f>
        <v>21753</v>
      </c>
      <c r="E65" s="83" t="s">
        <v>173</v>
      </c>
      <c r="F65" s="330">
        <f>SUM(LARGE(G65:BV65,{1,2,3,4,5,6}))</f>
        <v>2340</v>
      </c>
      <c r="G65" s="323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>
        <v>920</v>
      </c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>
        <v>360</v>
      </c>
      <c r="AW65" s="132"/>
      <c r="AX65" s="132">
        <v>780</v>
      </c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3">
        <v>280</v>
      </c>
      <c r="BQ65" s="130">
        <v>0</v>
      </c>
      <c r="BR65" s="131">
        <v>0</v>
      </c>
      <c r="BS65" s="131">
        <v>0</v>
      </c>
      <c r="BT65" s="131">
        <v>0</v>
      </c>
      <c r="BU65" s="131">
        <v>0</v>
      </c>
      <c r="BV65" s="131">
        <v>0</v>
      </c>
      <c r="BW65" s="245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02"/>
      <c r="DR65" s="202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255"/>
      <c r="EG65" s="255"/>
      <c r="EH65" s="255"/>
      <c r="EI65" s="255"/>
      <c r="EJ65" s="255"/>
      <c r="EK65" s="255"/>
      <c r="EL65" s="255"/>
      <c r="EM65" s="255"/>
      <c r="EN65" s="255"/>
      <c r="EO65" s="255"/>
      <c r="EP65" s="255"/>
      <c r="EQ65" s="255"/>
      <c r="ER65" s="255"/>
      <c r="ES65" s="255"/>
      <c r="ET65" s="255"/>
      <c r="EU65" s="255"/>
      <c r="EV65" s="255"/>
      <c r="EW65" s="255"/>
      <c r="EX65" s="245"/>
      <c r="EY65" s="202"/>
      <c r="EZ65" s="202"/>
      <c r="FA65" s="197"/>
    </row>
    <row r="66" spans="1:163" ht="15" customHeight="1" thickBot="1">
      <c r="A66" s="55" t="s">
        <v>1373</v>
      </c>
      <c r="B66" s="20" t="s">
        <v>244</v>
      </c>
      <c r="C66" s="33">
        <v>35752</v>
      </c>
      <c r="D66" s="100" t="str">
        <f>VLOOKUP(B66,Foglio1!$A$1:$B$3938,2,FALSE)</f>
        <v>13321</v>
      </c>
      <c r="E66" s="124" t="s">
        <v>1021</v>
      </c>
      <c r="F66" s="330">
        <f>SUM(LARGE(G66:BV66,{1,2,3,4,5,6}))</f>
        <v>2307</v>
      </c>
      <c r="G66" s="301"/>
      <c r="H66" s="135"/>
      <c r="I66" s="134"/>
      <c r="J66" s="132"/>
      <c r="K66" s="135"/>
      <c r="L66" s="135"/>
      <c r="M66" s="135">
        <v>642</v>
      </c>
      <c r="N66" s="134">
        <v>275</v>
      </c>
      <c r="O66" s="134"/>
      <c r="P66" s="132">
        <v>253</v>
      </c>
      <c r="Q66" s="135"/>
      <c r="R66" s="132"/>
      <c r="S66" s="132"/>
      <c r="T66" s="132"/>
      <c r="U66" s="132"/>
      <c r="V66" s="132"/>
      <c r="W66" s="135"/>
      <c r="X66" s="132">
        <v>175</v>
      </c>
      <c r="Y66" s="135"/>
      <c r="Z66" s="132"/>
      <c r="AA66" s="132"/>
      <c r="AB66" s="132"/>
      <c r="AC66" s="132"/>
      <c r="AD66" s="135"/>
      <c r="AE66" s="132"/>
      <c r="AF66" s="132"/>
      <c r="AG66" s="135"/>
      <c r="AH66" s="132">
        <v>222</v>
      </c>
      <c r="AI66" s="132"/>
      <c r="AJ66" s="135"/>
      <c r="AK66" s="132"/>
      <c r="AL66" s="132"/>
      <c r="AM66" s="132"/>
      <c r="AN66" s="132"/>
      <c r="AO66" s="134"/>
      <c r="AP66" s="132"/>
      <c r="AQ66" s="135"/>
      <c r="AR66" s="132">
        <v>360</v>
      </c>
      <c r="AS66" s="132"/>
      <c r="AT66" s="132"/>
      <c r="AU66" s="132"/>
      <c r="AV66" s="132">
        <v>222</v>
      </c>
      <c r="AW66" s="132"/>
      <c r="AX66" s="132"/>
      <c r="AY66" s="132">
        <v>280</v>
      </c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>
        <v>300</v>
      </c>
      <c r="BM66" s="132"/>
      <c r="BN66" s="132"/>
      <c r="BO66" s="132"/>
      <c r="BP66" s="133">
        <v>450</v>
      </c>
      <c r="BQ66" s="130">
        <v>0</v>
      </c>
      <c r="BR66" s="131">
        <v>0</v>
      </c>
      <c r="BS66" s="131">
        <v>0</v>
      </c>
      <c r="BT66" s="131">
        <v>0</v>
      </c>
      <c r="BU66" s="131">
        <v>0</v>
      </c>
      <c r="BV66" s="131">
        <v>0</v>
      </c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7"/>
      <c r="CX66" s="247"/>
      <c r="CY66" s="247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55"/>
      <c r="DR66" s="255"/>
      <c r="DS66" s="255"/>
      <c r="DT66" s="255"/>
      <c r="DU66" s="255"/>
      <c r="DV66" s="255"/>
      <c r="DW66" s="255"/>
      <c r="DX66" s="255"/>
      <c r="DY66" s="255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247"/>
      <c r="EY66" s="7"/>
      <c r="EZ66" s="7"/>
      <c r="FA66" s="256"/>
    </row>
    <row r="67" spans="1:163" ht="15" customHeight="1" thickBot="1">
      <c r="A67" s="55" t="s">
        <v>1374</v>
      </c>
      <c r="B67" s="20" t="s">
        <v>243</v>
      </c>
      <c r="C67" s="33">
        <v>35251</v>
      </c>
      <c r="D67" s="100" t="str">
        <f>VLOOKUP(B67,Foglio1!$A$1:$B$3938,2,FALSE)</f>
        <v>9023</v>
      </c>
      <c r="E67" s="124" t="s">
        <v>289</v>
      </c>
      <c r="F67" s="330">
        <f>SUM(LARGE(G67:BV67,{1,2,3,4,5,6}))</f>
        <v>2293</v>
      </c>
      <c r="G67" s="318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2"/>
      <c r="S67" s="135"/>
      <c r="T67" s="135">
        <v>213</v>
      </c>
      <c r="U67" s="135"/>
      <c r="V67" s="135"/>
      <c r="W67" s="135"/>
      <c r="X67" s="135"/>
      <c r="Y67" s="135"/>
      <c r="Z67" s="135"/>
      <c r="AA67" s="132">
        <v>222</v>
      </c>
      <c r="AB67" s="132"/>
      <c r="AC67" s="135">
        <v>405</v>
      </c>
      <c r="AD67" s="135"/>
      <c r="AE67" s="135"/>
      <c r="AF67" s="135"/>
      <c r="AG67" s="135"/>
      <c r="AH67" s="132">
        <v>504</v>
      </c>
      <c r="AI67" s="135">
        <v>205</v>
      </c>
      <c r="AJ67" s="135"/>
      <c r="AK67" s="132"/>
      <c r="AL67" s="135"/>
      <c r="AM67" s="135"/>
      <c r="AN67" s="132"/>
      <c r="AO67" s="135"/>
      <c r="AP67" s="135"/>
      <c r="AQ67" s="135"/>
      <c r="AR67" s="132">
        <v>222</v>
      </c>
      <c r="AS67" s="132"/>
      <c r="AT67" s="132"/>
      <c r="AU67" s="135"/>
      <c r="AV67" s="132">
        <v>504</v>
      </c>
      <c r="AW67" s="135"/>
      <c r="AX67" s="132"/>
      <c r="AY67" s="132">
        <v>280</v>
      </c>
      <c r="AZ67" s="132"/>
      <c r="BA67" s="132"/>
      <c r="BB67" s="132">
        <v>300</v>
      </c>
      <c r="BC67" s="132"/>
      <c r="BD67" s="132"/>
      <c r="BE67" s="132"/>
      <c r="BF67" s="132"/>
      <c r="BG67" s="132"/>
      <c r="BH67" s="132"/>
      <c r="BI67" s="132"/>
      <c r="BJ67" s="132"/>
      <c r="BK67" s="132">
        <v>300</v>
      </c>
      <c r="BL67" s="132"/>
      <c r="BM67" s="132"/>
      <c r="BN67" s="132"/>
      <c r="BO67" s="132"/>
      <c r="BP67" s="133">
        <v>280</v>
      </c>
      <c r="BQ67" s="130">
        <v>0</v>
      </c>
      <c r="BR67" s="131">
        <v>0</v>
      </c>
      <c r="BS67" s="131">
        <v>0</v>
      </c>
      <c r="BT67" s="131">
        <v>0</v>
      </c>
      <c r="BU67" s="131">
        <v>0</v>
      </c>
      <c r="BV67" s="131">
        <v>0</v>
      </c>
      <c r="BW67" s="245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5"/>
      <c r="DR67" s="255"/>
      <c r="DS67" s="106"/>
      <c r="DT67" s="106"/>
      <c r="DU67" s="106"/>
      <c r="DV67" s="106"/>
      <c r="DW67" s="106"/>
      <c r="DX67" s="106"/>
      <c r="DY67" s="24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Y67" s="255"/>
      <c r="EZ67" s="255"/>
    </row>
    <row r="68" spans="1:163" s="87" customFormat="1" ht="15" customHeight="1" thickBot="1">
      <c r="A68" s="55" t="s">
        <v>1375</v>
      </c>
      <c r="B68" s="17" t="s">
        <v>686</v>
      </c>
      <c r="C68" s="102">
        <v>37473</v>
      </c>
      <c r="D68" s="100" t="str">
        <f>VLOOKUP(B68,Foglio1!$A$1:$B$3938,2,FALSE)</f>
        <v>66657</v>
      </c>
      <c r="E68" s="76" t="s">
        <v>2186</v>
      </c>
      <c r="F68" s="330">
        <f>SUM(LARGE(G68:BV68,{1,2,3,4,5,6}))</f>
        <v>2270</v>
      </c>
      <c r="G68" s="301"/>
      <c r="H68" s="134"/>
      <c r="I68" s="134"/>
      <c r="J68" s="134">
        <v>167</v>
      </c>
      <c r="K68" s="134"/>
      <c r="L68" s="134"/>
      <c r="M68" s="134"/>
      <c r="N68" s="134">
        <v>350</v>
      </c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>
        <v>275</v>
      </c>
      <c r="AC68" s="134"/>
      <c r="AD68" s="134"/>
      <c r="AE68" s="134"/>
      <c r="AF68" s="134"/>
      <c r="AG68" s="134"/>
      <c r="AH68" s="134"/>
      <c r="AI68" s="134"/>
      <c r="AJ68" s="134"/>
      <c r="AK68" s="134">
        <v>167</v>
      </c>
      <c r="AL68" s="134"/>
      <c r="AM68" s="134"/>
      <c r="AN68" s="134">
        <v>385</v>
      </c>
      <c r="AO68" s="134"/>
      <c r="AP68" s="134"/>
      <c r="AQ68" s="134"/>
      <c r="AR68" s="134">
        <v>385</v>
      </c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>
        <v>385</v>
      </c>
      <c r="BE68" s="134"/>
      <c r="BF68" s="134"/>
      <c r="BG68" s="134"/>
      <c r="BH68" s="134"/>
      <c r="BI68" s="134"/>
      <c r="BJ68" s="134">
        <v>490</v>
      </c>
      <c r="BK68" s="134"/>
      <c r="BL68" s="134"/>
      <c r="BM68" s="134"/>
      <c r="BN68" s="134"/>
      <c r="BO68" s="134"/>
      <c r="BP68" s="136"/>
      <c r="BQ68" s="130">
        <v>0</v>
      </c>
      <c r="BR68" s="131">
        <v>0</v>
      </c>
      <c r="BS68" s="131">
        <v>0</v>
      </c>
      <c r="BT68" s="131">
        <v>0</v>
      </c>
      <c r="BU68" s="131">
        <v>0</v>
      </c>
      <c r="BV68" s="131">
        <v>0</v>
      </c>
      <c r="BW68" s="202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02"/>
      <c r="DR68" s="202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02"/>
      <c r="EZ68" s="202"/>
      <c r="FA68" s="245"/>
    </row>
    <row r="69" spans="1:163" ht="15" customHeight="1" thickBot="1">
      <c r="A69" s="55" t="s">
        <v>997</v>
      </c>
      <c r="B69" s="56" t="s">
        <v>409</v>
      </c>
      <c r="C69" s="36">
        <v>29664</v>
      </c>
      <c r="D69" s="100" t="str">
        <f>VLOOKUP(B69,Foglio1!$A$1:$B$3938,2,FALSE)</f>
        <v>11535</v>
      </c>
      <c r="E69" s="83" t="s">
        <v>1022</v>
      </c>
      <c r="F69" s="330">
        <f>SUM(LARGE(G69:BV69,{1,2,3,4,5,6}))</f>
        <v>2258</v>
      </c>
      <c r="G69" s="323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>
        <v>250</v>
      </c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>
        <v>213</v>
      </c>
      <c r="AM69" s="132"/>
      <c r="AN69" s="132"/>
      <c r="AO69" s="132"/>
      <c r="AP69" s="132"/>
      <c r="AQ69" s="132"/>
      <c r="AR69" s="132">
        <v>504</v>
      </c>
      <c r="AS69" s="132"/>
      <c r="AT69" s="132"/>
      <c r="AU69" s="132"/>
      <c r="AV69" s="132">
        <v>360</v>
      </c>
      <c r="AW69" s="132"/>
      <c r="AX69" s="132"/>
      <c r="AY69" s="132">
        <v>280</v>
      </c>
      <c r="AZ69" s="132"/>
      <c r="BA69" s="132"/>
      <c r="BB69" s="132"/>
      <c r="BC69" s="132"/>
      <c r="BD69" s="132"/>
      <c r="BE69" s="132">
        <v>360</v>
      </c>
      <c r="BF69" s="132"/>
      <c r="BG69" s="132"/>
      <c r="BH69" s="132"/>
      <c r="BI69" s="132"/>
      <c r="BJ69" s="132">
        <v>504</v>
      </c>
      <c r="BK69" s="132"/>
      <c r="BL69" s="132"/>
      <c r="BM69" s="132"/>
      <c r="BN69" s="132"/>
      <c r="BO69" s="132"/>
      <c r="BP69" s="133"/>
      <c r="BQ69" s="130">
        <v>0</v>
      </c>
      <c r="BR69" s="131">
        <v>0</v>
      </c>
      <c r="BS69" s="131">
        <v>0</v>
      </c>
      <c r="BT69" s="131">
        <v>0</v>
      </c>
      <c r="BU69" s="131">
        <v>0</v>
      </c>
      <c r="BV69" s="131">
        <v>0</v>
      </c>
      <c r="BW69" s="202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  <c r="DL69" s="255"/>
      <c r="DM69" s="255"/>
      <c r="DN69" s="255"/>
      <c r="DO69" s="255"/>
      <c r="DP69" s="255"/>
      <c r="DQ69" s="32"/>
      <c r="DR69" s="32"/>
      <c r="DS69" s="256"/>
      <c r="DT69" s="256"/>
      <c r="DU69" s="256"/>
      <c r="DV69" s="256"/>
      <c r="DW69" s="256"/>
      <c r="DX69" s="256"/>
      <c r="DY69" s="32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</row>
    <row r="70" spans="1:163" ht="15" customHeight="1" thickBot="1">
      <c r="A70" s="55" t="s">
        <v>1376</v>
      </c>
      <c r="B70" s="56" t="s">
        <v>1235</v>
      </c>
      <c r="C70" s="36">
        <v>33092</v>
      </c>
      <c r="D70" s="100" t="str">
        <f>VLOOKUP(B70,Foglio1!$A$1:$B$3938,2,FALSE)</f>
        <v>11891</v>
      </c>
      <c r="E70" s="83" t="s">
        <v>2131</v>
      </c>
      <c r="F70" s="330">
        <f>SUM(LARGE(G70:BV70,{1,2,3,4,5,6}))</f>
        <v>2201</v>
      </c>
      <c r="G70" s="323"/>
      <c r="H70" s="132"/>
      <c r="I70" s="132"/>
      <c r="J70" s="132"/>
      <c r="K70" s="132"/>
      <c r="L70" s="132"/>
      <c r="M70" s="132"/>
      <c r="N70" s="132">
        <v>350</v>
      </c>
      <c r="O70" s="132">
        <v>170</v>
      </c>
      <c r="P70" s="132"/>
      <c r="Q70" s="132"/>
      <c r="R70" s="132"/>
      <c r="S70" s="132"/>
      <c r="T70" s="132"/>
      <c r="U70" s="132"/>
      <c r="V70" s="132">
        <v>175</v>
      </c>
      <c r="W70" s="132"/>
      <c r="X70" s="132"/>
      <c r="Y70" s="132"/>
      <c r="Z70" s="132"/>
      <c r="AA70" s="132"/>
      <c r="AB70" s="132">
        <v>642</v>
      </c>
      <c r="AC70" s="132"/>
      <c r="AD70" s="132"/>
      <c r="AE70" s="132"/>
      <c r="AF70" s="132"/>
      <c r="AG70" s="132"/>
      <c r="AH70" s="132"/>
      <c r="AI70" s="132"/>
      <c r="AJ70" s="132"/>
      <c r="AK70" s="132">
        <v>504</v>
      </c>
      <c r="AL70" s="132"/>
      <c r="AM70" s="132"/>
      <c r="AN70" s="132">
        <v>43</v>
      </c>
      <c r="AO70" s="132"/>
      <c r="AP70" s="132"/>
      <c r="AQ70" s="132"/>
      <c r="AR70" s="132"/>
      <c r="AS70" s="132"/>
      <c r="AT70" s="132"/>
      <c r="AU70" s="132"/>
      <c r="AV70" s="132"/>
      <c r="AW70" s="132"/>
      <c r="AX70" s="132">
        <v>360</v>
      </c>
      <c r="AY70" s="132"/>
      <c r="AZ70" s="132"/>
      <c r="BA70" s="132"/>
      <c r="BB70" s="132"/>
      <c r="BC70" s="132"/>
      <c r="BD70" s="132">
        <v>88</v>
      </c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3"/>
      <c r="BQ70" s="130">
        <v>0</v>
      </c>
      <c r="BR70" s="131">
        <v>0</v>
      </c>
      <c r="BS70" s="131">
        <v>0</v>
      </c>
      <c r="BT70" s="131">
        <v>0</v>
      </c>
      <c r="BU70" s="131">
        <v>0</v>
      </c>
      <c r="BV70" s="131">
        <v>0</v>
      </c>
      <c r="BW70" s="202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47"/>
      <c r="DR70" s="247"/>
      <c r="DS70" s="247"/>
      <c r="DT70" s="247"/>
      <c r="DU70" s="247"/>
      <c r="DV70" s="247"/>
      <c r="DW70" s="247"/>
      <c r="DX70" s="247"/>
      <c r="DY70" s="256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256"/>
      <c r="EY70" s="255"/>
      <c r="EZ70" s="255"/>
      <c r="FA70" s="255"/>
      <c r="FB70" s="256"/>
      <c r="FC70" s="256"/>
      <c r="FD70" s="256"/>
      <c r="FE70" s="256"/>
      <c r="FF70" s="256"/>
      <c r="FG70" s="256"/>
    </row>
    <row r="71" spans="1:163" ht="15" customHeight="1" thickBot="1">
      <c r="A71" s="55" t="s">
        <v>64</v>
      </c>
      <c r="B71" s="21" t="s">
        <v>148</v>
      </c>
      <c r="C71" s="22">
        <v>37184</v>
      </c>
      <c r="D71" s="100" t="str">
        <f>VLOOKUP(B71,Foglio1!$A$1:$B$3938,2,FALSE)</f>
        <v>23984</v>
      </c>
      <c r="E71" s="76" t="s">
        <v>359</v>
      </c>
      <c r="F71" s="330">
        <f>SUM(LARGE(G71:BV71,{1,2,3,4,5,6}))</f>
        <v>2200</v>
      </c>
      <c r="G71" s="301"/>
      <c r="H71" s="134"/>
      <c r="I71" s="134">
        <v>220</v>
      </c>
      <c r="J71" s="134">
        <v>245</v>
      </c>
      <c r="K71" s="134"/>
      <c r="L71" s="134"/>
      <c r="M71" s="134"/>
      <c r="N71" s="134">
        <v>192</v>
      </c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>
        <v>385</v>
      </c>
      <c r="AI71" s="134">
        <v>92</v>
      </c>
      <c r="AJ71" s="134"/>
      <c r="AK71" s="134"/>
      <c r="AL71" s="134"/>
      <c r="AM71" s="134">
        <v>213</v>
      </c>
      <c r="AN71" s="134"/>
      <c r="AO71" s="134">
        <v>370</v>
      </c>
      <c r="AP71" s="134"/>
      <c r="AQ71" s="134"/>
      <c r="AR71" s="134">
        <v>385</v>
      </c>
      <c r="AS71" s="134"/>
      <c r="AT71" s="134"/>
      <c r="AU71" s="134"/>
      <c r="AV71" s="134">
        <v>194</v>
      </c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>
        <v>157</v>
      </c>
      <c r="BI71" s="134"/>
      <c r="BJ71" s="134">
        <v>444</v>
      </c>
      <c r="BK71" s="134"/>
      <c r="BL71" s="134"/>
      <c r="BM71" s="134"/>
      <c r="BN71" s="134"/>
      <c r="BO71" s="134"/>
      <c r="BP71" s="136">
        <v>371</v>
      </c>
      <c r="BQ71" s="130">
        <v>0</v>
      </c>
      <c r="BR71" s="131">
        <v>0</v>
      </c>
      <c r="BS71" s="131">
        <v>0</v>
      </c>
      <c r="BT71" s="131">
        <v>0</v>
      </c>
      <c r="BU71" s="131">
        <v>0</v>
      </c>
      <c r="BV71" s="131">
        <v>0</v>
      </c>
      <c r="BW71" s="197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  <c r="DL71" s="255"/>
      <c r="DM71" s="255"/>
      <c r="DN71" s="255"/>
      <c r="DO71" s="255"/>
      <c r="DP71" s="255"/>
      <c r="DQ71" s="197"/>
      <c r="DR71" s="197"/>
      <c r="DS71" s="197"/>
      <c r="DT71" s="197"/>
      <c r="DU71" s="197"/>
      <c r="DV71" s="197"/>
      <c r="DW71" s="197"/>
      <c r="DX71" s="197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97"/>
      <c r="EY71" s="197"/>
      <c r="EZ71" s="197"/>
      <c r="FA71" s="197"/>
    </row>
    <row r="72" spans="1:163" s="87" customFormat="1" ht="15" customHeight="1" thickBot="1">
      <c r="A72" s="55" t="s">
        <v>1377</v>
      </c>
      <c r="B72" s="17" t="s">
        <v>185</v>
      </c>
      <c r="C72" s="100">
        <v>36643</v>
      </c>
      <c r="D72" s="100" t="str">
        <f>VLOOKUP(B72,Foglio1!$A$1:$B$3938,2,FALSE)</f>
        <v>14006</v>
      </c>
      <c r="E72" s="76" t="s">
        <v>65</v>
      </c>
      <c r="F72" s="330">
        <f>SUM(LARGE(G72:BV72,{1,2,3,4,5,6}))</f>
        <v>2197</v>
      </c>
      <c r="G72" s="301"/>
      <c r="H72" s="134"/>
      <c r="I72" s="134">
        <v>290</v>
      </c>
      <c r="J72" s="134">
        <v>245</v>
      </c>
      <c r="K72" s="134"/>
      <c r="L72" s="134"/>
      <c r="M72" s="134"/>
      <c r="N72" s="134">
        <v>192</v>
      </c>
      <c r="O72" s="134"/>
      <c r="P72" s="134"/>
      <c r="Q72" s="134"/>
      <c r="R72" s="135"/>
      <c r="S72" s="134"/>
      <c r="T72" s="134"/>
      <c r="U72" s="134"/>
      <c r="V72" s="134"/>
      <c r="W72" s="134"/>
      <c r="X72" s="134"/>
      <c r="Y72" s="134"/>
      <c r="Z72" s="134"/>
      <c r="AA72" s="135">
        <v>88</v>
      </c>
      <c r="AB72" s="135"/>
      <c r="AC72" s="134"/>
      <c r="AD72" s="134"/>
      <c r="AE72" s="134"/>
      <c r="AF72" s="134"/>
      <c r="AG72" s="134"/>
      <c r="AH72" s="135"/>
      <c r="AI72" s="134"/>
      <c r="AJ72" s="134"/>
      <c r="AK72" s="135"/>
      <c r="AL72" s="134"/>
      <c r="AM72" s="134"/>
      <c r="AN72" s="135"/>
      <c r="AO72" s="134"/>
      <c r="AP72" s="134"/>
      <c r="AQ72" s="134"/>
      <c r="AR72" s="135"/>
      <c r="AS72" s="135"/>
      <c r="AT72" s="135"/>
      <c r="AU72" s="134"/>
      <c r="AV72" s="135">
        <v>444</v>
      </c>
      <c r="AW72" s="134"/>
      <c r="AX72" s="135"/>
      <c r="AY72" s="135">
        <v>513</v>
      </c>
      <c r="AZ72" s="135"/>
      <c r="BA72" s="135"/>
      <c r="BB72" s="135"/>
      <c r="BC72" s="135"/>
      <c r="BD72" s="135">
        <v>88</v>
      </c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7">
        <v>513</v>
      </c>
      <c r="BQ72" s="130">
        <v>0</v>
      </c>
      <c r="BR72" s="131">
        <v>0</v>
      </c>
      <c r="BS72" s="131">
        <v>0</v>
      </c>
      <c r="BT72" s="131">
        <v>0</v>
      </c>
      <c r="BU72" s="131">
        <v>0</v>
      </c>
      <c r="BV72" s="131">
        <v>0</v>
      </c>
      <c r="BW72" s="118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202"/>
      <c r="DR72" s="202"/>
      <c r="DS72" s="118"/>
      <c r="DT72" s="118"/>
      <c r="DU72" s="118"/>
      <c r="DV72" s="118"/>
      <c r="DW72" s="118"/>
      <c r="DX72" s="118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202"/>
      <c r="EY72" s="106"/>
      <c r="EZ72" s="106"/>
      <c r="FA72" s="119"/>
      <c r="FB72" s="255"/>
      <c r="FC72" s="255"/>
      <c r="FD72" s="255"/>
      <c r="FE72" s="255"/>
      <c r="FF72" s="255"/>
      <c r="FG72" s="255"/>
    </row>
    <row r="73" spans="1:163" s="90" customFormat="1" ht="15" customHeight="1" thickBot="1">
      <c r="A73" s="55" t="s">
        <v>1378</v>
      </c>
      <c r="B73" s="17" t="s">
        <v>734</v>
      </c>
      <c r="C73" s="102">
        <v>39022</v>
      </c>
      <c r="D73" s="100" t="str">
        <f>VLOOKUP(B73,Foglio1!$A$1:$B$3938,2,FALSE)</f>
        <v>36980</v>
      </c>
      <c r="E73" s="76" t="s">
        <v>314</v>
      </c>
      <c r="F73" s="330">
        <f>SUM(LARGE(G73:BV73,{1,2,3,4,5,6}))</f>
        <v>2190</v>
      </c>
      <c r="G73" s="301"/>
      <c r="H73" s="134"/>
      <c r="I73" s="134">
        <v>137</v>
      </c>
      <c r="J73" s="134"/>
      <c r="K73" s="134"/>
      <c r="L73" s="134"/>
      <c r="M73" s="134"/>
      <c r="N73" s="134"/>
      <c r="O73" s="134"/>
      <c r="P73" s="134"/>
      <c r="Q73" s="134"/>
      <c r="R73" s="134">
        <v>275</v>
      </c>
      <c r="S73" s="134"/>
      <c r="T73" s="134"/>
      <c r="U73" s="134"/>
      <c r="V73" s="134"/>
      <c r="W73" s="134"/>
      <c r="X73" s="134"/>
      <c r="Y73" s="134"/>
      <c r="Z73" s="134"/>
      <c r="AA73" s="134">
        <v>200</v>
      </c>
      <c r="AB73" s="134"/>
      <c r="AC73" s="134"/>
      <c r="AD73" s="134"/>
      <c r="AE73" s="134"/>
      <c r="AF73" s="134"/>
      <c r="AG73" s="134"/>
      <c r="AH73" s="134"/>
      <c r="AI73" s="134">
        <v>170</v>
      </c>
      <c r="AJ73" s="134"/>
      <c r="AK73" s="134"/>
      <c r="AL73" s="134"/>
      <c r="AM73" s="134"/>
      <c r="AN73" s="134"/>
      <c r="AO73" s="134">
        <v>340</v>
      </c>
      <c r="AP73" s="134"/>
      <c r="AQ73" s="134"/>
      <c r="AR73" s="134">
        <v>350</v>
      </c>
      <c r="AS73" s="134"/>
      <c r="AT73" s="134"/>
      <c r="AU73" s="134"/>
      <c r="AV73" s="134">
        <v>290</v>
      </c>
      <c r="AW73" s="134"/>
      <c r="AX73" s="134"/>
      <c r="AY73" s="134">
        <v>335</v>
      </c>
      <c r="AZ73" s="134"/>
      <c r="BA73" s="134"/>
      <c r="BB73" s="134"/>
      <c r="BC73" s="134"/>
      <c r="BD73" s="134"/>
      <c r="BE73" s="134">
        <v>400</v>
      </c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6">
        <v>475</v>
      </c>
      <c r="BQ73" s="130">
        <v>0</v>
      </c>
      <c r="BR73" s="131">
        <v>0</v>
      </c>
      <c r="BS73" s="131">
        <v>0</v>
      </c>
      <c r="BT73" s="131">
        <v>0</v>
      </c>
      <c r="BU73" s="131">
        <v>0</v>
      </c>
      <c r="BV73" s="131">
        <v>0</v>
      </c>
      <c r="BW73" s="245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56"/>
      <c r="FB73" s="255"/>
      <c r="FC73" s="255"/>
      <c r="FD73" s="255"/>
      <c r="FE73" s="255"/>
      <c r="FF73" s="255"/>
      <c r="FG73" s="255"/>
    </row>
    <row r="74" spans="1:163" s="87" customFormat="1" ht="15" customHeight="1" thickBot="1">
      <c r="A74" s="55" t="s">
        <v>998</v>
      </c>
      <c r="B74" s="17" t="s">
        <v>644</v>
      </c>
      <c r="C74" s="100">
        <v>36628</v>
      </c>
      <c r="D74" s="100" t="str">
        <f>VLOOKUP(B74,Foglio1!$A$1:$B$3938,2,FALSE)</f>
        <v>65561</v>
      </c>
      <c r="E74" s="83" t="s">
        <v>730</v>
      </c>
      <c r="F74" s="330">
        <f>SUM(LARGE(G74:BV74,{1,2,3,4,5,6}))</f>
        <v>2189</v>
      </c>
      <c r="G74" s="301"/>
      <c r="H74" s="134"/>
      <c r="I74" s="134">
        <v>400</v>
      </c>
      <c r="J74" s="134">
        <v>245</v>
      </c>
      <c r="K74" s="134"/>
      <c r="L74" s="134">
        <v>350</v>
      </c>
      <c r="M74" s="134"/>
      <c r="N74" s="134">
        <v>275</v>
      </c>
      <c r="O74" s="134"/>
      <c r="P74" s="134"/>
      <c r="Q74" s="134"/>
      <c r="R74" s="132"/>
      <c r="S74" s="134"/>
      <c r="T74" s="134"/>
      <c r="U74" s="134"/>
      <c r="V74" s="134"/>
      <c r="W74" s="134"/>
      <c r="X74" s="134"/>
      <c r="Y74" s="134"/>
      <c r="Z74" s="134"/>
      <c r="AA74" s="132"/>
      <c r="AB74" s="132">
        <v>360</v>
      </c>
      <c r="AC74" s="134"/>
      <c r="AD74" s="134"/>
      <c r="AE74" s="134"/>
      <c r="AF74" s="134"/>
      <c r="AG74" s="134"/>
      <c r="AH74" s="132"/>
      <c r="AI74" s="134"/>
      <c r="AJ74" s="134"/>
      <c r="AK74" s="132"/>
      <c r="AL74" s="134"/>
      <c r="AM74" s="134"/>
      <c r="AN74" s="132">
        <v>88</v>
      </c>
      <c r="AO74" s="134"/>
      <c r="AP74" s="134"/>
      <c r="AQ74" s="134"/>
      <c r="AR74" s="132"/>
      <c r="AS74" s="132"/>
      <c r="AT74" s="132">
        <v>360</v>
      </c>
      <c r="AU74" s="134"/>
      <c r="AV74" s="132"/>
      <c r="AW74" s="134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>
        <v>444</v>
      </c>
      <c r="BK74" s="132"/>
      <c r="BL74" s="132"/>
      <c r="BM74" s="132"/>
      <c r="BN74" s="132"/>
      <c r="BO74" s="132"/>
      <c r="BP74" s="133"/>
      <c r="BQ74" s="130">
        <v>0</v>
      </c>
      <c r="BR74" s="131">
        <v>0</v>
      </c>
      <c r="BS74" s="131">
        <v>0</v>
      </c>
      <c r="BT74" s="131">
        <v>0</v>
      </c>
      <c r="BU74" s="131">
        <v>0</v>
      </c>
      <c r="BV74" s="131">
        <v>0</v>
      </c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55"/>
      <c r="DR74" s="255"/>
      <c r="DS74" s="255"/>
      <c r="DT74" s="255"/>
      <c r="DU74" s="255"/>
      <c r="DV74" s="255"/>
      <c r="DW74" s="255"/>
      <c r="DX74" s="255"/>
      <c r="DY74" s="255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46"/>
      <c r="EY74" s="32"/>
      <c r="EZ74" s="32"/>
      <c r="FA74" s="32"/>
      <c r="FB74" s="32"/>
      <c r="FC74" s="32"/>
      <c r="FD74" s="32"/>
      <c r="FE74" s="32"/>
      <c r="FF74" s="32"/>
      <c r="FG74" s="32"/>
    </row>
    <row r="75" spans="1:163" s="87" customFormat="1" ht="15" customHeight="1" thickBot="1">
      <c r="A75" s="55" t="s">
        <v>1379</v>
      </c>
      <c r="B75" s="24" t="s">
        <v>187</v>
      </c>
      <c r="C75" s="103">
        <v>35137</v>
      </c>
      <c r="D75" s="100" t="str">
        <f>VLOOKUP(B75,Foglio1!$A$1:$B$3938,2,FALSE)</f>
        <v>12548</v>
      </c>
      <c r="E75" s="79" t="s">
        <v>219</v>
      </c>
      <c r="F75" s="330">
        <f>SUM(LARGE(G75:BV75,{1,2,3,4,5,6}))</f>
        <v>2188</v>
      </c>
      <c r="G75" s="318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>
        <v>213</v>
      </c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>
        <v>780</v>
      </c>
      <c r="AL75" s="135"/>
      <c r="AM75" s="135"/>
      <c r="AN75" s="135"/>
      <c r="AO75" s="135"/>
      <c r="AP75" s="135"/>
      <c r="AQ75" s="135"/>
      <c r="AR75" s="135"/>
      <c r="AS75" s="135">
        <v>642</v>
      </c>
      <c r="AT75" s="135"/>
      <c r="AU75" s="135">
        <v>253</v>
      </c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>
        <v>300</v>
      </c>
      <c r="BO75" s="135"/>
      <c r="BP75" s="137"/>
      <c r="BQ75" s="130">
        <v>0</v>
      </c>
      <c r="BR75" s="131">
        <v>0</v>
      </c>
      <c r="BS75" s="131">
        <v>0</v>
      </c>
      <c r="BT75" s="131">
        <v>0</v>
      </c>
      <c r="BU75" s="131">
        <v>0</v>
      </c>
      <c r="BV75" s="131">
        <v>0</v>
      </c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02"/>
      <c r="DR75" s="202"/>
      <c r="DS75" s="245"/>
      <c r="DT75" s="245"/>
      <c r="DU75" s="245"/>
      <c r="DV75" s="245"/>
      <c r="DW75" s="245"/>
      <c r="DX75" s="245"/>
      <c r="DY75" s="256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19"/>
      <c r="EY75" s="202"/>
      <c r="EZ75" s="202"/>
      <c r="FA75" s="202"/>
    </row>
    <row r="76" spans="1:163" s="87" customFormat="1" ht="15" customHeight="1" thickBot="1">
      <c r="A76" s="55" t="s">
        <v>1380</v>
      </c>
      <c r="B76" s="17" t="s">
        <v>327</v>
      </c>
      <c r="C76" s="100">
        <v>35647</v>
      </c>
      <c r="D76" s="100" t="str">
        <f>VLOOKUP(B76,Foglio1!$A$1:$B$3938,2,FALSE)</f>
        <v>12641</v>
      </c>
      <c r="E76" s="76" t="s">
        <v>359</v>
      </c>
      <c r="F76" s="330">
        <f>SUM(LARGE(G76:BV76,{1,2,3,4,5,6}))</f>
        <v>2185</v>
      </c>
      <c r="G76" s="301"/>
      <c r="H76" s="135"/>
      <c r="I76" s="134"/>
      <c r="J76" s="132"/>
      <c r="K76" s="135"/>
      <c r="L76" s="135"/>
      <c r="M76" s="135"/>
      <c r="N76" s="134">
        <v>192</v>
      </c>
      <c r="O76" s="134"/>
      <c r="P76" s="135"/>
      <c r="Q76" s="135"/>
      <c r="R76" s="132"/>
      <c r="S76" s="135"/>
      <c r="T76" s="135"/>
      <c r="U76" s="135"/>
      <c r="V76" s="135"/>
      <c r="W76" s="135"/>
      <c r="X76" s="135"/>
      <c r="Y76" s="135"/>
      <c r="Z76" s="135"/>
      <c r="AA76" s="132"/>
      <c r="AB76" s="132"/>
      <c r="AC76" s="132">
        <v>345</v>
      </c>
      <c r="AD76" s="135"/>
      <c r="AE76" s="135"/>
      <c r="AF76" s="135"/>
      <c r="AG76" s="135"/>
      <c r="AH76" s="132">
        <v>88</v>
      </c>
      <c r="AI76" s="135">
        <v>157</v>
      </c>
      <c r="AJ76" s="135"/>
      <c r="AK76" s="132"/>
      <c r="AL76" s="135"/>
      <c r="AM76" s="135"/>
      <c r="AN76" s="132">
        <v>642</v>
      </c>
      <c r="AO76" s="134"/>
      <c r="AP76" s="135"/>
      <c r="AQ76" s="135"/>
      <c r="AR76" s="132">
        <v>88</v>
      </c>
      <c r="AS76" s="132"/>
      <c r="AT76" s="132"/>
      <c r="AU76" s="135"/>
      <c r="AV76" s="132">
        <v>222</v>
      </c>
      <c r="AW76" s="135"/>
      <c r="AX76" s="132"/>
      <c r="AY76" s="132"/>
      <c r="AZ76" s="132"/>
      <c r="BA76" s="132"/>
      <c r="BB76" s="132"/>
      <c r="BC76" s="132"/>
      <c r="BD76" s="132"/>
      <c r="BE76" s="132">
        <v>504</v>
      </c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3">
        <v>280</v>
      </c>
      <c r="BQ76" s="130">
        <v>0</v>
      </c>
      <c r="BR76" s="131">
        <v>0</v>
      </c>
      <c r="BS76" s="131">
        <v>0</v>
      </c>
      <c r="BT76" s="131">
        <v>0</v>
      </c>
      <c r="BU76" s="131">
        <v>0</v>
      </c>
      <c r="BV76" s="131">
        <v>0</v>
      </c>
      <c r="BW76" s="202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02"/>
      <c r="DR76" s="202"/>
      <c r="DS76" s="256"/>
      <c r="DT76" s="256"/>
      <c r="DU76" s="256"/>
      <c r="DV76" s="256"/>
      <c r="DW76" s="256"/>
      <c r="DX76" s="256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56"/>
      <c r="EY76" s="184"/>
      <c r="EZ76" s="184"/>
      <c r="FA76" s="202"/>
    </row>
    <row r="77" spans="1:163" ht="15" customHeight="1" thickBot="1">
      <c r="A77" s="55" t="s">
        <v>860</v>
      </c>
      <c r="B77" s="17" t="s">
        <v>295</v>
      </c>
      <c r="C77" s="102">
        <v>38159</v>
      </c>
      <c r="D77" s="100" t="str">
        <f>VLOOKUP(B77,Foglio1!$A$1:$B$3938,2,FALSE)</f>
        <v>23399</v>
      </c>
      <c r="E77" s="76" t="s">
        <v>165</v>
      </c>
      <c r="F77" s="330">
        <f>SUM(LARGE(G77:BV77,{1,2,3,4,5,6}))</f>
        <v>2157</v>
      </c>
      <c r="G77" s="301"/>
      <c r="H77" s="134"/>
      <c r="I77" s="134">
        <v>340</v>
      </c>
      <c r="J77" s="134">
        <v>275</v>
      </c>
      <c r="K77" s="134"/>
      <c r="L77" s="134"/>
      <c r="M77" s="134"/>
      <c r="N77" s="134"/>
      <c r="O77" s="134"/>
      <c r="P77" s="134"/>
      <c r="Q77" s="134"/>
      <c r="R77" s="134">
        <v>350</v>
      </c>
      <c r="S77" s="134"/>
      <c r="T77" s="134"/>
      <c r="U77" s="134"/>
      <c r="V77" s="134"/>
      <c r="W77" s="134"/>
      <c r="X77" s="134">
        <v>117</v>
      </c>
      <c r="Y77" s="134"/>
      <c r="Z77" s="134"/>
      <c r="AA77" s="134"/>
      <c r="AB77" s="134"/>
      <c r="AC77" s="134"/>
      <c r="AD77" s="134"/>
      <c r="AE77" s="134"/>
      <c r="AF77" s="134"/>
      <c r="AG77" s="134"/>
      <c r="AH77" s="134">
        <v>290</v>
      </c>
      <c r="AI77" s="134"/>
      <c r="AJ77" s="134"/>
      <c r="AK77" s="134"/>
      <c r="AL77" s="134">
        <v>175</v>
      </c>
      <c r="AM77" s="134"/>
      <c r="AN77" s="134"/>
      <c r="AO77" s="134"/>
      <c r="AP77" s="134"/>
      <c r="AQ77" s="134"/>
      <c r="AR77" s="134"/>
      <c r="AS77" s="134"/>
      <c r="AT77" s="134"/>
      <c r="AU77" s="134"/>
      <c r="AV77" s="134">
        <v>350</v>
      </c>
      <c r="AW77" s="134"/>
      <c r="AX77" s="134"/>
      <c r="AY77" s="134">
        <v>252</v>
      </c>
      <c r="AZ77" s="134"/>
      <c r="BA77" s="134"/>
      <c r="BB77" s="134">
        <v>213</v>
      </c>
      <c r="BC77" s="134"/>
      <c r="BD77" s="134"/>
      <c r="BE77" s="134"/>
      <c r="BF77" s="134"/>
      <c r="BG77" s="134"/>
      <c r="BH77" s="134"/>
      <c r="BI77" s="134"/>
      <c r="BJ77" s="134"/>
      <c r="BK77" s="134">
        <v>137</v>
      </c>
      <c r="BL77" s="134"/>
      <c r="BM77" s="134"/>
      <c r="BN77" s="134"/>
      <c r="BO77" s="134"/>
      <c r="BP77" s="136">
        <v>552</v>
      </c>
      <c r="BQ77" s="130">
        <v>0</v>
      </c>
      <c r="BR77" s="131">
        <v>0</v>
      </c>
      <c r="BS77" s="131">
        <v>0</v>
      </c>
      <c r="BT77" s="131">
        <v>0</v>
      </c>
      <c r="BU77" s="131">
        <v>0</v>
      </c>
      <c r="BV77" s="131">
        <v>0</v>
      </c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7"/>
      <c r="DX77" s="247"/>
      <c r="DY77" s="202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202"/>
      <c r="EY77" s="202"/>
      <c r="EZ77" s="202"/>
      <c r="FA77" s="202"/>
      <c r="FB77" s="256"/>
      <c r="FC77" s="256"/>
      <c r="FD77" s="256"/>
      <c r="FE77" s="256"/>
      <c r="FF77" s="256"/>
      <c r="FG77" s="256"/>
    </row>
    <row r="78" spans="1:163" ht="15" customHeight="1" thickBot="1">
      <c r="A78" s="55" t="s">
        <v>1381</v>
      </c>
      <c r="B78" s="20" t="s">
        <v>30</v>
      </c>
      <c r="C78" s="33">
        <v>35335</v>
      </c>
      <c r="D78" s="100" t="str">
        <f>VLOOKUP(B78,Foglio1!$A$1:$B$3938,2,FALSE)</f>
        <v>10915</v>
      </c>
      <c r="E78" s="124" t="s">
        <v>359</v>
      </c>
      <c r="F78" s="330">
        <f>SUM(LARGE(G78:BV78,{1,2,3,4,5,6}))</f>
        <v>2157</v>
      </c>
      <c r="G78" s="318"/>
      <c r="H78" s="135"/>
      <c r="I78" s="135"/>
      <c r="J78" s="135"/>
      <c r="K78" s="135"/>
      <c r="L78" s="135"/>
      <c r="M78" s="135"/>
      <c r="N78" s="135">
        <v>192</v>
      </c>
      <c r="O78" s="135"/>
      <c r="P78" s="135"/>
      <c r="Q78" s="135"/>
      <c r="R78" s="132"/>
      <c r="S78" s="135"/>
      <c r="T78" s="135"/>
      <c r="U78" s="135"/>
      <c r="V78" s="135"/>
      <c r="W78" s="135"/>
      <c r="X78" s="135"/>
      <c r="Y78" s="135"/>
      <c r="Z78" s="135"/>
      <c r="AA78" s="132"/>
      <c r="AB78" s="132"/>
      <c r="AC78" s="135">
        <v>293</v>
      </c>
      <c r="AD78" s="135"/>
      <c r="AE78" s="135"/>
      <c r="AF78" s="135"/>
      <c r="AG78" s="135"/>
      <c r="AH78" s="132">
        <v>642</v>
      </c>
      <c r="AI78" s="135">
        <v>157</v>
      </c>
      <c r="AJ78" s="135"/>
      <c r="AK78" s="132"/>
      <c r="AL78" s="135"/>
      <c r="AM78" s="135"/>
      <c r="AN78" s="132">
        <v>360</v>
      </c>
      <c r="AO78" s="135"/>
      <c r="AP78" s="135"/>
      <c r="AQ78" s="135"/>
      <c r="AR78" s="132">
        <v>222</v>
      </c>
      <c r="AS78" s="132"/>
      <c r="AT78" s="132"/>
      <c r="AU78" s="135"/>
      <c r="AV78" s="132">
        <v>360</v>
      </c>
      <c r="AW78" s="135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3">
        <v>280</v>
      </c>
      <c r="BQ78" s="130">
        <v>0</v>
      </c>
      <c r="BR78" s="131">
        <v>0</v>
      </c>
      <c r="BS78" s="131">
        <v>0</v>
      </c>
      <c r="BT78" s="131">
        <v>0</v>
      </c>
      <c r="BU78" s="131">
        <v>0</v>
      </c>
      <c r="BV78" s="131">
        <v>0</v>
      </c>
      <c r="BW78" s="256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56"/>
      <c r="DR78" s="256"/>
      <c r="DS78" s="245"/>
      <c r="DT78" s="245"/>
      <c r="DU78" s="245"/>
      <c r="DV78" s="245"/>
      <c r="DW78" s="245"/>
      <c r="DX78" s="245"/>
      <c r="DY78" s="256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Y78" s="247"/>
      <c r="EZ78" s="247"/>
      <c r="FA78" s="247"/>
    </row>
    <row r="79" spans="1:163" ht="15" customHeight="1" thickBot="1">
      <c r="A79" s="55" t="s">
        <v>1382</v>
      </c>
      <c r="B79" s="17" t="s">
        <v>667</v>
      </c>
      <c r="C79" s="102">
        <v>38930</v>
      </c>
      <c r="D79" s="100" t="str">
        <f>VLOOKUP(B79,Foglio1!$A$1:$B$3938,2,FALSE)</f>
        <v>22351</v>
      </c>
      <c r="E79" s="76" t="s">
        <v>360</v>
      </c>
      <c r="F79" s="330">
        <f>SUM(LARGE(G79:BV79,{1,2,3,4,5,6}))</f>
        <v>2145</v>
      </c>
      <c r="G79" s="301"/>
      <c r="H79" s="134"/>
      <c r="I79" s="134">
        <v>175</v>
      </c>
      <c r="J79" s="134">
        <v>275</v>
      </c>
      <c r="K79" s="134"/>
      <c r="L79" s="134"/>
      <c r="M79" s="134"/>
      <c r="N79" s="134">
        <v>117</v>
      </c>
      <c r="O79" s="134"/>
      <c r="P79" s="134"/>
      <c r="Q79" s="134"/>
      <c r="R79" s="134">
        <v>400</v>
      </c>
      <c r="S79" s="134"/>
      <c r="T79" s="134"/>
      <c r="U79" s="134"/>
      <c r="V79" s="134"/>
      <c r="W79" s="134"/>
      <c r="X79" s="134"/>
      <c r="Y79" s="134"/>
      <c r="Z79" s="134"/>
      <c r="AA79" s="134">
        <v>275</v>
      </c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>
        <v>340</v>
      </c>
      <c r="AO79" s="134">
        <v>245</v>
      </c>
      <c r="AP79" s="134"/>
      <c r="AQ79" s="134"/>
      <c r="AR79" s="134">
        <v>275</v>
      </c>
      <c r="AS79" s="134"/>
      <c r="AT79" s="134"/>
      <c r="AU79" s="134"/>
      <c r="AV79" s="134">
        <v>400</v>
      </c>
      <c r="AW79" s="134"/>
      <c r="AX79" s="134"/>
      <c r="AY79" s="134">
        <v>455</v>
      </c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6"/>
      <c r="BQ79" s="130">
        <v>0</v>
      </c>
      <c r="BR79" s="131">
        <v>0</v>
      </c>
      <c r="BS79" s="131">
        <v>0</v>
      </c>
      <c r="BT79" s="131">
        <v>0</v>
      </c>
      <c r="BU79" s="131">
        <v>0</v>
      </c>
      <c r="BV79" s="131">
        <v>0</v>
      </c>
      <c r="BW79" s="247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47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84"/>
      <c r="EY79" s="247"/>
      <c r="EZ79" s="247"/>
      <c r="FA79" s="255"/>
    </row>
    <row r="80" spans="1:163" s="32" customFormat="1" ht="15" customHeight="1" thickBot="1">
      <c r="A80" s="55" t="s">
        <v>999</v>
      </c>
      <c r="B80" s="17" t="s">
        <v>107</v>
      </c>
      <c r="C80" s="102">
        <v>37565</v>
      </c>
      <c r="D80" s="100" t="str">
        <f>VLOOKUP(B80,Foglio1!$A$1:$B$3938,2,FALSE)</f>
        <v>20576</v>
      </c>
      <c r="E80" s="76" t="s">
        <v>1327</v>
      </c>
      <c r="F80" s="330">
        <f>SUM(LARGE(G80:BV80,{1,2,3,4,5,6}))</f>
        <v>2140</v>
      </c>
      <c r="G80" s="301"/>
      <c r="H80" s="134"/>
      <c r="I80" s="134">
        <v>213</v>
      </c>
      <c r="J80" s="134">
        <v>385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>
        <v>117</v>
      </c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>
        <v>490</v>
      </c>
      <c r="AL80" s="134"/>
      <c r="AM80" s="134"/>
      <c r="AN80" s="134"/>
      <c r="AO80" s="134">
        <v>317</v>
      </c>
      <c r="AP80" s="134"/>
      <c r="AQ80" s="134"/>
      <c r="AR80" s="134"/>
      <c r="AS80" s="134">
        <v>350</v>
      </c>
      <c r="AT80" s="134"/>
      <c r="AU80" s="134"/>
      <c r="AV80" s="134"/>
      <c r="AW80" s="134"/>
      <c r="AX80" s="134">
        <v>385</v>
      </c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>
        <v>213</v>
      </c>
      <c r="BO80" s="134"/>
      <c r="BP80" s="136"/>
      <c r="BQ80" s="130">
        <v>0</v>
      </c>
      <c r="BR80" s="131">
        <v>0</v>
      </c>
      <c r="BS80" s="131">
        <v>0</v>
      </c>
      <c r="BT80" s="131">
        <v>0</v>
      </c>
      <c r="BU80" s="131">
        <v>0</v>
      </c>
      <c r="BV80" s="131">
        <v>0</v>
      </c>
      <c r="BW80" s="247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47"/>
      <c r="DR80" s="247"/>
      <c r="DS80" s="202"/>
      <c r="DT80" s="202"/>
      <c r="DU80" s="202"/>
      <c r="DV80" s="202"/>
      <c r="DW80" s="202"/>
      <c r="DX80" s="202"/>
      <c r="DY80" s="247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</row>
    <row r="81" spans="1:163" s="87" customFormat="1" ht="15" customHeight="1" thickBot="1">
      <c r="A81" s="55" t="s">
        <v>1000</v>
      </c>
      <c r="B81" s="17" t="s">
        <v>250</v>
      </c>
      <c r="C81" s="100">
        <v>36852</v>
      </c>
      <c r="D81" s="100" t="str">
        <f>VLOOKUP(B81,Foglio1!$A$1:$B$3938,2,FALSE)</f>
        <v>21974</v>
      </c>
      <c r="E81" s="76" t="s">
        <v>65</v>
      </c>
      <c r="F81" s="330">
        <f>SUM(LARGE(G81:BV81,{1,2,3,4,5,6}))</f>
        <v>2128</v>
      </c>
      <c r="G81" s="301"/>
      <c r="H81" s="134"/>
      <c r="I81" s="134">
        <v>220</v>
      </c>
      <c r="J81" s="134">
        <v>390</v>
      </c>
      <c r="K81" s="134"/>
      <c r="L81" s="134"/>
      <c r="M81" s="134"/>
      <c r="N81" s="134"/>
      <c r="O81" s="134"/>
      <c r="P81" s="134"/>
      <c r="Q81" s="134"/>
      <c r="R81" s="132"/>
      <c r="S81" s="134"/>
      <c r="T81" s="134"/>
      <c r="U81" s="134"/>
      <c r="V81" s="134"/>
      <c r="W81" s="134"/>
      <c r="X81" s="134"/>
      <c r="Y81" s="134"/>
      <c r="Z81" s="134"/>
      <c r="AA81" s="132">
        <v>222</v>
      </c>
      <c r="AB81" s="132"/>
      <c r="AC81" s="134"/>
      <c r="AD81" s="134"/>
      <c r="AE81" s="134"/>
      <c r="AF81" s="134"/>
      <c r="AG81" s="134"/>
      <c r="AH81" s="132"/>
      <c r="AI81" s="134"/>
      <c r="AJ81" s="134"/>
      <c r="AK81" s="132"/>
      <c r="AL81" s="134"/>
      <c r="AM81" s="134"/>
      <c r="AN81" s="132"/>
      <c r="AO81" s="134"/>
      <c r="AP81" s="134"/>
      <c r="AQ81" s="134"/>
      <c r="AR81" s="132"/>
      <c r="AS81" s="132"/>
      <c r="AT81" s="132"/>
      <c r="AU81" s="134"/>
      <c r="AV81" s="132">
        <v>316</v>
      </c>
      <c r="AW81" s="134"/>
      <c r="AX81" s="132"/>
      <c r="AY81" s="132">
        <v>371</v>
      </c>
      <c r="AZ81" s="132"/>
      <c r="BA81" s="132"/>
      <c r="BB81" s="132"/>
      <c r="BC81" s="132"/>
      <c r="BD81" s="132"/>
      <c r="BE81" s="132">
        <v>316</v>
      </c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3">
        <v>513</v>
      </c>
      <c r="BQ81" s="130">
        <v>0</v>
      </c>
      <c r="BR81" s="131">
        <v>0</v>
      </c>
      <c r="BS81" s="131">
        <v>0</v>
      </c>
      <c r="BT81" s="131">
        <v>0</v>
      </c>
      <c r="BU81" s="131">
        <v>0</v>
      </c>
      <c r="BV81" s="131">
        <v>0</v>
      </c>
      <c r="BW81" s="256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45"/>
      <c r="DR81" s="245"/>
      <c r="DS81" s="255"/>
      <c r="DT81" s="255"/>
      <c r="DU81" s="255"/>
      <c r="DV81" s="255"/>
      <c r="DW81" s="255"/>
      <c r="DX81" s="255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5"/>
      <c r="EY81" s="256"/>
      <c r="EZ81" s="256"/>
      <c r="FA81" s="202"/>
      <c r="FB81" s="255"/>
      <c r="FC81" s="255"/>
      <c r="FD81" s="255"/>
      <c r="FE81" s="255"/>
      <c r="FF81" s="255"/>
      <c r="FG81" s="255"/>
    </row>
    <row r="82" spans="1:163" s="87" customFormat="1" ht="15" customHeight="1" thickBot="1">
      <c r="A82" s="55" t="s">
        <v>1383</v>
      </c>
      <c r="B82" s="17" t="s">
        <v>704</v>
      </c>
      <c r="C82" s="102">
        <v>38039</v>
      </c>
      <c r="D82" s="100" t="str">
        <f>VLOOKUP(B82,Foglio1!$A$1:$B$3938,2,FALSE)</f>
        <v>66773</v>
      </c>
      <c r="E82" s="76" t="s">
        <v>359</v>
      </c>
      <c r="F82" s="330">
        <f>SUM(LARGE(G82:BV82,{1,2,3,4,5,6}))</f>
        <v>2111</v>
      </c>
      <c r="G82" s="301"/>
      <c r="H82" s="134"/>
      <c r="I82" s="134">
        <v>137</v>
      </c>
      <c r="J82" s="134">
        <v>192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>
        <v>400</v>
      </c>
      <c r="AI82" s="134">
        <v>92</v>
      </c>
      <c r="AJ82" s="134"/>
      <c r="AK82" s="134"/>
      <c r="AL82" s="134"/>
      <c r="AM82" s="134"/>
      <c r="AN82" s="134"/>
      <c r="AO82" s="134"/>
      <c r="AP82" s="134"/>
      <c r="AQ82" s="134"/>
      <c r="AR82" s="134">
        <v>425</v>
      </c>
      <c r="AS82" s="134"/>
      <c r="AT82" s="134"/>
      <c r="AU82" s="134"/>
      <c r="AV82" s="134"/>
      <c r="AW82" s="134"/>
      <c r="AX82" s="134"/>
      <c r="AY82" s="134">
        <v>252</v>
      </c>
      <c r="AZ82" s="134"/>
      <c r="BA82" s="134"/>
      <c r="BB82" s="134"/>
      <c r="BC82" s="134"/>
      <c r="BD82" s="134"/>
      <c r="BE82" s="134">
        <v>192</v>
      </c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6">
        <v>650</v>
      </c>
      <c r="BQ82" s="130">
        <v>0</v>
      </c>
      <c r="BR82" s="131">
        <v>0</v>
      </c>
      <c r="BS82" s="131">
        <v>0</v>
      </c>
      <c r="BT82" s="131">
        <v>0</v>
      </c>
      <c r="BU82" s="131">
        <v>0</v>
      </c>
      <c r="BV82" s="131">
        <v>0</v>
      </c>
      <c r="BW82" s="85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/>
      <c r="CV82" s="247"/>
      <c r="CW82" s="247"/>
      <c r="CX82" s="247"/>
      <c r="CY82" s="247"/>
      <c r="CZ82" s="247"/>
      <c r="DA82" s="247"/>
      <c r="DB82" s="247"/>
      <c r="DC82" s="247"/>
      <c r="DD82" s="247"/>
      <c r="DE82" s="247"/>
      <c r="DF82" s="247"/>
      <c r="DG82" s="247"/>
      <c r="DH82" s="247"/>
      <c r="DI82" s="247"/>
      <c r="DJ82" s="247"/>
      <c r="DK82" s="247"/>
      <c r="DL82" s="247"/>
      <c r="DM82" s="247"/>
      <c r="DN82" s="247"/>
      <c r="DO82" s="247"/>
      <c r="DP82" s="247"/>
      <c r="DQ82" s="202"/>
      <c r="DR82" s="202"/>
      <c r="DS82" s="184"/>
      <c r="DT82" s="184"/>
      <c r="DU82" s="184"/>
      <c r="DV82" s="184"/>
      <c r="DW82" s="184"/>
      <c r="DX82" s="184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45"/>
      <c r="EZ82" s="245"/>
      <c r="FA82" s="245"/>
      <c r="FB82" s="255"/>
      <c r="FC82" s="255"/>
      <c r="FD82" s="255"/>
      <c r="FE82" s="255"/>
      <c r="FF82" s="255"/>
      <c r="FG82" s="255"/>
    </row>
    <row r="83" spans="1:163" ht="15" customHeight="1" thickBot="1">
      <c r="A83" s="55" t="s">
        <v>1001</v>
      </c>
      <c r="B83" s="17" t="s">
        <v>379</v>
      </c>
      <c r="C83" s="100">
        <v>36751</v>
      </c>
      <c r="D83" s="100" t="str">
        <f>VLOOKUP(B83,Foglio1!$A$1:$B$3938,2,FALSE)</f>
        <v>23580</v>
      </c>
      <c r="E83" s="76" t="s">
        <v>65</v>
      </c>
      <c r="F83" s="330">
        <f>SUM(LARGE(G83:BV83,{1,2,3,4,5,6}))</f>
        <v>2099</v>
      </c>
      <c r="G83" s="301"/>
      <c r="H83" s="134"/>
      <c r="I83" s="134">
        <v>340</v>
      </c>
      <c r="J83" s="134">
        <v>245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>
        <v>222</v>
      </c>
      <c r="AB83" s="134"/>
      <c r="AC83" s="134"/>
      <c r="AD83" s="134"/>
      <c r="AE83" s="134"/>
      <c r="AF83" s="134"/>
      <c r="AG83" s="134"/>
      <c r="AH83" s="134">
        <v>222</v>
      </c>
      <c r="AI83" s="134"/>
      <c r="AJ83" s="134"/>
      <c r="AK83" s="134"/>
      <c r="AL83" s="134"/>
      <c r="AM83" s="134"/>
      <c r="AN83" s="134"/>
      <c r="AO83" s="134"/>
      <c r="AP83" s="134"/>
      <c r="AQ83" s="134"/>
      <c r="AR83" s="134">
        <v>385</v>
      </c>
      <c r="AS83" s="134"/>
      <c r="AT83" s="134"/>
      <c r="AU83" s="134"/>
      <c r="AV83" s="134">
        <v>316</v>
      </c>
      <c r="AW83" s="134"/>
      <c r="AX83" s="134"/>
      <c r="AY83" s="134">
        <v>371</v>
      </c>
      <c r="AZ83" s="134"/>
      <c r="BA83" s="134"/>
      <c r="BB83" s="134"/>
      <c r="BC83" s="134"/>
      <c r="BD83" s="134"/>
      <c r="BE83" s="134">
        <v>316</v>
      </c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6">
        <v>371</v>
      </c>
      <c r="BQ83" s="130">
        <v>0</v>
      </c>
      <c r="BR83" s="131">
        <v>0</v>
      </c>
      <c r="BS83" s="131">
        <v>0</v>
      </c>
      <c r="BT83" s="131">
        <v>0</v>
      </c>
      <c r="BU83" s="131">
        <v>0</v>
      </c>
      <c r="BV83" s="131">
        <v>0</v>
      </c>
      <c r="BW83" s="255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247"/>
      <c r="CM83" s="247"/>
      <c r="CN83" s="247"/>
      <c r="CO83" s="247"/>
      <c r="CP83" s="247"/>
      <c r="CQ83" s="247"/>
      <c r="CR83" s="247"/>
      <c r="CS83" s="247"/>
      <c r="CT83" s="247"/>
      <c r="CU83" s="247"/>
      <c r="CV83" s="247"/>
      <c r="CW83" s="247"/>
      <c r="CX83" s="247"/>
      <c r="CY83" s="247"/>
      <c r="CZ83" s="247"/>
      <c r="DA83" s="247"/>
      <c r="DB83" s="247"/>
      <c r="DC83" s="247"/>
      <c r="DD83" s="247"/>
      <c r="DE83" s="247"/>
      <c r="DF83" s="247"/>
      <c r="DG83" s="247"/>
      <c r="DH83" s="247"/>
      <c r="DI83" s="247"/>
      <c r="DJ83" s="247"/>
      <c r="DK83" s="247"/>
      <c r="DL83" s="247"/>
      <c r="DM83" s="247"/>
      <c r="DN83" s="247"/>
      <c r="DO83" s="247"/>
      <c r="DP83" s="247"/>
      <c r="DQ83" s="255"/>
      <c r="DR83" s="255"/>
      <c r="DS83" s="247"/>
      <c r="DT83" s="247"/>
      <c r="DU83" s="247"/>
      <c r="DV83" s="247"/>
      <c r="DW83" s="247"/>
      <c r="DX83" s="247"/>
      <c r="DY83" s="255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245"/>
      <c r="EY83" s="256"/>
      <c r="EZ83" s="256"/>
      <c r="FA83" s="247"/>
    </row>
    <row r="84" spans="1:163" ht="15" customHeight="1" thickBot="1">
      <c r="A84" s="55" t="s">
        <v>1384</v>
      </c>
      <c r="B84" s="17" t="s">
        <v>669</v>
      </c>
      <c r="C84" s="102">
        <v>38124</v>
      </c>
      <c r="D84" s="100" t="str">
        <f>VLOOKUP(B84,Foglio1!$A$1:$B$3938,2,FALSE)</f>
        <v>66499</v>
      </c>
      <c r="E84" s="76" t="s">
        <v>56</v>
      </c>
      <c r="F84" s="330">
        <f>SUM(LARGE(G84:BV84,{1,2,3,4,5,6}))</f>
        <v>2084</v>
      </c>
      <c r="G84" s="301"/>
      <c r="H84" s="134"/>
      <c r="I84" s="134">
        <v>137</v>
      </c>
      <c r="J84" s="134">
        <v>350</v>
      </c>
      <c r="K84" s="134"/>
      <c r="L84" s="134"/>
      <c r="M84" s="134"/>
      <c r="N84" s="134"/>
      <c r="O84" s="134"/>
      <c r="P84" s="134"/>
      <c r="Q84" s="134"/>
      <c r="R84" s="134">
        <v>350</v>
      </c>
      <c r="S84" s="134"/>
      <c r="T84" s="134"/>
      <c r="U84" s="134"/>
      <c r="V84" s="134"/>
      <c r="W84" s="134"/>
      <c r="X84" s="134"/>
      <c r="Y84" s="134"/>
      <c r="Z84" s="134"/>
      <c r="AA84" s="134">
        <v>192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>
        <v>192</v>
      </c>
      <c r="AS84" s="134"/>
      <c r="AT84" s="134"/>
      <c r="AU84" s="134"/>
      <c r="AV84" s="134">
        <v>350</v>
      </c>
      <c r="AW84" s="134"/>
      <c r="AX84" s="134"/>
      <c r="AY84" s="134">
        <v>357</v>
      </c>
      <c r="AZ84" s="134"/>
      <c r="BA84" s="134"/>
      <c r="BB84" s="134"/>
      <c r="BC84" s="134"/>
      <c r="BD84" s="134"/>
      <c r="BE84" s="134">
        <v>425</v>
      </c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6">
        <v>252</v>
      </c>
      <c r="BQ84" s="130">
        <v>0</v>
      </c>
      <c r="BR84" s="131">
        <v>0</v>
      </c>
      <c r="BS84" s="131">
        <v>0</v>
      </c>
      <c r="BT84" s="131">
        <v>0</v>
      </c>
      <c r="BU84" s="131">
        <v>0</v>
      </c>
      <c r="BV84" s="131">
        <v>0</v>
      </c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45"/>
    </row>
    <row r="85" spans="1:163" ht="15" customHeight="1" thickBot="1">
      <c r="A85" s="55" t="s">
        <v>1385</v>
      </c>
      <c r="B85" s="17" t="s">
        <v>455</v>
      </c>
      <c r="C85" s="102">
        <v>38267</v>
      </c>
      <c r="D85" s="100" t="str">
        <f>VLOOKUP(B85,Foglio1!$A$1:$B$3938,2,FALSE)</f>
        <v>31985</v>
      </c>
      <c r="E85" s="76" t="s">
        <v>219</v>
      </c>
      <c r="F85" s="330">
        <f>SUM(LARGE(G85:BV85,{1,2,3,4,5,6}))</f>
        <v>2078</v>
      </c>
      <c r="G85" s="301"/>
      <c r="H85" s="134"/>
      <c r="I85" s="134">
        <v>250</v>
      </c>
      <c r="J85" s="134">
        <v>350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>
        <v>500</v>
      </c>
      <c r="AL85" s="134"/>
      <c r="AM85" s="134"/>
      <c r="AN85" s="134"/>
      <c r="AO85" s="134"/>
      <c r="AP85" s="134"/>
      <c r="AQ85" s="134"/>
      <c r="AR85" s="134"/>
      <c r="AS85" s="134">
        <v>275</v>
      </c>
      <c r="AT85" s="134"/>
      <c r="AU85" s="134">
        <v>213</v>
      </c>
      <c r="AV85" s="134"/>
      <c r="AW85" s="134"/>
      <c r="AX85" s="134">
        <v>490</v>
      </c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>
        <v>210</v>
      </c>
      <c r="BO85" s="134"/>
      <c r="BP85" s="136"/>
      <c r="BQ85" s="130">
        <v>0</v>
      </c>
      <c r="BR85" s="131">
        <v>0</v>
      </c>
      <c r="BS85" s="131">
        <v>0</v>
      </c>
      <c r="BT85" s="131">
        <v>0</v>
      </c>
      <c r="BU85" s="131">
        <v>0</v>
      </c>
      <c r="BV85" s="131">
        <v>0</v>
      </c>
      <c r="BW85" s="202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  <c r="CU85" s="247"/>
      <c r="CV85" s="247"/>
      <c r="CW85" s="247"/>
      <c r="CX85" s="247"/>
      <c r="CY85" s="247"/>
      <c r="CZ85" s="247"/>
      <c r="DA85" s="247"/>
      <c r="DB85" s="247"/>
      <c r="DC85" s="247"/>
      <c r="DD85" s="247"/>
      <c r="DE85" s="247"/>
      <c r="DF85" s="247"/>
      <c r="DG85" s="247"/>
      <c r="DH85" s="247"/>
      <c r="DI85" s="247"/>
      <c r="DJ85" s="247"/>
      <c r="DK85" s="247"/>
      <c r="DL85" s="247"/>
      <c r="DM85" s="247"/>
      <c r="DN85" s="247"/>
      <c r="DO85" s="247"/>
      <c r="DP85" s="247"/>
      <c r="DQ85" s="202"/>
      <c r="DR85" s="202"/>
      <c r="DS85" s="202"/>
      <c r="DT85" s="202"/>
      <c r="DU85" s="202"/>
      <c r="DV85" s="202"/>
      <c r="DW85" s="202"/>
      <c r="DX85" s="202"/>
      <c r="DY85" s="202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  <c r="EM85" s="247"/>
      <c r="EN85" s="247"/>
      <c r="EO85" s="247"/>
      <c r="EP85" s="247"/>
      <c r="EQ85" s="247"/>
      <c r="ER85" s="247"/>
      <c r="ES85" s="247"/>
      <c r="ET85" s="247"/>
      <c r="EU85" s="247"/>
      <c r="EV85" s="247"/>
      <c r="EW85" s="247"/>
      <c r="EX85" s="197"/>
      <c r="FB85" s="90"/>
      <c r="FC85" s="90"/>
      <c r="FD85" s="90"/>
      <c r="FE85" s="90"/>
      <c r="FF85" s="90"/>
      <c r="FG85" s="90"/>
    </row>
    <row r="86" spans="1:163" ht="15" customHeight="1" thickBot="1">
      <c r="A86" s="55" t="s">
        <v>1386</v>
      </c>
      <c r="B86" s="24" t="s">
        <v>149</v>
      </c>
      <c r="C86" s="103">
        <v>37145</v>
      </c>
      <c r="D86" s="100" t="str">
        <f>VLOOKUP(B86,Foglio1!$A$1:$B$3938,2,FALSE)</f>
        <v>23598</v>
      </c>
      <c r="E86" s="83" t="s">
        <v>2131</v>
      </c>
      <c r="F86" s="330">
        <f>SUM(LARGE(G86:BV86,{1,2,3,4,5,6}))</f>
        <v>2077</v>
      </c>
      <c r="G86" s="318"/>
      <c r="H86" s="132"/>
      <c r="I86" s="135">
        <v>340</v>
      </c>
      <c r="J86" s="134">
        <v>390</v>
      </c>
      <c r="K86" s="134"/>
      <c r="L86" s="134"/>
      <c r="M86" s="134"/>
      <c r="N86" s="135">
        <v>275</v>
      </c>
      <c r="O86" s="135"/>
      <c r="P86" s="132"/>
      <c r="Q86" s="134"/>
      <c r="R86" s="132"/>
      <c r="S86" s="132"/>
      <c r="T86" s="132"/>
      <c r="U86" s="132"/>
      <c r="V86" s="132">
        <v>142</v>
      </c>
      <c r="W86" s="134"/>
      <c r="X86" s="132"/>
      <c r="Y86" s="134"/>
      <c r="Z86" s="132"/>
      <c r="AA86" s="132"/>
      <c r="AB86" s="132"/>
      <c r="AC86" s="135"/>
      <c r="AD86" s="134"/>
      <c r="AE86" s="132"/>
      <c r="AF86" s="132"/>
      <c r="AG86" s="134"/>
      <c r="AH86" s="132"/>
      <c r="AI86" s="132"/>
      <c r="AJ86" s="134"/>
      <c r="AK86" s="132">
        <v>490</v>
      </c>
      <c r="AL86" s="132"/>
      <c r="AM86" s="132"/>
      <c r="AN86" s="132">
        <v>43</v>
      </c>
      <c r="AO86" s="135"/>
      <c r="AP86" s="132"/>
      <c r="AQ86" s="134"/>
      <c r="AR86" s="132"/>
      <c r="AS86" s="132">
        <v>360</v>
      </c>
      <c r="AT86" s="132"/>
      <c r="AU86" s="132"/>
      <c r="AV86" s="132"/>
      <c r="AW86" s="132"/>
      <c r="AX86" s="132">
        <v>222</v>
      </c>
      <c r="AY86" s="132"/>
      <c r="AZ86" s="132"/>
      <c r="BA86" s="132"/>
      <c r="BB86" s="132"/>
      <c r="BC86" s="132"/>
      <c r="BD86" s="132">
        <v>222</v>
      </c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3"/>
      <c r="BQ86" s="130">
        <v>0</v>
      </c>
      <c r="BR86" s="131">
        <v>0</v>
      </c>
      <c r="BS86" s="131">
        <v>0</v>
      </c>
      <c r="BT86" s="131">
        <v>0</v>
      </c>
      <c r="BU86" s="131">
        <v>0</v>
      </c>
      <c r="BV86" s="131">
        <v>0</v>
      </c>
      <c r="BW86" s="248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245"/>
      <c r="DR86" s="245"/>
      <c r="DS86" s="245"/>
      <c r="DT86" s="245"/>
      <c r="DU86" s="245"/>
      <c r="DV86" s="245"/>
      <c r="DW86" s="245"/>
      <c r="DX86" s="245"/>
      <c r="DY86" s="248"/>
      <c r="DZ86" s="255"/>
      <c r="EA86" s="255"/>
      <c r="EB86" s="255"/>
      <c r="EC86" s="255"/>
      <c r="ED86" s="255"/>
      <c r="EE86" s="255"/>
      <c r="EF86" s="255"/>
      <c r="EG86" s="255"/>
      <c r="EH86" s="255"/>
      <c r="EI86" s="255"/>
      <c r="EJ86" s="255"/>
      <c r="EK86" s="255"/>
      <c r="EL86" s="255"/>
      <c r="EM86" s="255"/>
      <c r="EN86" s="255"/>
      <c r="EO86" s="255"/>
      <c r="EP86" s="255"/>
      <c r="EQ86" s="255"/>
      <c r="ER86" s="255"/>
      <c r="ES86" s="255"/>
      <c r="ET86" s="255"/>
      <c r="EU86" s="255"/>
      <c r="EV86" s="255"/>
      <c r="EW86" s="255"/>
      <c r="EX86" s="245"/>
      <c r="EY86" s="248"/>
      <c r="EZ86" s="248"/>
      <c r="FA86" s="245"/>
    </row>
    <row r="87" spans="1:163" ht="15" customHeight="1" thickBot="1">
      <c r="A87" s="55" t="s">
        <v>1387</v>
      </c>
      <c r="B87" s="20" t="s">
        <v>618</v>
      </c>
      <c r="C87" s="16">
        <v>37316</v>
      </c>
      <c r="D87" s="100" t="str">
        <f>VLOOKUP(B87,Foglio1!$A$1:$B$3938,2,FALSE)</f>
        <v>66782</v>
      </c>
      <c r="E87" s="151" t="s">
        <v>709</v>
      </c>
      <c r="F87" s="330">
        <f>SUM(LARGE(G87:BV87,{1,2,3,4,5,6}))</f>
        <v>2074</v>
      </c>
      <c r="G87" s="301"/>
      <c r="H87" s="134">
        <v>213</v>
      </c>
      <c r="I87" s="134">
        <v>213</v>
      </c>
      <c r="J87" s="134">
        <v>167</v>
      </c>
      <c r="K87" s="134"/>
      <c r="L87" s="134"/>
      <c r="M87" s="134">
        <v>275</v>
      </c>
      <c r="N87" s="134">
        <v>192</v>
      </c>
      <c r="O87" s="134"/>
      <c r="P87" s="134">
        <v>175</v>
      </c>
      <c r="Q87" s="134"/>
      <c r="R87" s="134">
        <v>152</v>
      </c>
      <c r="S87" s="134"/>
      <c r="T87" s="134"/>
      <c r="U87" s="134">
        <v>213</v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>
        <v>272</v>
      </c>
      <c r="AI87" s="134">
        <v>92</v>
      </c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>
        <v>385</v>
      </c>
      <c r="AW87" s="134"/>
      <c r="AX87" s="134"/>
      <c r="AY87" s="134">
        <v>441</v>
      </c>
      <c r="AZ87" s="134"/>
      <c r="BA87" s="134"/>
      <c r="BB87" s="134"/>
      <c r="BC87" s="134"/>
      <c r="BD87" s="134"/>
      <c r="BE87" s="134">
        <v>385</v>
      </c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6">
        <v>316</v>
      </c>
      <c r="BQ87" s="130">
        <v>0</v>
      </c>
      <c r="BR87" s="131">
        <v>0</v>
      </c>
      <c r="BS87" s="131">
        <v>0</v>
      </c>
      <c r="BT87" s="131">
        <v>0</v>
      </c>
      <c r="BU87" s="131">
        <v>0</v>
      </c>
      <c r="BV87" s="131">
        <v>0</v>
      </c>
      <c r="BW87" s="202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255"/>
      <c r="DW87" s="255"/>
      <c r="DX87" s="255"/>
      <c r="DY87" s="247"/>
      <c r="DZ87" s="247"/>
      <c r="EA87" s="247"/>
      <c r="EB87" s="247"/>
      <c r="EC87" s="247"/>
      <c r="ED87" s="247"/>
      <c r="EE87" s="247"/>
      <c r="EF87" s="247"/>
      <c r="EG87" s="247"/>
      <c r="EH87" s="247"/>
      <c r="EI87" s="247"/>
      <c r="EJ87" s="247"/>
      <c r="EK87" s="247"/>
      <c r="EL87" s="247"/>
      <c r="EM87" s="247"/>
      <c r="EN87" s="247"/>
      <c r="EO87" s="247"/>
      <c r="EP87" s="247"/>
      <c r="EQ87" s="247"/>
      <c r="ER87" s="247"/>
      <c r="ES87" s="247"/>
      <c r="ET87" s="247"/>
      <c r="EU87" s="247"/>
      <c r="EV87" s="247"/>
      <c r="EW87" s="247"/>
      <c r="EX87" s="184"/>
      <c r="EY87" s="197"/>
      <c r="EZ87" s="197"/>
      <c r="FA87" s="197"/>
    </row>
    <row r="88" spans="1:163" ht="15" customHeight="1" thickBot="1">
      <c r="A88" s="55" t="s">
        <v>1388</v>
      </c>
      <c r="B88" s="20" t="s">
        <v>614</v>
      </c>
      <c r="C88" s="16">
        <v>37457</v>
      </c>
      <c r="D88" s="100" t="str">
        <f>VLOOKUP(B88,Foglio1!$A$1:$B$3938,2,FALSE)</f>
        <v>66787</v>
      </c>
      <c r="E88" s="151" t="s">
        <v>709</v>
      </c>
      <c r="F88" s="330">
        <f>SUM(LARGE(G88:BV88,{1,2,3,4,5,6}))</f>
        <v>2061</v>
      </c>
      <c r="G88" s="301"/>
      <c r="H88" s="134">
        <v>175</v>
      </c>
      <c r="I88" s="134">
        <v>175</v>
      </c>
      <c r="J88" s="134"/>
      <c r="K88" s="134"/>
      <c r="L88" s="134"/>
      <c r="M88" s="134">
        <v>192</v>
      </c>
      <c r="N88" s="134">
        <v>192</v>
      </c>
      <c r="O88" s="134"/>
      <c r="P88" s="134">
        <v>92</v>
      </c>
      <c r="Q88" s="134"/>
      <c r="R88" s="134">
        <v>220</v>
      </c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>
        <v>272</v>
      </c>
      <c r="AI88" s="134">
        <v>137</v>
      </c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>
        <v>500</v>
      </c>
      <c r="AU88" s="134"/>
      <c r="AV88" s="134">
        <v>385</v>
      </c>
      <c r="AW88" s="134"/>
      <c r="AX88" s="134"/>
      <c r="AY88" s="134">
        <v>316</v>
      </c>
      <c r="AZ88" s="134"/>
      <c r="BA88" s="134"/>
      <c r="BB88" s="134"/>
      <c r="BC88" s="134"/>
      <c r="BD88" s="134"/>
      <c r="BE88" s="134">
        <v>272</v>
      </c>
      <c r="BF88" s="134"/>
      <c r="BG88" s="134"/>
      <c r="BH88" s="134"/>
      <c r="BI88" s="134"/>
      <c r="BJ88" s="134"/>
      <c r="BK88" s="134"/>
      <c r="BL88" s="134">
        <v>102</v>
      </c>
      <c r="BM88" s="134"/>
      <c r="BN88" s="134"/>
      <c r="BO88" s="134"/>
      <c r="BP88" s="136">
        <v>316</v>
      </c>
      <c r="BQ88" s="130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119"/>
      <c r="EY88" s="202"/>
      <c r="EZ88" s="202"/>
      <c r="FA88" s="247"/>
      <c r="FB88" s="7"/>
      <c r="FC88" s="7"/>
      <c r="FD88" s="7"/>
      <c r="FE88" s="7"/>
      <c r="FF88" s="7"/>
      <c r="FG88" s="7"/>
    </row>
    <row r="89" spans="1:163" ht="15" customHeight="1" thickBot="1">
      <c r="A89" s="55" t="s">
        <v>1389</v>
      </c>
      <c r="B89" s="56" t="s">
        <v>160</v>
      </c>
      <c r="C89" s="36">
        <v>32137</v>
      </c>
      <c r="D89" s="100" t="str">
        <f>VLOOKUP(B89,Foglio1!$A$1:$B$3938,2,FALSE)</f>
        <v>66504</v>
      </c>
      <c r="E89" s="83" t="s">
        <v>435</v>
      </c>
      <c r="F89" s="330">
        <f>SUM(LARGE(G89:BV89,{1,2,3,4,5,6}))</f>
        <v>2046</v>
      </c>
      <c r="G89" s="323"/>
      <c r="H89" s="132"/>
      <c r="I89" s="132"/>
      <c r="J89" s="132"/>
      <c r="K89" s="132"/>
      <c r="L89" s="132"/>
      <c r="M89" s="132">
        <v>360</v>
      </c>
      <c r="N89" s="132">
        <v>500</v>
      </c>
      <c r="O89" s="132"/>
      <c r="P89" s="132"/>
      <c r="Q89" s="132"/>
      <c r="R89" s="132"/>
      <c r="S89" s="132"/>
      <c r="T89" s="132">
        <v>137</v>
      </c>
      <c r="U89" s="132"/>
      <c r="V89" s="132"/>
      <c r="W89" s="132"/>
      <c r="X89" s="132"/>
      <c r="Y89" s="132"/>
      <c r="Z89" s="132"/>
      <c r="AA89" s="132"/>
      <c r="AB89" s="132"/>
      <c r="AC89" s="132">
        <v>293</v>
      </c>
      <c r="AD89" s="132"/>
      <c r="AE89" s="132">
        <v>250</v>
      </c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>
        <v>360</v>
      </c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>
        <v>88</v>
      </c>
      <c r="BE89" s="132"/>
      <c r="BF89" s="132"/>
      <c r="BG89" s="132"/>
      <c r="BH89" s="132"/>
      <c r="BI89" s="132"/>
      <c r="BJ89" s="132"/>
      <c r="BK89" s="132">
        <v>253</v>
      </c>
      <c r="BL89" s="132"/>
      <c r="BM89" s="132"/>
      <c r="BN89" s="132"/>
      <c r="BO89" s="132"/>
      <c r="BP89" s="133">
        <v>280</v>
      </c>
      <c r="BQ89" s="130">
        <v>0</v>
      </c>
      <c r="BR89" s="131">
        <v>0</v>
      </c>
      <c r="BS89" s="131">
        <v>0</v>
      </c>
      <c r="BT89" s="131">
        <v>0</v>
      </c>
      <c r="BU89" s="131">
        <v>0</v>
      </c>
      <c r="BV89" s="131">
        <v>0</v>
      </c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45"/>
      <c r="EY89" s="255"/>
      <c r="EZ89" s="255"/>
      <c r="FA89" s="245"/>
    </row>
    <row r="90" spans="1:163" ht="15" customHeight="1" thickBot="1">
      <c r="A90" s="55" t="s">
        <v>1390</v>
      </c>
      <c r="B90" s="20" t="s">
        <v>163</v>
      </c>
      <c r="C90" s="33">
        <v>38014</v>
      </c>
      <c r="D90" s="100" t="str">
        <f>VLOOKUP(B90,Foglio1!$A$1:$B$3938,2,FALSE)</f>
        <v>16137</v>
      </c>
      <c r="E90" s="151" t="s">
        <v>1022</v>
      </c>
      <c r="F90" s="330">
        <f>SUM(LARGE(G90:BV90,{1,2,3,4,5,6}))</f>
        <v>2045</v>
      </c>
      <c r="G90" s="301"/>
      <c r="H90" s="134"/>
      <c r="I90" s="134">
        <v>290</v>
      </c>
      <c r="J90" s="134">
        <v>275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>
        <v>142</v>
      </c>
      <c r="Y90" s="134"/>
      <c r="Z90" s="134"/>
      <c r="AA90" s="134"/>
      <c r="AB90" s="134"/>
      <c r="AC90" s="134"/>
      <c r="AD90" s="134"/>
      <c r="AE90" s="134">
        <v>175</v>
      </c>
      <c r="AF90" s="134"/>
      <c r="AG90" s="134"/>
      <c r="AH90" s="134"/>
      <c r="AI90" s="134"/>
      <c r="AJ90" s="134"/>
      <c r="AK90" s="134"/>
      <c r="AL90" s="134">
        <v>137</v>
      </c>
      <c r="AM90" s="134"/>
      <c r="AN90" s="134"/>
      <c r="AO90" s="134"/>
      <c r="AP90" s="134"/>
      <c r="AQ90" s="134"/>
      <c r="AR90" s="134">
        <v>350</v>
      </c>
      <c r="AS90" s="134"/>
      <c r="AT90" s="134"/>
      <c r="AU90" s="134"/>
      <c r="AV90" s="134">
        <v>425</v>
      </c>
      <c r="AW90" s="134"/>
      <c r="AX90" s="134"/>
      <c r="AY90" s="134"/>
      <c r="AZ90" s="134"/>
      <c r="BA90" s="134"/>
      <c r="BB90" s="134">
        <v>250</v>
      </c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6">
        <v>455</v>
      </c>
      <c r="BQ90" s="130">
        <v>0</v>
      </c>
      <c r="BR90" s="131">
        <v>0</v>
      </c>
      <c r="BS90" s="131">
        <v>0</v>
      </c>
      <c r="BT90" s="131">
        <v>0</v>
      </c>
      <c r="BU90" s="131">
        <v>0</v>
      </c>
      <c r="BV90" s="131">
        <v>0</v>
      </c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18"/>
      <c r="DR90" s="118"/>
      <c r="DY90" s="202"/>
      <c r="EY90" s="197"/>
      <c r="EZ90" s="197"/>
      <c r="FA90" s="32"/>
    </row>
    <row r="91" spans="1:163" ht="15" customHeight="1" thickBot="1">
      <c r="A91" s="55" t="s">
        <v>1082</v>
      </c>
      <c r="B91" s="56" t="s">
        <v>368</v>
      </c>
      <c r="C91" s="36">
        <v>28518</v>
      </c>
      <c r="D91" s="100" t="str">
        <f>VLOOKUP(B91,Foglio1!$A$1:$B$3938,2,FALSE)</f>
        <v>23321</v>
      </c>
      <c r="E91" s="83" t="s">
        <v>97</v>
      </c>
      <c r="F91" s="330">
        <f>SUM(LARGE(G91:BV91,{1,2,3,4,5,6}))</f>
        <v>2034</v>
      </c>
      <c r="G91" s="323"/>
      <c r="H91" s="132"/>
      <c r="I91" s="132"/>
      <c r="J91" s="132"/>
      <c r="K91" s="132"/>
      <c r="L91" s="132">
        <v>222</v>
      </c>
      <c r="M91" s="132"/>
      <c r="N91" s="132">
        <v>192</v>
      </c>
      <c r="O91" s="132"/>
      <c r="P91" s="132"/>
      <c r="Q91" s="132"/>
      <c r="R91" s="135">
        <v>222</v>
      </c>
      <c r="S91" s="132"/>
      <c r="T91" s="132"/>
      <c r="U91" s="132"/>
      <c r="V91" s="132"/>
      <c r="W91" s="132"/>
      <c r="X91" s="132"/>
      <c r="Y91" s="132"/>
      <c r="Z91" s="132"/>
      <c r="AA91" s="135"/>
      <c r="AB91" s="135">
        <v>642</v>
      </c>
      <c r="AC91" s="132">
        <v>222</v>
      </c>
      <c r="AD91" s="132"/>
      <c r="AE91" s="132"/>
      <c r="AF91" s="132">
        <v>205</v>
      </c>
      <c r="AG91" s="132"/>
      <c r="AH91" s="135"/>
      <c r="AI91" s="132"/>
      <c r="AJ91" s="132"/>
      <c r="AK91" s="135"/>
      <c r="AL91" s="132"/>
      <c r="AM91" s="132"/>
      <c r="AN91" s="135">
        <v>222</v>
      </c>
      <c r="AO91" s="132"/>
      <c r="AP91" s="132"/>
      <c r="AQ91" s="132"/>
      <c r="AR91" s="135"/>
      <c r="AS91" s="135"/>
      <c r="AT91" s="135">
        <v>504</v>
      </c>
      <c r="AU91" s="132"/>
      <c r="AV91" s="135"/>
      <c r="AW91" s="132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>
        <v>222</v>
      </c>
      <c r="BK91" s="135"/>
      <c r="BL91" s="135"/>
      <c r="BM91" s="135"/>
      <c r="BN91" s="135"/>
      <c r="BO91" s="135"/>
      <c r="BP91" s="137"/>
      <c r="BQ91" s="130">
        <v>0</v>
      </c>
      <c r="BR91" s="131">
        <v>0</v>
      </c>
      <c r="BS91" s="131">
        <v>0</v>
      </c>
      <c r="BT91" s="131">
        <v>0</v>
      </c>
      <c r="BU91" s="131">
        <v>0</v>
      </c>
      <c r="BV91" s="131">
        <v>0</v>
      </c>
      <c r="BW91" s="255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106"/>
      <c r="DR91" s="106"/>
      <c r="DY91" s="255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02"/>
      <c r="EY91" s="255"/>
      <c r="EZ91" s="255"/>
      <c r="FA91" s="245"/>
    </row>
    <row r="92" spans="1:163" ht="15" customHeight="1" thickBot="1">
      <c r="A92" s="55" t="s">
        <v>1219</v>
      </c>
      <c r="B92" s="17" t="s">
        <v>809</v>
      </c>
      <c r="C92" s="102">
        <v>37789</v>
      </c>
      <c r="D92" s="100" t="str">
        <f>VLOOKUP(B92,Foglio1!$A$1:$B$3938,2,FALSE)</f>
        <v>95383</v>
      </c>
      <c r="E92" s="76" t="s">
        <v>709</v>
      </c>
      <c r="F92" s="330">
        <f>SUM(LARGE(G92:BV92,{1,2,3,4,5,6}))</f>
        <v>2004</v>
      </c>
      <c r="G92" s="301"/>
      <c r="H92" s="134"/>
      <c r="I92" s="134">
        <v>137</v>
      </c>
      <c r="J92" s="134"/>
      <c r="K92" s="134"/>
      <c r="L92" s="134"/>
      <c r="M92" s="134">
        <v>117</v>
      </c>
      <c r="N92" s="134"/>
      <c r="O92" s="134"/>
      <c r="P92" s="134">
        <v>55</v>
      </c>
      <c r="Q92" s="134"/>
      <c r="R92" s="134">
        <v>152</v>
      </c>
      <c r="S92" s="134"/>
      <c r="T92" s="134"/>
      <c r="U92" s="134">
        <v>137</v>
      </c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>
        <v>220</v>
      </c>
      <c r="AI92" s="134">
        <v>142</v>
      </c>
      <c r="AJ92" s="134"/>
      <c r="AK92" s="134"/>
      <c r="AL92" s="134"/>
      <c r="AM92" s="134"/>
      <c r="AN92" s="134"/>
      <c r="AO92" s="134">
        <v>315</v>
      </c>
      <c r="AP92" s="134"/>
      <c r="AQ92" s="134"/>
      <c r="AR92" s="134">
        <v>275</v>
      </c>
      <c r="AS92" s="134"/>
      <c r="AT92" s="134"/>
      <c r="AU92" s="134"/>
      <c r="AV92" s="134">
        <v>385</v>
      </c>
      <c r="AW92" s="134"/>
      <c r="AX92" s="134"/>
      <c r="AY92" s="134">
        <v>316</v>
      </c>
      <c r="AZ92" s="134"/>
      <c r="BA92" s="134"/>
      <c r="BB92" s="134"/>
      <c r="BC92" s="134"/>
      <c r="BD92" s="134"/>
      <c r="BE92" s="134">
        <v>272</v>
      </c>
      <c r="BF92" s="134"/>
      <c r="BG92" s="134"/>
      <c r="BH92" s="134"/>
      <c r="BI92" s="134"/>
      <c r="BJ92" s="134"/>
      <c r="BK92" s="134"/>
      <c r="BL92" s="134">
        <v>250</v>
      </c>
      <c r="BM92" s="134"/>
      <c r="BN92" s="134"/>
      <c r="BO92" s="134"/>
      <c r="BP92" s="136">
        <v>441</v>
      </c>
      <c r="BQ92" s="130">
        <v>0</v>
      </c>
      <c r="BR92" s="131">
        <v>0</v>
      </c>
      <c r="BS92" s="131">
        <v>0</v>
      </c>
      <c r="BT92" s="131">
        <v>0</v>
      </c>
      <c r="BU92" s="131">
        <v>0</v>
      </c>
      <c r="BV92" s="131">
        <v>0</v>
      </c>
      <c r="BW92" s="247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202"/>
      <c r="DR92" s="202"/>
      <c r="DS92" s="119"/>
      <c r="DT92" s="119"/>
      <c r="DU92" s="119"/>
      <c r="DV92" s="119"/>
      <c r="DW92" s="119"/>
      <c r="DX92" s="119"/>
      <c r="DY92" s="119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</row>
    <row r="93" spans="1:163" s="7" customFormat="1" ht="15" customHeight="1" thickBot="1">
      <c r="A93" s="55" t="s">
        <v>1391</v>
      </c>
      <c r="B93" s="17" t="s">
        <v>553</v>
      </c>
      <c r="C93" s="100">
        <v>35629</v>
      </c>
      <c r="D93" s="100" t="str">
        <f>VLOOKUP(B93,Foglio1!$A$1:$B$3938,2,FALSE)</f>
        <v>13162</v>
      </c>
      <c r="E93" s="76" t="s">
        <v>289</v>
      </c>
      <c r="F93" s="330">
        <f>SUM(LARGE(G93:BV93,{1,2,3,4,5,6}))</f>
        <v>1997</v>
      </c>
      <c r="G93" s="301"/>
      <c r="H93" s="132"/>
      <c r="I93" s="134"/>
      <c r="J93" s="135"/>
      <c r="K93" s="135"/>
      <c r="L93" s="135"/>
      <c r="M93" s="135"/>
      <c r="N93" s="134">
        <v>425</v>
      </c>
      <c r="O93" s="134"/>
      <c r="P93" s="132"/>
      <c r="Q93" s="135"/>
      <c r="R93" s="132"/>
      <c r="S93" s="132"/>
      <c r="T93" s="132"/>
      <c r="U93" s="132"/>
      <c r="V93" s="132"/>
      <c r="W93" s="135"/>
      <c r="X93" s="132"/>
      <c r="Y93" s="135"/>
      <c r="Z93" s="132"/>
      <c r="AA93" s="132">
        <v>360</v>
      </c>
      <c r="AB93" s="132"/>
      <c r="AC93" s="132">
        <v>335</v>
      </c>
      <c r="AD93" s="135"/>
      <c r="AE93" s="132">
        <v>175</v>
      </c>
      <c r="AF93" s="132"/>
      <c r="AG93" s="135"/>
      <c r="AH93" s="132"/>
      <c r="AI93" s="132">
        <v>205</v>
      </c>
      <c r="AJ93" s="135"/>
      <c r="AK93" s="132"/>
      <c r="AL93" s="132"/>
      <c r="AM93" s="132"/>
      <c r="AN93" s="132"/>
      <c r="AO93" s="134"/>
      <c r="AP93" s="132"/>
      <c r="AQ93" s="135"/>
      <c r="AR93" s="132">
        <v>88</v>
      </c>
      <c r="AS93" s="132"/>
      <c r="AT93" s="132"/>
      <c r="AU93" s="132"/>
      <c r="AV93" s="132">
        <v>222</v>
      </c>
      <c r="AW93" s="132"/>
      <c r="AX93" s="132"/>
      <c r="AY93" s="132"/>
      <c r="AZ93" s="132"/>
      <c r="BA93" s="132"/>
      <c r="BB93" s="132">
        <v>205</v>
      </c>
      <c r="BC93" s="132"/>
      <c r="BD93" s="132"/>
      <c r="BE93" s="132"/>
      <c r="BF93" s="132"/>
      <c r="BG93" s="132"/>
      <c r="BH93" s="132"/>
      <c r="BI93" s="132"/>
      <c r="BJ93" s="132"/>
      <c r="BK93" s="132">
        <v>157</v>
      </c>
      <c r="BL93" s="132"/>
      <c r="BM93" s="132"/>
      <c r="BN93" s="132"/>
      <c r="BO93" s="132"/>
      <c r="BP93" s="133">
        <v>450</v>
      </c>
      <c r="BQ93" s="130">
        <v>0</v>
      </c>
      <c r="BR93" s="131">
        <v>0</v>
      </c>
      <c r="BS93" s="131">
        <v>0</v>
      </c>
      <c r="BT93" s="131">
        <v>0</v>
      </c>
      <c r="BU93" s="131">
        <v>0</v>
      </c>
      <c r="BV93" s="131">
        <v>0</v>
      </c>
      <c r="BW93" s="256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256"/>
      <c r="DR93" s="256"/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56"/>
      <c r="EY93" s="256"/>
      <c r="EZ93" s="256"/>
      <c r="FA93" s="202"/>
      <c r="FB93" s="255"/>
      <c r="FC93" s="255"/>
      <c r="FD93" s="255"/>
      <c r="FE93" s="255"/>
      <c r="FF93" s="255"/>
      <c r="FG93" s="255"/>
    </row>
    <row r="94" spans="1:163" ht="15" customHeight="1" thickBot="1">
      <c r="A94" s="55" t="s">
        <v>1392</v>
      </c>
      <c r="B94" s="17" t="s">
        <v>340</v>
      </c>
      <c r="C94" s="102">
        <v>37212</v>
      </c>
      <c r="D94" s="100" t="str">
        <f>VLOOKUP(B94,Foglio1!$A$1:$B$3938,2,FALSE)</f>
        <v>15044</v>
      </c>
      <c r="E94" s="76" t="s">
        <v>1327</v>
      </c>
      <c r="F94" s="330">
        <f>SUM(LARGE(G94:BV94,{1,2,3,4,5,6}))</f>
        <v>1992</v>
      </c>
      <c r="G94" s="301"/>
      <c r="H94" s="134"/>
      <c r="I94" s="134">
        <v>290</v>
      </c>
      <c r="J94" s="134">
        <v>245</v>
      </c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>
        <v>60</v>
      </c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>
        <v>467</v>
      </c>
      <c r="AP94" s="134"/>
      <c r="AQ94" s="134"/>
      <c r="AR94" s="134"/>
      <c r="AS94" s="134">
        <v>425</v>
      </c>
      <c r="AT94" s="134"/>
      <c r="AU94" s="134"/>
      <c r="AV94" s="134"/>
      <c r="AW94" s="134"/>
      <c r="AX94" s="134">
        <v>360</v>
      </c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>
        <v>205</v>
      </c>
      <c r="BO94" s="134"/>
      <c r="BP94" s="136"/>
      <c r="BQ94" s="130">
        <v>0</v>
      </c>
      <c r="BR94" s="131">
        <v>0</v>
      </c>
      <c r="BS94" s="131">
        <v>0</v>
      </c>
      <c r="BT94" s="131">
        <v>0</v>
      </c>
      <c r="BU94" s="131">
        <v>0</v>
      </c>
      <c r="BV94" s="131">
        <v>0</v>
      </c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  <c r="CS94" s="255"/>
      <c r="CT94" s="255"/>
      <c r="CU94" s="255"/>
      <c r="CV94" s="255"/>
      <c r="CW94" s="255"/>
      <c r="CX94" s="255"/>
      <c r="CY94" s="255"/>
      <c r="CZ94" s="255"/>
      <c r="DA94" s="255"/>
      <c r="DB94" s="255"/>
      <c r="DC94" s="255"/>
      <c r="DD94" s="255"/>
      <c r="DE94" s="255"/>
      <c r="DF94" s="255"/>
      <c r="DG94" s="255"/>
      <c r="DH94" s="255"/>
      <c r="DI94" s="255"/>
      <c r="DJ94" s="255"/>
      <c r="DK94" s="255"/>
      <c r="DL94" s="255"/>
      <c r="DM94" s="255"/>
      <c r="DN94" s="255"/>
      <c r="DO94" s="255"/>
      <c r="DP94" s="255"/>
      <c r="DQ94" s="255"/>
      <c r="DR94" s="255"/>
      <c r="DS94" s="255"/>
      <c r="DT94" s="255"/>
      <c r="DU94" s="255"/>
      <c r="DV94" s="255"/>
      <c r="DW94" s="255"/>
      <c r="DX94" s="25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02"/>
      <c r="FA94" s="255"/>
      <c r="FB94" s="256"/>
      <c r="FC94" s="256"/>
      <c r="FD94" s="256"/>
      <c r="FE94" s="256"/>
      <c r="FF94" s="256"/>
      <c r="FG94" s="256"/>
    </row>
    <row r="95" spans="1:163" ht="15" customHeight="1" thickBot="1">
      <c r="A95" s="55" t="s">
        <v>1220</v>
      </c>
      <c r="B95" s="17" t="s">
        <v>738</v>
      </c>
      <c r="C95" s="100">
        <v>35325</v>
      </c>
      <c r="D95" s="100" t="str">
        <f>VLOOKUP(B95,Foglio1!$A$1:$B$3938,2,FALSE)</f>
        <v>102270</v>
      </c>
      <c r="E95" s="76" t="s">
        <v>730</v>
      </c>
      <c r="F95" s="330">
        <f>SUM(LARGE(G95:BV95,{1,2,3,4,5,6}))</f>
        <v>1955</v>
      </c>
      <c r="G95" s="301"/>
      <c r="H95" s="134"/>
      <c r="I95" s="134"/>
      <c r="J95" s="134"/>
      <c r="K95" s="134"/>
      <c r="L95" s="134">
        <v>360</v>
      </c>
      <c r="M95" s="134"/>
      <c r="N95" s="134">
        <v>192</v>
      </c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>
        <v>504</v>
      </c>
      <c r="AC95" s="134">
        <v>293</v>
      </c>
      <c r="AD95" s="134"/>
      <c r="AE95" s="134"/>
      <c r="AF95" s="134">
        <v>102</v>
      </c>
      <c r="AG95" s="134"/>
      <c r="AH95" s="134"/>
      <c r="AI95" s="134"/>
      <c r="AJ95" s="134"/>
      <c r="AK95" s="134"/>
      <c r="AL95" s="134"/>
      <c r="AM95" s="134"/>
      <c r="AN95" s="134">
        <v>88</v>
      </c>
      <c r="AO95" s="134"/>
      <c r="AP95" s="134"/>
      <c r="AQ95" s="134"/>
      <c r="AR95" s="134"/>
      <c r="AS95" s="134"/>
      <c r="AT95" s="134">
        <v>504</v>
      </c>
      <c r="AU95" s="134"/>
      <c r="AV95" s="134"/>
      <c r="AW95" s="134"/>
      <c r="AX95" s="134"/>
      <c r="AY95" s="134"/>
      <c r="AZ95" s="134"/>
      <c r="BA95" s="134"/>
      <c r="BB95" s="134"/>
      <c r="BC95" s="134"/>
      <c r="BD95" s="134">
        <v>88</v>
      </c>
      <c r="BE95" s="134"/>
      <c r="BF95" s="134"/>
      <c r="BG95" s="134"/>
      <c r="BH95" s="134"/>
      <c r="BI95" s="134"/>
      <c r="BJ95" s="134">
        <v>88</v>
      </c>
      <c r="BK95" s="134"/>
      <c r="BL95" s="134"/>
      <c r="BM95" s="134"/>
      <c r="BN95" s="134"/>
      <c r="BO95" s="134"/>
      <c r="BP95" s="136"/>
      <c r="BQ95" s="130">
        <v>0</v>
      </c>
      <c r="BR95" s="131">
        <v>0</v>
      </c>
      <c r="BS95" s="131">
        <v>0</v>
      </c>
      <c r="BT95" s="131">
        <v>0</v>
      </c>
      <c r="BU95" s="131">
        <v>0</v>
      </c>
      <c r="BV95" s="131">
        <v>0</v>
      </c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6"/>
      <c r="DF95" s="256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03"/>
      <c r="DT95" s="203"/>
      <c r="DU95" s="203"/>
      <c r="DV95" s="203"/>
      <c r="DW95" s="203"/>
      <c r="DX95" s="203"/>
      <c r="DY95" s="255"/>
      <c r="DZ95" s="255"/>
      <c r="EA95" s="255"/>
      <c r="EB95" s="255"/>
      <c r="EC95" s="255"/>
      <c r="ED95" s="255"/>
      <c r="EE95" s="255"/>
      <c r="EF95" s="255"/>
      <c r="EG95" s="255"/>
      <c r="EH95" s="255"/>
      <c r="EI95" s="255"/>
      <c r="EJ95" s="255"/>
      <c r="EK95" s="255"/>
      <c r="EL95" s="255"/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Y95" s="184"/>
      <c r="EZ95" s="184"/>
      <c r="FA95" s="32"/>
    </row>
    <row r="96" spans="1:163" ht="15" customHeight="1" thickBot="1">
      <c r="A96" s="55" t="s">
        <v>1221</v>
      </c>
      <c r="B96" s="56" t="s">
        <v>41</v>
      </c>
      <c r="C96" s="36">
        <v>30344</v>
      </c>
      <c r="D96" s="100" t="str">
        <f>VLOOKUP(B96,Foglio1!$A$1:$B$3938,2,FALSE)</f>
        <v>34590</v>
      </c>
      <c r="E96" s="83" t="s">
        <v>730</v>
      </c>
      <c r="F96" s="330">
        <f>SUM(LARGE(G96:BV96,{1,2,3,4,5,6}))</f>
        <v>1944</v>
      </c>
      <c r="G96" s="323"/>
      <c r="H96" s="132"/>
      <c r="I96" s="132"/>
      <c r="J96" s="132"/>
      <c r="K96" s="132"/>
      <c r="L96" s="132">
        <v>222</v>
      </c>
      <c r="M96" s="132"/>
      <c r="N96" s="132">
        <v>425</v>
      </c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>
        <v>504</v>
      </c>
      <c r="AC96" s="132">
        <v>345</v>
      </c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>
        <v>360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>
        <v>88</v>
      </c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3"/>
      <c r="BQ96" s="130">
        <v>0</v>
      </c>
      <c r="BR96" s="131">
        <v>0</v>
      </c>
      <c r="BS96" s="131">
        <v>0</v>
      </c>
      <c r="BT96" s="131">
        <v>0</v>
      </c>
      <c r="BU96" s="131">
        <v>0</v>
      </c>
      <c r="BV96" s="131">
        <v>0</v>
      </c>
      <c r="BW96" s="202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202"/>
      <c r="DR96" s="202"/>
      <c r="DS96" s="202"/>
      <c r="DT96" s="202"/>
      <c r="DU96" s="202"/>
      <c r="DV96" s="202"/>
      <c r="DW96" s="202"/>
      <c r="DX96" s="202"/>
      <c r="DY96" s="119"/>
      <c r="DZ96" s="202"/>
      <c r="EA96" s="202"/>
      <c r="EB96" s="202"/>
      <c r="EC96" s="202"/>
      <c r="ED96" s="202"/>
      <c r="EE96" s="202"/>
      <c r="EF96" s="202"/>
      <c r="EG96" s="202"/>
      <c r="EH96" s="202"/>
      <c r="EI96" s="202"/>
      <c r="EJ96" s="202"/>
      <c r="EK96" s="202"/>
      <c r="EL96" s="202"/>
      <c r="EM96" s="202"/>
      <c r="EN96" s="202"/>
      <c r="EO96" s="202"/>
      <c r="EP96" s="202"/>
      <c r="EQ96" s="202"/>
      <c r="ER96" s="202"/>
      <c r="ES96" s="202"/>
      <c r="ET96" s="202"/>
      <c r="EU96" s="202"/>
      <c r="EV96" s="202"/>
      <c r="EW96" s="202"/>
      <c r="EY96" s="90"/>
      <c r="EZ96" s="90"/>
      <c r="FA96" s="255"/>
    </row>
    <row r="97" spans="1:163" ht="15" customHeight="1" thickBot="1">
      <c r="A97" s="55" t="s">
        <v>1393</v>
      </c>
      <c r="B97" s="17" t="s">
        <v>303</v>
      </c>
      <c r="C97" s="100">
        <v>37338</v>
      </c>
      <c r="D97" s="100" t="str">
        <f>VLOOKUP(B97,Foglio1!$A$1:$B$3938,2,FALSE)</f>
        <v>26089</v>
      </c>
      <c r="E97" s="76" t="s">
        <v>314</v>
      </c>
      <c r="F97" s="330">
        <f>SUM(LARGE(G97:BV97,{1,2,3,4,5,6}))</f>
        <v>1932</v>
      </c>
      <c r="G97" s="301"/>
      <c r="H97" s="134"/>
      <c r="I97" s="134">
        <v>175</v>
      </c>
      <c r="J97" s="134">
        <v>167</v>
      </c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>
        <v>220</v>
      </c>
      <c r="AP97" s="134"/>
      <c r="AQ97" s="134"/>
      <c r="AR97" s="134">
        <v>275</v>
      </c>
      <c r="AS97" s="134"/>
      <c r="AT97" s="134"/>
      <c r="AU97" s="134"/>
      <c r="AV97" s="134"/>
      <c r="AW97" s="134"/>
      <c r="AX97" s="134"/>
      <c r="AY97" s="134">
        <v>561</v>
      </c>
      <c r="AZ97" s="134"/>
      <c r="BA97" s="134"/>
      <c r="BB97" s="134"/>
      <c r="BC97" s="134"/>
      <c r="BD97" s="134"/>
      <c r="BE97" s="134">
        <v>385</v>
      </c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6">
        <v>316</v>
      </c>
      <c r="BQ97" s="130">
        <v>0</v>
      </c>
      <c r="BR97" s="131">
        <v>0</v>
      </c>
      <c r="BS97" s="131">
        <v>0</v>
      </c>
      <c r="BT97" s="131">
        <v>0</v>
      </c>
      <c r="BU97" s="131">
        <v>0</v>
      </c>
      <c r="BV97" s="131">
        <v>0</v>
      </c>
      <c r="BW97" s="202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  <c r="DL97" s="255"/>
      <c r="DM97" s="255"/>
      <c r="DN97" s="255"/>
      <c r="DO97" s="255"/>
      <c r="DP97" s="255"/>
      <c r="DQ97" s="202"/>
      <c r="DR97" s="202"/>
      <c r="DS97" s="202"/>
      <c r="DT97" s="202"/>
      <c r="DU97" s="202"/>
      <c r="DV97" s="202"/>
      <c r="DW97" s="202"/>
      <c r="DX97" s="202"/>
      <c r="DY97" s="118"/>
      <c r="DZ97" s="255"/>
      <c r="EA97" s="255"/>
      <c r="EB97" s="255"/>
      <c r="EC97" s="255"/>
      <c r="ED97" s="255"/>
      <c r="EE97" s="255"/>
      <c r="EF97" s="255"/>
      <c r="EG97" s="255"/>
      <c r="EH97" s="255"/>
      <c r="EI97" s="255"/>
      <c r="EJ97" s="255"/>
      <c r="EK97" s="255"/>
      <c r="EL97" s="255"/>
      <c r="EM97" s="255"/>
      <c r="EN97" s="255"/>
      <c r="EO97" s="255"/>
      <c r="EP97" s="255"/>
      <c r="EQ97" s="255"/>
      <c r="ER97" s="255"/>
      <c r="ES97" s="255"/>
      <c r="ET97" s="255"/>
      <c r="EU97" s="255"/>
      <c r="EV97" s="255"/>
      <c r="EW97" s="255"/>
      <c r="EX97" s="106"/>
      <c r="FA97" s="256"/>
    </row>
    <row r="98" spans="1:163" ht="15" customHeight="1" thickBot="1">
      <c r="A98" s="55" t="s">
        <v>1394</v>
      </c>
      <c r="B98" s="17" t="s">
        <v>681</v>
      </c>
      <c r="C98" s="102">
        <v>37902</v>
      </c>
      <c r="D98" s="100" t="str">
        <f>VLOOKUP(B98,Foglio1!$A$1:$B$3938,2,FALSE)</f>
        <v>65879</v>
      </c>
      <c r="E98" s="76" t="s">
        <v>226</v>
      </c>
      <c r="F98" s="330">
        <f>SUM(LARGE(G98:BV98,{1,2,3,4,5,6}))</f>
        <v>1930</v>
      </c>
      <c r="G98" s="301"/>
      <c r="H98" s="134"/>
      <c r="I98" s="134">
        <v>290</v>
      </c>
      <c r="J98" s="134"/>
      <c r="K98" s="134"/>
      <c r="L98" s="134">
        <v>275</v>
      </c>
      <c r="M98" s="134"/>
      <c r="N98" s="134"/>
      <c r="O98" s="134"/>
      <c r="P98" s="134">
        <v>92</v>
      </c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>
        <v>192</v>
      </c>
      <c r="AC98" s="134"/>
      <c r="AD98" s="134"/>
      <c r="AE98" s="134"/>
      <c r="AF98" s="134">
        <v>92</v>
      </c>
      <c r="AG98" s="134"/>
      <c r="AH98" s="134"/>
      <c r="AI98" s="134"/>
      <c r="AJ98" s="134"/>
      <c r="AK98" s="134"/>
      <c r="AL98" s="134"/>
      <c r="AM98" s="134"/>
      <c r="AN98" s="134">
        <v>290</v>
      </c>
      <c r="AO98" s="134">
        <v>340</v>
      </c>
      <c r="AP98" s="134"/>
      <c r="AQ98" s="134"/>
      <c r="AR98" s="134"/>
      <c r="AS98" s="134"/>
      <c r="AT98" s="134">
        <v>350</v>
      </c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>
        <v>385</v>
      </c>
      <c r="BK98" s="134"/>
      <c r="BL98" s="134"/>
      <c r="BM98" s="134"/>
      <c r="BN98" s="134"/>
      <c r="BO98" s="134"/>
      <c r="BP98" s="136"/>
      <c r="BQ98" s="130">
        <v>0</v>
      </c>
      <c r="BR98" s="131">
        <v>0</v>
      </c>
      <c r="BS98" s="131">
        <v>0</v>
      </c>
      <c r="BT98" s="131">
        <v>0</v>
      </c>
      <c r="BU98" s="131">
        <v>0</v>
      </c>
      <c r="BV98" s="131">
        <v>0</v>
      </c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47"/>
      <c r="DR98" s="247"/>
      <c r="DS98" s="202"/>
      <c r="DT98" s="202"/>
      <c r="DU98" s="202"/>
      <c r="DV98" s="202"/>
      <c r="DW98" s="202"/>
      <c r="DX98" s="202"/>
      <c r="DY98" s="202"/>
      <c r="DZ98" s="247"/>
      <c r="EA98" s="247"/>
      <c r="EB98" s="247"/>
      <c r="EC98" s="247"/>
      <c r="ED98" s="247"/>
      <c r="EE98" s="247"/>
      <c r="EF98" s="247"/>
      <c r="EG98" s="247"/>
      <c r="EH98" s="247"/>
      <c r="EI98" s="247"/>
      <c r="EJ98" s="247"/>
      <c r="EK98" s="247"/>
      <c r="EL98" s="247"/>
      <c r="EM98" s="247"/>
      <c r="EN98" s="247"/>
      <c r="EO98" s="247"/>
      <c r="EP98" s="247"/>
      <c r="EQ98" s="247"/>
      <c r="ER98" s="247"/>
      <c r="ES98" s="247"/>
      <c r="ET98" s="247"/>
      <c r="EU98" s="247"/>
      <c r="EV98" s="247"/>
      <c r="EW98" s="247"/>
      <c r="EY98" s="247"/>
      <c r="EZ98" s="247"/>
      <c r="FA98" s="197"/>
    </row>
    <row r="99" spans="1:163" ht="15" customHeight="1" thickBot="1">
      <c r="A99" s="55" t="s">
        <v>1395</v>
      </c>
      <c r="B99" s="17" t="s">
        <v>342</v>
      </c>
      <c r="C99" s="102">
        <v>37041</v>
      </c>
      <c r="D99" s="100" t="str">
        <f>VLOOKUP(B99,Foglio1!$A$1:$B$3938,2,FALSE)</f>
        <v>14435</v>
      </c>
      <c r="E99" s="76" t="s">
        <v>170</v>
      </c>
      <c r="F99" s="330">
        <f>SUM(LARGE(G99:BV99,{1,2,3,4,5,6}))</f>
        <v>1919</v>
      </c>
      <c r="G99" s="301"/>
      <c r="H99" s="134"/>
      <c r="I99" s="134">
        <v>220</v>
      </c>
      <c r="J99" s="134">
        <v>245</v>
      </c>
      <c r="K99" s="134"/>
      <c r="L99" s="134"/>
      <c r="M99" s="134"/>
      <c r="N99" s="134"/>
      <c r="O99" s="134"/>
      <c r="P99" s="134"/>
      <c r="Q99" s="134"/>
      <c r="R99" s="134">
        <v>290</v>
      </c>
      <c r="S99" s="134"/>
      <c r="T99" s="134"/>
      <c r="U99" s="134">
        <v>250</v>
      </c>
      <c r="V99" s="134"/>
      <c r="W99" s="134"/>
      <c r="X99" s="134"/>
      <c r="Y99" s="134"/>
      <c r="Z99" s="134"/>
      <c r="AA99" s="134">
        <v>192</v>
      </c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>
        <v>250</v>
      </c>
      <c r="AN99" s="134"/>
      <c r="AO99" s="134">
        <v>245</v>
      </c>
      <c r="AP99" s="134"/>
      <c r="AQ99" s="134"/>
      <c r="AR99" s="134"/>
      <c r="AS99" s="134"/>
      <c r="AT99" s="134"/>
      <c r="AU99" s="134"/>
      <c r="AV99" s="134"/>
      <c r="AW99" s="134"/>
      <c r="AX99" s="134"/>
      <c r="AY99" s="134">
        <v>513</v>
      </c>
      <c r="AZ99" s="134"/>
      <c r="BA99" s="134"/>
      <c r="BB99" s="134"/>
      <c r="BC99" s="134"/>
      <c r="BD99" s="134"/>
      <c r="BE99" s="134"/>
      <c r="BF99" s="134"/>
      <c r="BG99" s="134"/>
      <c r="BH99" s="134">
        <v>65</v>
      </c>
      <c r="BI99" s="134"/>
      <c r="BJ99" s="134"/>
      <c r="BK99" s="134"/>
      <c r="BL99" s="134"/>
      <c r="BM99" s="134"/>
      <c r="BN99" s="134"/>
      <c r="BO99" s="134"/>
      <c r="BP99" s="136">
        <v>371</v>
      </c>
      <c r="BQ99" s="130">
        <v>0</v>
      </c>
      <c r="BR99" s="131">
        <v>0</v>
      </c>
      <c r="BS99" s="131">
        <v>0</v>
      </c>
      <c r="BT99" s="131">
        <v>0</v>
      </c>
      <c r="BU99" s="131">
        <v>0</v>
      </c>
      <c r="BV99" s="131">
        <v>0</v>
      </c>
      <c r="BW99" s="255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55"/>
      <c r="DR99" s="255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  <c r="EP99" s="202"/>
      <c r="EQ99" s="202"/>
      <c r="ER99" s="202"/>
      <c r="ES99" s="202"/>
      <c r="ET99" s="202"/>
      <c r="EU99" s="202"/>
      <c r="EV99" s="202"/>
      <c r="EW99" s="202"/>
      <c r="EX99" s="255"/>
      <c r="EY99" s="255"/>
      <c r="EZ99" s="255"/>
      <c r="FA99" s="119"/>
      <c r="FB99" s="256"/>
      <c r="FC99" s="256"/>
      <c r="FD99" s="256"/>
      <c r="FE99" s="256"/>
      <c r="FF99" s="256"/>
      <c r="FG99" s="256"/>
    </row>
    <row r="100" spans="1:163" ht="15" customHeight="1" thickBot="1">
      <c r="A100" s="55" t="s">
        <v>1396</v>
      </c>
      <c r="B100" s="24" t="s">
        <v>7931</v>
      </c>
      <c r="C100" s="100">
        <v>38016</v>
      </c>
      <c r="D100" s="100" t="str">
        <f>VLOOKUP(B100,Foglio1!$A$1:$B$3938,2,FALSE)</f>
        <v>88867</v>
      </c>
      <c r="E100" s="76" t="s">
        <v>755</v>
      </c>
      <c r="F100" s="330">
        <f>SUM(LARGE(G100:BV100,{1,2,3,4,5,6}))</f>
        <v>1918</v>
      </c>
      <c r="G100" s="301"/>
      <c r="H100" s="134"/>
      <c r="I100" s="134">
        <v>175</v>
      </c>
      <c r="J100" s="134"/>
      <c r="K100" s="134"/>
      <c r="L100" s="134"/>
      <c r="M100" s="134"/>
      <c r="N100" s="134"/>
      <c r="O100" s="134"/>
      <c r="P100" s="134"/>
      <c r="Q100" s="134"/>
      <c r="R100" s="132"/>
      <c r="S100" s="134"/>
      <c r="T100" s="134"/>
      <c r="U100" s="134"/>
      <c r="V100" s="132"/>
      <c r="W100" s="134"/>
      <c r="X100" s="132"/>
      <c r="Y100" s="134"/>
      <c r="Z100" s="134"/>
      <c r="AA100" s="134">
        <v>117</v>
      </c>
      <c r="AB100" s="132"/>
      <c r="AC100" s="132">
        <v>242</v>
      </c>
      <c r="AD100" s="134"/>
      <c r="AE100" s="132"/>
      <c r="AF100" s="132"/>
      <c r="AG100" s="134"/>
      <c r="AH100" s="132"/>
      <c r="AI100" s="132"/>
      <c r="AJ100" s="134"/>
      <c r="AK100" s="132"/>
      <c r="AL100" s="132"/>
      <c r="AM100" s="132"/>
      <c r="AN100" s="132"/>
      <c r="AO100" s="134"/>
      <c r="AP100" s="132"/>
      <c r="AQ100" s="134"/>
      <c r="AR100" s="132"/>
      <c r="AS100" s="132"/>
      <c r="AT100" s="132"/>
      <c r="AU100" s="132"/>
      <c r="AV100" s="132">
        <v>192</v>
      </c>
      <c r="AW100" s="132"/>
      <c r="AX100" s="132">
        <v>167</v>
      </c>
      <c r="AY100" s="132">
        <v>357</v>
      </c>
      <c r="AZ100" s="132"/>
      <c r="BA100" s="132"/>
      <c r="BB100" s="132"/>
      <c r="BC100" s="132"/>
      <c r="BD100" s="132">
        <v>595</v>
      </c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3">
        <v>357</v>
      </c>
      <c r="BQ100" s="130">
        <v>0</v>
      </c>
      <c r="BR100" s="131">
        <v>0</v>
      </c>
      <c r="BS100" s="131">
        <v>0</v>
      </c>
      <c r="BT100" s="131">
        <v>0</v>
      </c>
      <c r="BU100" s="131">
        <v>0</v>
      </c>
      <c r="BV100" s="131">
        <v>0</v>
      </c>
      <c r="BW100" s="90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256"/>
      <c r="DR100" s="256"/>
      <c r="DS100" s="256"/>
      <c r="DT100" s="256"/>
      <c r="DU100" s="256"/>
      <c r="DV100" s="256"/>
      <c r="DW100" s="256"/>
      <c r="DX100" s="256"/>
      <c r="DY100" s="202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03"/>
      <c r="EJ100" s="203"/>
      <c r="EK100" s="203"/>
      <c r="EL100" s="203"/>
      <c r="EM100" s="203"/>
      <c r="EN100" s="203"/>
      <c r="EO100" s="203"/>
      <c r="EP100" s="203"/>
      <c r="EQ100" s="203"/>
      <c r="ER100" s="203"/>
      <c r="ES100" s="203"/>
      <c r="ET100" s="203"/>
      <c r="EU100" s="203"/>
      <c r="EV100" s="203"/>
      <c r="EW100" s="203"/>
      <c r="EX100" s="255"/>
      <c r="EY100" s="255"/>
      <c r="EZ100" s="255"/>
      <c r="FA100" s="255"/>
      <c r="FB100" s="256"/>
      <c r="FC100" s="256"/>
      <c r="FD100" s="256"/>
      <c r="FE100" s="256"/>
      <c r="FF100" s="256"/>
      <c r="FG100" s="256"/>
    </row>
    <row r="101" spans="1:163" ht="15" customHeight="1" thickBot="1">
      <c r="A101" s="55" t="s">
        <v>1397</v>
      </c>
      <c r="B101" s="24" t="s">
        <v>483</v>
      </c>
      <c r="C101" s="100">
        <v>38091</v>
      </c>
      <c r="D101" s="100" t="str">
        <f>VLOOKUP(B101,Foglio1!$A$1:$B$3938,2,FALSE)</f>
        <v>43395</v>
      </c>
      <c r="E101" s="83" t="s">
        <v>755</v>
      </c>
      <c r="F101" s="330">
        <f>SUM(LARGE(G101:BV101,{1,2,3,4,5,6}))</f>
        <v>1912</v>
      </c>
      <c r="G101" s="301"/>
      <c r="H101" s="134"/>
      <c r="I101" s="134">
        <v>213</v>
      </c>
      <c r="J101" s="134">
        <v>117</v>
      </c>
      <c r="K101" s="134"/>
      <c r="L101" s="134"/>
      <c r="M101" s="134"/>
      <c r="N101" s="134"/>
      <c r="O101" s="134"/>
      <c r="P101" s="134"/>
      <c r="Q101" s="134"/>
      <c r="R101" s="132"/>
      <c r="S101" s="134"/>
      <c r="T101" s="134"/>
      <c r="U101" s="134"/>
      <c r="V101" s="132"/>
      <c r="W101" s="134"/>
      <c r="X101" s="132"/>
      <c r="Y101" s="134"/>
      <c r="Z101" s="134"/>
      <c r="AA101" s="134">
        <v>192</v>
      </c>
      <c r="AB101" s="132"/>
      <c r="AC101" s="132">
        <v>149</v>
      </c>
      <c r="AD101" s="134"/>
      <c r="AE101" s="132"/>
      <c r="AF101" s="132"/>
      <c r="AG101" s="134"/>
      <c r="AH101" s="132"/>
      <c r="AI101" s="132"/>
      <c r="AJ101" s="134"/>
      <c r="AK101" s="132"/>
      <c r="AL101" s="132"/>
      <c r="AM101" s="132"/>
      <c r="AN101" s="132"/>
      <c r="AO101" s="134"/>
      <c r="AP101" s="132"/>
      <c r="AQ101" s="134"/>
      <c r="AR101" s="132"/>
      <c r="AS101" s="132"/>
      <c r="AT101" s="132"/>
      <c r="AU101" s="132"/>
      <c r="AV101" s="132">
        <v>275</v>
      </c>
      <c r="AW101" s="132"/>
      <c r="AX101" s="132">
        <v>385</v>
      </c>
      <c r="AY101" s="132"/>
      <c r="AZ101" s="132"/>
      <c r="BA101" s="132"/>
      <c r="BB101" s="132"/>
      <c r="BC101" s="132"/>
      <c r="BD101" s="132">
        <v>490</v>
      </c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3">
        <v>357</v>
      </c>
      <c r="BQ101" s="130">
        <v>0</v>
      </c>
      <c r="BR101" s="131">
        <v>0</v>
      </c>
      <c r="BS101" s="131">
        <v>0</v>
      </c>
      <c r="BT101" s="131">
        <v>0</v>
      </c>
      <c r="BU101" s="131">
        <v>0</v>
      </c>
      <c r="BV101" s="131">
        <v>0</v>
      </c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256"/>
      <c r="DR101" s="256"/>
      <c r="DS101" s="91"/>
      <c r="DT101" s="91"/>
      <c r="DU101" s="91"/>
      <c r="DV101" s="91"/>
      <c r="DW101" s="91"/>
      <c r="DX101" s="256"/>
      <c r="DY101" s="256"/>
      <c r="DZ101" s="256"/>
      <c r="EA101" s="256"/>
      <c r="EB101" s="7"/>
      <c r="EC101" s="7"/>
      <c r="ED101" s="7"/>
      <c r="EE101" s="7"/>
      <c r="EF101" s="7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Y101" s="256"/>
      <c r="EZ101" s="256"/>
      <c r="FA101" s="247"/>
    </row>
    <row r="102" spans="1:163" ht="15" customHeight="1" thickBot="1">
      <c r="A102" s="55" t="s">
        <v>1398</v>
      </c>
      <c r="B102" s="20" t="s">
        <v>613</v>
      </c>
      <c r="C102" s="16">
        <v>37475</v>
      </c>
      <c r="D102" s="100" t="str">
        <f>VLOOKUP(B102,Foglio1!$A$1:$B$3938,2,FALSE)</f>
        <v>66786</v>
      </c>
      <c r="E102" s="151" t="s">
        <v>709</v>
      </c>
      <c r="F102" s="330">
        <f>SUM(LARGE(G102:BV102,{1,2,3,4,5,6}))</f>
        <v>1854</v>
      </c>
      <c r="G102" s="301"/>
      <c r="H102" s="134">
        <v>250</v>
      </c>
      <c r="I102" s="134">
        <v>250</v>
      </c>
      <c r="J102" s="134">
        <v>167</v>
      </c>
      <c r="K102" s="134"/>
      <c r="L102" s="134"/>
      <c r="M102" s="134">
        <v>275</v>
      </c>
      <c r="N102" s="134">
        <v>192</v>
      </c>
      <c r="O102" s="134"/>
      <c r="P102" s="134">
        <v>137</v>
      </c>
      <c r="Q102" s="134"/>
      <c r="R102" s="134">
        <v>290</v>
      </c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>
        <v>272</v>
      </c>
      <c r="AI102" s="134">
        <v>92</v>
      </c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>
        <v>385</v>
      </c>
      <c r="AW102" s="134"/>
      <c r="AX102" s="134"/>
      <c r="AY102" s="134">
        <v>316</v>
      </c>
      <c r="AZ102" s="134"/>
      <c r="BA102" s="134"/>
      <c r="BB102" s="134"/>
      <c r="BC102" s="134"/>
      <c r="BD102" s="134"/>
      <c r="BE102" s="134">
        <v>272</v>
      </c>
      <c r="BF102" s="134"/>
      <c r="BG102" s="134"/>
      <c r="BH102" s="134"/>
      <c r="BI102" s="134"/>
      <c r="BJ102" s="134"/>
      <c r="BK102" s="134"/>
      <c r="BL102" s="134">
        <v>102</v>
      </c>
      <c r="BM102" s="134"/>
      <c r="BN102" s="134"/>
      <c r="BO102" s="134"/>
      <c r="BP102" s="136">
        <v>316</v>
      </c>
      <c r="BQ102" s="130">
        <v>0</v>
      </c>
      <c r="BR102" s="131">
        <v>0</v>
      </c>
      <c r="BS102" s="131">
        <v>0</v>
      </c>
      <c r="BT102" s="131">
        <v>0</v>
      </c>
      <c r="BU102" s="131">
        <v>0</v>
      </c>
      <c r="BV102" s="131">
        <v>0</v>
      </c>
      <c r="BW102" s="247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106"/>
      <c r="DR102" s="106"/>
      <c r="DS102" s="119"/>
      <c r="DT102" s="119"/>
      <c r="DU102" s="119"/>
      <c r="DV102" s="119"/>
      <c r="DW102" s="119"/>
      <c r="DX102" s="119"/>
      <c r="DY102" s="247"/>
      <c r="DZ102" s="247"/>
      <c r="EA102" s="247"/>
      <c r="EB102" s="247"/>
      <c r="EC102" s="247"/>
      <c r="ED102" s="247"/>
      <c r="EE102" s="247"/>
      <c r="EF102" s="247"/>
      <c r="EG102" s="247"/>
      <c r="EH102" s="247"/>
      <c r="EI102" s="247"/>
      <c r="EJ102" s="247"/>
      <c r="EK102" s="247"/>
      <c r="EL102" s="247"/>
      <c r="EM102" s="247"/>
      <c r="EN102" s="247"/>
      <c r="EO102" s="247"/>
      <c r="EP102" s="247"/>
      <c r="EQ102" s="247"/>
      <c r="ER102" s="247"/>
      <c r="ES102" s="247"/>
      <c r="ET102" s="247"/>
      <c r="EU102" s="247"/>
      <c r="EV102" s="247"/>
      <c r="EW102" s="247"/>
      <c r="EX102" s="119"/>
      <c r="EY102" s="247"/>
      <c r="EZ102" s="247"/>
      <c r="FA102" s="255"/>
      <c r="FB102" s="256"/>
      <c r="FC102" s="256"/>
      <c r="FD102" s="256"/>
      <c r="FE102" s="256"/>
      <c r="FF102" s="256"/>
      <c r="FG102" s="256"/>
    </row>
    <row r="103" spans="1:163" ht="15" customHeight="1" thickBot="1">
      <c r="A103" s="55" t="s">
        <v>1399</v>
      </c>
      <c r="B103" s="17" t="s">
        <v>24</v>
      </c>
      <c r="C103" s="102">
        <v>37005</v>
      </c>
      <c r="D103" s="100" t="str">
        <f>VLOOKUP(B103,Foglio1!$A$1:$B$3938,2,FALSE)</f>
        <v>22377</v>
      </c>
      <c r="E103" s="76" t="s">
        <v>359</v>
      </c>
      <c r="F103" s="330">
        <f>SUM(LARGE(G103:BV103,{1,2,3,4,5,6}))</f>
        <v>1850</v>
      </c>
      <c r="G103" s="301"/>
      <c r="H103" s="134"/>
      <c r="I103" s="134">
        <v>220</v>
      </c>
      <c r="J103" s="134">
        <v>390</v>
      </c>
      <c r="K103" s="134"/>
      <c r="L103" s="134"/>
      <c r="M103" s="134">
        <v>192</v>
      </c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>
        <v>385</v>
      </c>
      <c r="AI103" s="134">
        <v>137</v>
      </c>
      <c r="AJ103" s="134"/>
      <c r="AK103" s="134"/>
      <c r="AL103" s="134"/>
      <c r="AM103" s="134">
        <v>175</v>
      </c>
      <c r="AN103" s="134"/>
      <c r="AO103" s="134">
        <v>290</v>
      </c>
      <c r="AP103" s="134"/>
      <c r="AQ103" s="134"/>
      <c r="AR103" s="134"/>
      <c r="AS103" s="134"/>
      <c r="AT103" s="134"/>
      <c r="AU103" s="134"/>
      <c r="AV103" s="134">
        <v>194</v>
      </c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>
        <v>65</v>
      </c>
      <c r="BI103" s="134"/>
      <c r="BJ103" s="134"/>
      <c r="BK103" s="134"/>
      <c r="BL103" s="134"/>
      <c r="BM103" s="134"/>
      <c r="BN103" s="134"/>
      <c r="BO103" s="134"/>
      <c r="BP103" s="136">
        <v>371</v>
      </c>
      <c r="BQ103" s="130">
        <v>0</v>
      </c>
      <c r="BR103" s="131">
        <v>0</v>
      </c>
      <c r="BS103" s="131">
        <v>0</v>
      </c>
      <c r="BT103" s="131">
        <v>0</v>
      </c>
      <c r="BU103" s="131">
        <v>0</v>
      </c>
      <c r="BV103" s="131">
        <v>0</v>
      </c>
      <c r="BW103" s="202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119"/>
      <c r="EY103" s="118"/>
      <c r="EZ103" s="118"/>
      <c r="FA103" s="197"/>
      <c r="FB103" s="256"/>
      <c r="FC103" s="256"/>
      <c r="FD103" s="256"/>
      <c r="FE103" s="256"/>
      <c r="FF103" s="256"/>
      <c r="FG103" s="256"/>
    </row>
    <row r="104" spans="1:163" s="87" customFormat="1" ht="15" customHeight="1" thickBot="1">
      <c r="A104" s="55" t="s">
        <v>1222</v>
      </c>
      <c r="B104" s="17" t="s">
        <v>178</v>
      </c>
      <c r="C104" s="102">
        <v>37338</v>
      </c>
      <c r="D104" s="100" t="str">
        <f>VLOOKUP(B104,Foglio1!$A$1:$B$3938,2,FALSE)</f>
        <v>14041</v>
      </c>
      <c r="E104" s="76" t="s">
        <v>161</v>
      </c>
      <c r="F104" s="330">
        <f>SUM(LARGE(G104:BV104,{1,2,3,4,5,6}))</f>
        <v>1847</v>
      </c>
      <c r="G104" s="301"/>
      <c r="H104" s="134"/>
      <c r="I104" s="134"/>
      <c r="J104" s="134">
        <v>167</v>
      </c>
      <c r="K104" s="134"/>
      <c r="L104" s="134"/>
      <c r="M104" s="134"/>
      <c r="N104" s="134">
        <v>350</v>
      </c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>
        <v>350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>
        <v>490</v>
      </c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>
        <v>490</v>
      </c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6"/>
      <c r="BQ104" s="130">
        <v>0</v>
      </c>
      <c r="BR104" s="131">
        <v>0</v>
      </c>
      <c r="BS104" s="131">
        <v>0</v>
      </c>
      <c r="BT104" s="131">
        <v>0</v>
      </c>
      <c r="BU104" s="131">
        <v>0</v>
      </c>
      <c r="BV104" s="131">
        <v>0</v>
      </c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  <c r="EC104" s="197"/>
      <c r="ED104" s="197"/>
      <c r="EE104" s="197"/>
      <c r="EF104" s="197"/>
      <c r="EG104" s="197"/>
      <c r="EH104" s="197"/>
      <c r="EI104" s="197"/>
      <c r="EJ104" s="197"/>
      <c r="EK104" s="197"/>
      <c r="EL104" s="197"/>
      <c r="EM104" s="197"/>
      <c r="EN104" s="197"/>
      <c r="EO104" s="197"/>
      <c r="EP104" s="197"/>
      <c r="EQ104" s="197"/>
      <c r="ER104" s="197"/>
      <c r="ES104" s="197"/>
      <c r="ET104" s="197"/>
      <c r="EU104" s="197"/>
      <c r="EV104" s="197"/>
      <c r="EW104" s="197"/>
      <c r="EX104" s="85"/>
      <c r="EY104" s="202"/>
      <c r="EZ104" s="202"/>
      <c r="FA104" s="202"/>
    </row>
    <row r="105" spans="1:163" s="87" customFormat="1" ht="15" customHeight="1" thickBot="1">
      <c r="A105" s="55" t="s">
        <v>1223</v>
      </c>
      <c r="B105" s="17" t="s">
        <v>181</v>
      </c>
      <c r="C105" s="100">
        <v>36308</v>
      </c>
      <c r="D105" s="100" t="str">
        <f>VLOOKUP(B105,Foglio1!$A$1:$B$3938,2,FALSE)</f>
        <v>16544</v>
      </c>
      <c r="E105" s="76" t="s">
        <v>196</v>
      </c>
      <c r="F105" s="330">
        <f>SUM(LARGE(G105:BV105,{1,2,3,4,5,6}))</f>
        <v>1829</v>
      </c>
      <c r="G105" s="301"/>
      <c r="H105" s="134"/>
      <c r="I105" s="134"/>
      <c r="J105" s="134">
        <v>245</v>
      </c>
      <c r="K105" s="134"/>
      <c r="L105" s="134"/>
      <c r="M105" s="134"/>
      <c r="N105" s="134"/>
      <c r="O105" s="134">
        <v>170</v>
      </c>
      <c r="P105" s="134"/>
      <c r="Q105" s="134"/>
      <c r="R105" s="132"/>
      <c r="S105" s="134"/>
      <c r="T105" s="134"/>
      <c r="U105" s="134"/>
      <c r="V105" s="134"/>
      <c r="W105" s="134"/>
      <c r="X105" s="134"/>
      <c r="Y105" s="134"/>
      <c r="Z105" s="134">
        <v>250</v>
      </c>
      <c r="AA105" s="132"/>
      <c r="AB105" s="132"/>
      <c r="AC105" s="134"/>
      <c r="AD105" s="134"/>
      <c r="AE105" s="134"/>
      <c r="AF105" s="134"/>
      <c r="AG105" s="134"/>
      <c r="AH105" s="132"/>
      <c r="AI105" s="134"/>
      <c r="AJ105" s="134"/>
      <c r="AK105" s="132">
        <v>360</v>
      </c>
      <c r="AL105" s="134"/>
      <c r="AM105" s="134"/>
      <c r="AN105" s="132"/>
      <c r="AO105" s="134"/>
      <c r="AP105" s="134"/>
      <c r="AQ105" s="134"/>
      <c r="AR105" s="132"/>
      <c r="AS105" s="132">
        <v>504</v>
      </c>
      <c r="AT105" s="132"/>
      <c r="AU105" s="134"/>
      <c r="AV105" s="132"/>
      <c r="AW105" s="134"/>
      <c r="AX105" s="132">
        <v>88</v>
      </c>
      <c r="AY105" s="132"/>
      <c r="AZ105" s="132"/>
      <c r="BA105" s="132">
        <v>300</v>
      </c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3"/>
      <c r="BQ105" s="130">
        <v>0</v>
      </c>
      <c r="BR105" s="131">
        <v>0</v>
      </c>
      <c r="BS105" s="131">
        <v>0</v>
      </c>
      <c r="BT105" s="131">
        <v>0</v>
      </c>
      <c r="BU105" s="131">
        <v>0</v>
      </c>
      <c r="BV105" s="131">
        <v>0</v>
      </c>
      <c r="BW105" s="255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45"/>
      <c r="CT105" s="245"/>
      <c r="CU105" s="245"/>
      <c r="CV105" s="245"/>
      <c r="CW105" s="245"/>
      <c r="CX105" s="245"/>
      <c r="CY105" s="245"/>
      <c r="CZ105" s="245"/>
      <c r="DA105" s="245"/>
      <c r="DB105" s="245"/>
      <c r="DC105" s="245"/>
      <c r="DD105" s="245"/>
      <c r="DE105" s="245"/>
      <c r="DF105" s="245"/>
      <c r="DG105" s="245"/>
      <c r="DH105" s="245"/>
      <c r="DI105" s="245"/>
      <c r="DJ105" s="245"/>
      <c r="DK105" s="245"/>
      <c r="DL105" s="245"/>
      <c r="DM105" s="245"/>
      <c r="DN105" s="245"/>
      <c r="DO105" s="245"/>
      <c r="DP105" s="245"/>
      <c r="DQ105" s="248"/>
      <c r="DR105" s="248"/>
      <c r="DS105" s="255"/>
      <c r="DT105" s="255"/>
      <c r="DU105" s="255"/>
      <c r="DV105" s="255"/>
      <c r="DW105" s="255"/>
      <c r="DX105" s="255"/>
      <c r="DY105" s="202"/>
      <c r="DZ105" s="248"/>
      <c r="EA105" s="248"/>
      <c r="EB105" s="248"/>
      <c r="EC105" s="248"/>
      <c r="ED105" s="248"/>
      <c r="EE105" s="248"/>
      <c r="EF105" s="248"/>
      <c r="EG105" s="248"/>
      <c r="EH105" s="248"/>
      <c r="EI105" s="248"/>
      <c r="EJ105" s="248"/>
      <c r="EK105" s="248"/>
      <c r="EL105" s="248"/>
      <c r="EM105" s="248"/>
      <c r="EN105" s="248"/>
      <c r="EO105" s="248"/>
      <c r="EP105" s="248"/>
      <c r="EQ105" s="248"/>
      <c r="ER105" s="248"/>
      <c r="ES105" s="248"/>
      <c r="ET105" s="248"/>
      <c r="EU105" s="248"/>
      <c r="EV105" s="248"/>
      <c r="EW105" s="248"/>
      <c r="EX105" s="106"/>
      <c r="EY105" s="256"/>
      <c r="EZ105" s="256"/>
      <c r="FA105" s="119"/>
      <c r="FB105" s="255"/>
      <c r="FC105" s="255"/>
      <c r="FD105" s="255"/>
      <c r="FE105" s="255"/>
      <c r="FF105" s="255"/>
      <c r="FG105" s="255"/>
    </row>
    <row r="106" spans="1:163" ht="15" customHeight="1" thickBot="1">
      <c r="A106" s="55" t="s">
        <v>1400</v>
      </c>
      <c r="B106" s="17" t="s">
        <v>680</v>
      </c>
      <c r="C106" s="102">
        <v>37981</v>
      </c>
      <c r="D106" s="100" t="str">
        <f>VLOOKUP(B106,Foglio1!$A$1:$B$3938,2,FALSE)</f>
        <v>65880</v>
      </c>
      <c r="E106" s="76" t="s">
        <v>226</v>
      </c>
      <c r="F106" s="330">
        <f>SUM(LARGE(G106:BV106,{1,2,3,4,5,6}))</f>
        <v>1827</v>
      </c>
      <c r="G106" s="301"/>
      <c r="H106" s="134"/>
      <c r="I106" s="134">
        <v>290</v>
      </c>
      <c r="J106" s="134"/>
      <c r="K106" s="134"/>
      <c r="L106" s="134">
        <v>192</v>
      </c>
      <c r="M106" s="134"/>
      <c r="N106" s="134"/>
      <c r="O106" s="134"/>
      <c r="P106" s="134">
        <v>55</v>
      </c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>
        <v>192</v>
      </c>
      <c r="AC106" s="134"/>
      <c r="AD106" s="134"/>
      <c r="AE106" s="134"/>
      <c r="AF106" s="134">
        <v>117</v>
      </c>
      <c r="AG106" s="134"/>
      <c r="AH106" s="134"/>
      <c r="AI106" s="134"/>
      <c r="AJ106" s="134"/>
      <c r="AK106" s="134"/>
      <c r="AL106" s="134"/>
      <c r="AM106" s="134"/>
      <c r="AN106" s="134">
        <v>290</v>
      </c>
      <c r="AO106" s="134">
        <v>290</v>
      </c>
      <c r="AP106" s="134"/>
      <c r="AQ106" s="134"/>
      <c r="AR106" s="134"/>
      <c r="AS106" s="134"/>
      <c r="AT106" s="134">
        <v>275</v>
      </c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>
        <v>490</v>
      </c>
      <c r="BK106" s="134"/>
      <c r="BL106" s="134"/>
      <c r="BM106" s="134"/>
      <c r="BN106" s="134"/>
      <c r="BO106" s="134"/>
      <c r="BP106" s="136"/>
      <c r="BQ106" s="130">
        <v>0</v>
      </c>
      <c r="BR106" s="131">
        <v>0</v>
      </c>
      <c r="BS106" s="131">
        <v>0</v>
      </c>
      <c r="BT106" s="131">
        <v>0</v>
      </c>
      <c r="BU106" s="131">
        <v>0</v>
      </c>
      <c r="BV106" s="131">
        <v>0</v>
      </c>
      <c r="BW106" s="255"/>
      <c r="BX106" s="255"/>
      <c r="BY106" s="255"/>
      <c r="BZ106" s="255"/>
      <c r="CA106" s="255"/>
      <c r="CB106" s="255"/>
      <c r="CC106" s="255"/>
      <c r="CD106" s="255"/>
      <c r="CE106" s="255"/>
      <c r="CF106" s="255"/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255"/>
      <c r="CU106" s="255"/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255"/>
      <c r="DH106" s="255"/>
      <c r="DI106" s="255"/>
      <c r="DJ106" s="255"/>
      <c r="DK106" s="255"/>
      <c r="DL106" s="255"/>
      <c r="DM106" s="255"/>
      <c r="DN106" s="255"/>
      <c r="DO106" s="255"/>
      <c r="DP106" s="255"/>
      <c r="DQ106" s="255"/>
      <c r="DR106" s="255"/>
      <c r="DS106" s="255"/>
      <c r="DT106" s="255"/>
      <c r="DU106" s="255"/>
      <c r="DV106" s="255"/>
      <c r="DW106" s="255"/>
      <c r="DX106" s="255"/>
      <c r="DY106" s="255"/>
      <c r="DZ106" s="255"/>
      <c r="EA106" s="255"/>
      <c r="EB106" s="255"/>
      <c r="EC106" s="255"/>
      <c r="ED106" s="255"/>
      <c r="EE106" s="255"/>
      <c r="EF106" s="255"/>
      <c r="EG106" s="255"/>
      <c r="EH106" s="255"/>
      <c r="EI106" s="255"/>
      <c r="EJ106" s="255"/>
      <c r="EK106" s="255"/>
      <c r="EL106" s="255"/>
      <c r="EM106" s="255"/>
      <c r="EN106" s="255"/>
      <c r="EO106" s="255"/>
      <c r="EP106" s="255"/>
      <c r="EQ106" s="255"/>
      <c r="ER106" s="255"/>
      <c r="ES106" s="255"/>
      <c r="ET106" s="255"/>
      <c r="EU106" s="255"/>
      <c r="EV106" s="255"/>
      <c r="EW106" s="255"/>
      <c r="EX106" s="202"/>
      <c r="EY106" s="255"/>
      <c r="EZ106" s="255"/>
      <c r="FA106" s="202"/>
    </row>
    <row r="107" spans="1:163" s="87" customFormat="1" ht="15" customHeight="1" thickBot="1">
      <c r="A107" s="55" t="s">
        <v>1224</v>
      </c>
      <c r="B107" s="199" t="s">
        <v>8154</v>
      </c>
      <c r="C107" s="102">
        <v>38470</v>
      </c>
      <c r="D107" s="100" t="str">
        <f>VLOOKUP(B107,Foglio1!$A$1:$B$3938,2,FALSE)</f>
        <v>50257</v>
      </c>
      <c r="E107" s="76" t="s">
        <v>360</v>
      </c>
      <c r="F107" s="330">
        <f>SUM(LARGE(G107:BV107,{1,2,3,4,5,6}))</f>
        <v>1824</v>
      </c>
      <c r="G107" s="301"/>
      <c r="H107" s="134"/>
      <c r="I107" s="134">
        <v>137</v>
      </c>
      <c r="J107" s="134">
        <v>192</v>
      </c>
      <c r="K107" s="134"/>
      <c r="L107" s="134"/>
      <c r="M107" s="134">
        <v>117</v>
      </c>
      <c r="N107" s="134"/>
      <c r="O107" s="134"/>
      <c r="P107" s="134"/>
      <c r="Q107" s="134"/>
      <c r="R107" s="134">
        <v>220</v>
      </c>
      <c r="S107" s="134"/>
      <c r="T107" s="134"/>
      <c r="U107" s="134"/>
      <c r="V107" s="134"/>
      <c r="W107" s="134"/>
      <c r="X107" s="134"/>
      <c r="Y107" s="134"/>
      <c r="Z107" s="134"/>
      <c r="AA107" s="134">
        <v>270</v>
      </c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>
        <v>315</v>
      </c>
      <c r="AP107" s="134"/>
      <c r="AQ107" s="134"/>
      <c r="AR107" s="134">
        <v>192</v>
      </c>
      <c r="AS107" s="134"/>
      <c r="AT107" s="134"/>
      <c r="AU107" s="134"/>
      <c r="AV107" s="134">
        <v>275</v>
      </c>
      <c r="AW107" s="134"/>
      <c r="AX107" s="134"/>
      <c r="AY107" s="134">
        <v>552</v>
      </c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6"/>
      <c r="BQ107" s="130">
        <v>0</v>
      </c>
      <c r="BR107" s="131">
        <v>0</v>
      </c>
      <c r="BS107" s="131">
        <v>0</v>
      </c>
      <c r="BT107" s="131">
        <v>0</v>
      </c>
      <c r="BU107" s="131">
        <v>0</v>
      </c>
      <c r="BV107" s="131">
        <v>0</v>
      </c>
      <c r="BW107" s="255"/>
      <c r="BX107" s="255"/>
      <c r="BY107" s="255"/>
      <c r="BZ107" s="255"/>
      <c r="CA107" s="255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X107" s="255"/>
      <c r="CY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  <c r="DL107" s="255"/>
      <c r="DM107" s="255"/>
      <c r="DN107" s="255"/>
      <c r="DO107" s="255"/>
      <c r="DP107" s="255"/>
      <c r="DQ107" s="255"/>
      <c r="DR107" s="255"/>
      <c r="DS107" s="255"/>
      <c r="DT107" s="255"/>
      <c r="DU107" s="255"/>
      <c r="DV107" s="255"/>
      <c r="DW107" s="255"/>
      <c r="DX107" s="255"/>
      <c r="DY107" s="255"/>
      <c r="DZ107" s="255"/>
      <c r="EA107" s="255"/>
      <c r="EB107" s="255"/>
      <c r="EC107" s="255"/>
      <c r="ED107" s="255"/>
      <c r="EE107" s="255"/>
      <c r="EF107" s="255"/>
      <c r="EG107" s="255"/>
      <c r="EH107" s="255"/>
      <c r="EI107" s="255"/>
      <c r="EJ107" s="255"/>
      <c r="EK107" s="255"/>
      <c r="EL107" s="255"/>
      <c r="EM107" s="255"/>
      <c r="EN107" s="255"/>
      <c r="EO107" s="255"/>
      <c r="EP107" s="255"/>
      <c r="EQ107" s="255"/>
      <c r="ER107" s="255"/>
      <c r="ES107" s="255"/>
      <c r="ET107" s="255"/>
      <c r="EU107" s="255"/>
      <c r="EV107" s="255"/>
      <c r="EW107" s="255"/>
      <c r="EX107" s="202"/>
      <c r="EY107" s="119"/>
      <c r="EZ107" s="119"/>
      <c r="FA107" s="119"/>
      <c r="FB107" s="255"/>
      <c r="FC107" s="255"/>
      <c r="FD107" s="255"/>
      <c r="FE107" s="255"/>
      <c r="FF107" s="255"/>
      <c r="FG107" s="255"/>
    </row>
    <row r="108" spans="1:163" s="87" customFormat="1" ht="15" customHeight="1" thickBot="1">
      <c r="A108" s="55" t="s">
        <v>1225</v>
      </c>
      <c r="B108" s="17" t="s">
        <v>9</v>
      </c>
      <c r="C108" s="100">
        <v>36802</v>
      </c>
      <c r="D108" s="100" t="str">
        <f>VLOOKUP(B108,Foglio1!$A$1:$B$3938,2,FALSE)</f>
        <v>22086</v>
      </c>
      <c r="E108" s="76" t="s">
        <v>65</v>
      </c>
      <c r="F108" s="330">
        <f>SUM(LARGE(G108:BV108,{1,2,3,4,5,6}))</f>
        <v>1824</v>
      </c>
      <c r="G108" s="301"/>
      <c r="H108" s="134"/>
      <c r="I108" s="134">
        <v>290</v>
      </c>
      <c r="J108" s="134">
        <v>245</v>
      </c>
      <c r="K108" s="134"/>
      <c r="L108" s="134"/>
      <c r="M108" s="134"/>
      <c r="N108" s="134"/>
      <c r="O108" s="134"/>
      <c r="P108" s="134"/>
      <c r="Q108" s="134"/>
      <c r="R108" s="132"/>
      <c r="S108" s="134"/>
      <c r="T108" s="134"/>
      <c r="U108" s="134"/>
      <c r="V108" s="134"/>
      <c r="W108" s="134"/>
      <c r="X108" s="134"/>
      <c r="Y108" s="134"/>
      <c r="Z108" s="134"/>
      <c r="AA108" s="132">
        <v>360</v>
      </c>
      <c r="AB108" s="132"/>
      <c r="AC108" s="134">
        <v>242</v>
      </c>
      <c r="AD108" s="134"/>
      <c r="AE108" s="134"/>
      <c r="AF108" s="134"/>
      <c r="AG108" s="134"/>
      <c r="AH108" s="132"/>
      <c r="AI108" s="134"/>
      <c r="AJ108" s="134"/>
      <c r="AK108" s="132"/>
      <c r="AL108" s="134"/>
      <c r="AM108" s="134"/>
      <c r="AN108" s="132"/>
      <c r="AO108" s="134"/>
      <c r="AP108" s="134"/>
      <c r="AQ108" s="134"/>
      <c r="AR108" s="132"/>
      <c r="AS108" s="132"/>
      <c r="AT108" s="132"/>
      <c r="AU108" s="134"/>
      <c r="AV108" s="132">
        <v>316</v>
      </c>
      <c r="AW108" s="134"/>
      <c r="AX108" s="132"/>
      <c r="AY108" s="132">
        <v>371</v>
      </c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3"/>
      <c r="BQ108" s="130">
        <v>0</v>
      </c>
      <c r="BR108" s="131">
        <v>0</v>
      </c>
      <c r="BS108" s="131">
        <v>0</v>
      </c>
      <c r="BT108" s="131">
        <v>0</v>
      </c>
      <c r="BU108" s="131">
        <v>0</v>
      </c>
      <c r="BV108" s="131">
        <v>0</v>
      </c>
      <c r="BW108" s="106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2"/>
      <c r="ES108" s="202"/>
      <c r="ET108" s="202"/>
      <c r="EU108" s="202"/>
      <c r="EV108" s="202"/>
      <c r="EW108" s="202"/>
      <c r="EX108" s="119"/>
      <c r="EY108" s="106"/>
      <c r="EZ108" s="106"/>
      <c r="FA108" s="119"/>
      <c r="FB108" s="255"/>
      <c r="FC108" s="255"/>
      <c r="FD108" s="255"/>
      <c r="FE108" s="255"/>
      <c r="FF108" s="255"/>
      <c r="FG108" s="255"/>
    </row>
    <row r="109" spans="1:163" s="87" customFormat="1" ht="15" customHeight="1" thickBot="1">
      <c r="A109" s="55" t="s">
        <v>1226</v>
      </c>
      <c r="B109" s="56" t="s">
        <v>213</v>
      </c>
      <c r="C109" s="36">
        <v>30564</v>
      </c>
      <c r="D109" s="100" t="str">
        <f>VLOOKUP(B109,Foglio1!$A$1:$B$3938,2,FALSE)</f>
        <v>66325</v>
      </c>
      <c r="E109" s="83" t="s">
        <v>708</v>
      </c>
      <c r="F109" s="330">
        <f>SUM(LARGE(G109:BV109,{1,2,3,4,5,6}))</f>
        <v>1821</v>
      </c>
      <c r="G109" s="323"/>
      <c r="H109" s="132"/>
      <c r="I109" s="132"/>
      <c r="J109" s="132"/>
      <c r="K109" s="132"/>
      <c r="L109" s="132">
        <v>360</v>
      </c>
      <c r="M109" s="132"/>
      <c r="N109" s="132">
        <v>350</v>
      </c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>
        <v>293</v>
      </c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>
        <v>88</v>
      </c>
      <c r="AO109" s="132"/>
      <c r="AP109" s="132"/>
      <c r="AQ109" s="132"/>
      <c r="AR109" s="132"/>
      <c r="AS109" s="132"/>
      <c r="AT109" s="132">
        <v>642</v>
      </c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>
        <v>88</v>
      </c>
      <c r="BE109" s="132"/>
      <c r="BF109" s="132"/>
      <c r="BG109" s="132"/>
      <c r="BH109" s="132"/>
      <c r="BI109" s="132"/>
      <c r="BJ109" s="132">
        <v>88</v>
      </c>
      <c r="BK109" s="132"/>
      <c r="BL109" s="132"/>
      <c r="BM109" s="132"/>
      <c r="BN109" s="132"/>
      <c r="BO109" s="132"/>
      <c r="BP109" s="133"/>
      <c r="BQ109" s="130">
        <v>0</v>
      </c>
      <c r="BR109" s="131">
        <v>0</v>
      </c>
      <c r="BS109" s="131">
        <v>0</v>
      </c>
      <c r="BT109" s="131">
        <v>0</v>
      </c>
      <c r="BU109" s="131">
        <v>0</v>
      </c>
      <c r="BV109" s="131">
        <v>0</v>
      </c>
      <c r="BW109" s="25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202"/>
      <c r="DR109" s="202"/>
      <c r="DS109" s="202"/>
      <c r="DT109" s="202"/>
      <c r="DU109" s="202"/>
      <c r="DV109" s="202"/>
      <c r="DW109" s="202"/>
      <c r="DX109" s="202"/>
      <c r="DY109" s="197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5"/>
      <c r="FC109" s="255"/>
      <c r="FD109" s="255"/>
      <c r="FE109" s="255"/>
      <c r="FF109" s="255"/>
      <c r="FG109" s="255"/>
    </row>
    <row r="110" spans="1:163" s="87" customFormat="1" ht="15" customHeight="1" thickBot="1">
      <c r="A110" s="55" t="s">
        <v>1227</v>
      </c>
      <c r="B110" s="68" t="s">
        <v>3973</v>
      </c>
      <c r="C110" s="102">
        <v>39210</v>
      </c>
      <c r="D110" s="100" t="str">
        <f>VLOOKUP(B110,Foglio1!$A$1:$B$3938,2,FALSE)</f>
        <v>30178</v>
      </c>
      <c r="E110" s="76" t="s">
        <v>360</v>
      </c>
      <c r="F110" s="330">
        <f>SUM(LARGE(G110:BV110,{1,2,3,4,5,6}))</f>
        <v>1804</v>
      </c>
      <c r="G110" s="301"/>
      <c r="H110" s="134"/>
      <c r="I110" s="134"/>
      <c r="J110" s="134"/>
      <c r="K110" s="134"/>
      <c r="L110" s="134"/>
      <c r="M110" s="134">
        <v>117</v>
      </c>
      <c r="N110" s="134"/>
      <c r="O110" s="134"/>
      <c r="P110" s="134"/>
      <c r="Q110" s="134"/>
      <c r="R110" s="134">
        <v>220</v>
      </c>
      <c r="S110" s="134"/>
      <c r="T110" s="134"/>
      <c r="U110" s="134"/>
      <c r="V110" s="134"/>
      <c r="W110" s="134"/>
      <c r="X110" s="134"/>
      <c r="Y110" s="134"/>
      <c r="Z110" s="134"/>
      <c r="AA110" s="134">
        <v>380</v>
      </c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>
        <v>137</v>
      </c>
      <c r="AN110" s="134"/>
      <c r="AO110" s="134">
        <v>268</v>
      </c>
      <c r="AP110" s="134"/>
      <c r="AQ110" s="134"/>
      <c r="AR110" s="134">
        <v>192</v>
      </c>
      <c r="AS110" s="134"/>
      <c r="AT110" s="134"/>
      <c r="AU110" s="134"/>
      <c r="AV110" s="134">
        <v>340</v>
      </c>
      <c r="AW110" s="134"/>
      <c r="AX110" s="134"/>
      <c r="AY110" s="134">
        <v>404</v>
      </c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6"/>
      <c r="BQ110" s="130">
        <v>0</v>
      </c>
      <c r="BR110" s="131">
        <v>0</v>
      </c>
      <c r="BS110" s="131">
        <v>0</v>
      </c>
      <c r="BT110" s="131">
        <v>0</v>
      </c>
      <c r="BU110" s="131">
        <v>0</v>
      </c>
      <c r="BV110" s="131">
        <v>0</v>
      </c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55"/>
      <c r="DR110" s="255"/>
      <c r="DS110" s="202"/>
      <c r="DT110" s="202"/>
      <c r="DU110" s="202"/>
      <c r="DV110" s="202"/>
      <c r="DW110" s="202"/>
      <c r="DX110" s="202"/>
      <c r="DY110" s="202"/>
      <c r="DZ110" s="255"/>
      <c r="EA110" s="255"/>
      <c r="EB110" s="255"/>
      <c r="EC110" s="255"/>
      <c r="ED110" s="255"/>
      <c r="EE110" s="255"/>
      <c r="EF110" s="255"/>
      <c r="EG110" s="255"/>
      <c r="EH110" s="255"/>
      <c r="EI110" s="255"/>
      <c r="EJ110" s="255"/>
      <c r="EK110" s="255"/>
      <c r="EL110" s="255"/>
      <c r="EM110" s="255"/>
      <c r="EN110" s="255"/>
      <c r="EO110" s="255"/>
      <c r="EP110" s="255"/>
      <c r="EQ110" s="255"/>
      <c r="ER110" s="255"/>
      <c r="ES110" s="255"/>
      <c r="ET110" s="255"/>
      <c r="EU110" s="255"/>
      <c r="EV110" s="255"/>
      <c r="EW110" s="255"/>
      <c r="EX110" s="85"/>
      <c r="EY110" s="255"/>
      <c r="EZ110" s="255"/>
      <c r="FA110" s="119"/>
    </row>
    <row r="111" spans="1:163" s="87" customFormat="1" ht="15" customHeight="1" thickBot="1">
      <c r="A111" s="55" t="s">
        <v>1401</v>
      </c>
      <c r="B111" s="56" t="s">
        <v>385</v>
      </c>
      <c r="C111" s="36">
        <v>32730</v>
      </c>
      <c r="D111" s="100" t="str">
        <f>VLOOKUP(B111,Foglio1!$A$1:$B$3938,2,FALSE)</f>
        <v>66493</v>
      </c>
      <c r="E111" s="83" t="s">
        <v>226</v>
      </c>
      <c r="F111" s="330">
        <f>SUM(LARGE(G111:BV111,{1,2,3,4,5,6}))</f>
        <v>1793</v>
      </c>
      <c r="G111" s="323"/>
      <c r="H111" s="132"/>
      <c r="I111" s="132"/>
      <c r="J111" s="132"/>
      <c r="K111" s="132"/>
      <c r="L111" s="132">
        <v>504</v>
      </c>
      <c r="M111" s="132"/>
      <c r="N111" s="132">
        <v>425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>
        <v>504</v>
      </c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>
        <v>360</v>
      </c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3"/>
      <c r="BQ111" s="130">
        <v>0</v>
      </c>
      <c r="BR111" s="131">
        <v>0</v>
      </c>
      <c r="BS111" s="131">
        <v>0</v>
      </c>
      <c r="BT111" s="131">
        <v>0</v>
      </c>
      <c r="BU111" s="131">
        <v>0</v>
      </c>
      <c r="BV111" s="131">
        <v>0</v>
      </c>
      <c r="BW111" s="32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02"/>
      <c r="DR111" s="202"/>
      <c r="DS111" s="32"/>
      <c r="DT111" s="32"/>
      <c r="DU111" s="32"/>
      <c r="DV111" s="32"/>
      <c r="DW111" s="32"/>
      <c r="DX111" s="32"/>
      <c r="DY111" s="202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56"/>
      <c r="EY111" s="32"/>
      <c r="EZ111" s="32"/>
      <c r="FA111" s="184"/>
      <c r="FB111" s="255"/>
      <c r="FC111" s="255"/>
      <c r="FD111" s="255"/>
      <c r="FE111" s="255"/>
      <c r="FF111" s="255"/>
      <c r="FG111" s="255"/>
    </row>
    <row r="112" spans="1:163" s="87" customFormat="1" ht="15" customHeight="1" thickBot="1">
      <c r="A112" s="55" t="s">
        <v>1402</v>
      </c>
      <c r="B112" s="56" t="s">
        <v>961</v>
      </c>
      <c r="C112" s="36">
        <v>35711</v>
      </c>
      <c r="D112" s="100" t="str">
        <f>VLOOKUP(B112,Foglio1!$A$1:$B$3938,2,FALSE)</f>
        <v>66765</v>
      </c>
      <c r="E112" s="83" t="s">
        <v>916</v>
      </c>
      <c r="F112" s="330">
        <f>SUM(LARGE(G112:BV112,{1,2,3,4,5,6}))</f>
        <v>1784</v>
      </c>
      <c r="G112" s="301"/>
      <c r="H112" s="134"/>
      <c r="I112" s="134"/>
      <c r="J112" s="134"/>
      <c r="K112" s="134"/>
      <c r="L112" s="134"/>
      <c r="M112" s="134">
        <v>920</v>
      </c>
      <c r="N112" s="134"/>
      <c r="O112" s="134"/>
      <c r="P112" s="134"/>
      <c r="Q112" s="134"/>
      <c r="R112" s="132"/>
      <c r="S112" s="134"/>
      <c r="T112" s="134"/>
      <c r="U112" s="134"/>
      <c r="V112" s="134"/>
      <c r="W112" s="134"/>
      <c r="X112" s="134"/>
      <c r="Y112" s="134"/>
      <c r="Z112" s="134"/>
      <c r="AA112" s="132"/>
      <c r="AB112" s="132"/>
      <c r="AC112" s="132"/>
      <c r="AD112" s="134"/>
      <c r="AE112" s="134"/>
      <c r="AF112" s="134"/>
      <c r="AG112" s="134"/>
      <c r="AH112" s="132">
        <v>360</v>
      </c>
      <c r="AI112" s="134"/>
      <c r="AJ112" s="134"/>
      <c r="AK112" s="132"/>
      <c r="AL112" s="134"/>
      <c r="AM112" s="134"/>
      <c r="AN112" s="132"/>
      <c r="AO112" s="132"/>
      <c r="AP112" s="134"/>
      <c r="AQ112" s="134"/>
      <c r="AR112" s="132">
        <v>504</v>
      </c>
      <c r="AS112" s="132"/>
      <c r="AT112" s="132"/>
      <c r="AU112" s="134"/>
      <c r="AV112" s="132"/>
      <c r="AW112" s="134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3"/>
      <c r="BQ112" s="130">
        <v>0</v>
      </c>
      <c r="BR112" s="131">
        <v>0</v>
      </c>
      <c r="BS112" s="131">
        <v>0</v>
      </c>
      <c r="BT112" s="131">
        <v>0</v>
      </c>
      <c r="BU112" s="131">
        <v>0</v>
      </c>
      <c r="BV112" s="131">
        <v>0</v>
      </c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256"/>
      <c r="DJ112" s="256"/>
      <c r="DK112" s="256"/>
      <c r="DL112" s="256"/>
      <c r="DM112" s="256"/>
      <c r="DN112" s="256"/>
      <c r="DO112" s="256"/>
      <c r="DP112" s="7"/>
      <c r="DQ112" s="202"/>
      <c r="DR112" s="202"/>
      <c r="DS112" s="247"/>
      <c r="DT112" s="247"/>
      <c r="DU112" s="247"/>
      <c r="DV112" s="247"/>
      <c r="DW112" s="247"/>
      <c r="DX112" s="247"/>
      <c r="DY112" s="197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47"/>
      <c r="EY112" s="247"/>
      <c r="EZ112" s="247"/>
      <c r="FA112" s="184"/>
    </row>
    <row r="113" spans="1:163" ht="15" customHeight="1" thickBot="1">
      <c r="A113" s="55" t="s">
        <v>1403</v>
      </c>
      <c r="B113" s="17" t="s">
        <v>668</v>
      </c>
      <c r="C113" s="102">
        <v>38877</v>
      </c>
      <c r="D113" s="100" t="str">
        <f>VLOOKUP(B113,Foglio1!$A$1:$B$3938,2,FALSE)</f>
        <v>33123</v>
      </c>
      <c r="E113" s="76" t="s">
        <v>56</v>
      </c>
      <c r="F113" s="330">
        <f>SUM(LARGE(G113:BV113,{1,2,3,4,5,6}))</f>
        <v>1764</v>
      </c>
      <c r="G113" s="301"/>
      <c r="H113" s="134"/>
      <c r="I113" s="134"/>
      <c r="J113" s="134">
        <v>192</v>
      </c>
      <c r="K113" s="134"/>
      <c r="L113" s="134"/>
      <c r="M113" s="134"/>
      <c r="N113" s="134"/>
      <c r="O113" s="134"/>
      <c r="P113" s="134"/>
      <c r="Q113" s="134"/>
      <c r="R113" s="134">
        <v>192</v>
      </c>
      <c r="S113" s="134"/>
      <c r="T113" s="134"/>
      <c r="U113" s="134"/>
      <c r="V113" s="134"/>
      <c r="W113" s="134"/>
      <c r="X113" s="134"/>
      <c r="Y113" s="134"/>
      <c r="Z113" s="134"/>
      <c r="AA113" s="134">
        <v>200</v>
      </c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>
        <v>315</v>
      </c>
      <c r="AP113" s="134"/>
      <c r="AQ113" s="134"/>
      <c r="AR113" s="134">
        <v>46</v>
      </c>
      <c r="AS113" s="134"/>
      <c r="AT113" s="134"/>
      <c r="AU113" s="134"/>
      <c r="AV113" s="134">
        <v>220</v>
      </c>
      <c r="AW113" s="134"/>
      <c r="AX113" s="134"/>
      <c r="AY113" s="134">
        <v>335</v>
      </c>
      <c r="AZ113" s="134"/>
      <c r="BA113" s="134"/>
      <c r="BB113" s="134"/>
      <c r="BC113" s="134"/>
      <c r="BD113" s="134"/>
      <c r="BE113" s="134">
        <v>290</v>
      </c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6">
        <v>404</v>
      </c>
      <c r="BQ113" s="130">
        <v>0</v>
      </c>
      <c r="BR113" s="131">
        <v>0</v>
      </c>
      <c r="BS113" s="131">
        <v>0</v>
      </c>
      <c r="BT113" s="131">
        <v>0</v>
      </c>
      <c r="BU113" s="131">
        <v>0</v>
      </c>
      <c r="BV113" s="131">
        <v>0</v>
      </c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186"/>
      <c r="DR113" s="186"/>
      <c r="DS113" s="186"/>
      <c r="DT113" s="186"/>
      <c r="DU113" s="186"/>
      <c r="DV113" s="186"/>
      <c r="DW113" s="186"/>
      <c r="DX113" s="186"/>
      <c r="DY113" s="202"/>
      <c r="DZ113" s="255"/>
      <c r="EA113" s="255"/>
      <c r="EB113" s="255"/>
      <c r="EC113" s="255"/>
      <c r="ED113" s="255"/>
      <c r="EE113" s="255"/>
      <c r="EF113" s="255"/>
      <c r="EG113" s="255"/>
      <c r="EH113" s="255"/>
      <c r="EI113" s="255"/>
      <c r="EJ113" s="255"/>
      <c r="EK113" s="255"/>
      <c r="EL113" s="255"/>
      <c r="EM113" s="255"/>
      <c r="EN113" s="255"/>
      <c r="EO113" s="255"/>
      <c r="EP113" s="255"/>
      <c r="EQ113" s="255"/>
      <c r="ER113" s="255"/>
      <c r="ES113" s="255"/>
      <c r="ET113" s="255"/>
      <c r="EU113" s="255"/>
      <c r="EV113" s="255"/>
      <c r="EW113" s="255"/>
      <c r="EY113" s="255"/>
      <c r="EZ113" s="255"/>
      <c r="FA113" s="255"/>
    </row>
    <row r="114" spans="1:163" ht="15" customHeight="1" thickBot="1">
      <c r="A114" s="55" t="s">
        <v>1404</v>
      </c>
      <c r="B114" s="68" t="s">
        <v>8730</v>
      </c>
      <c r="C114" s="100">
        <v>36333</v>
      </c>
      <c r="D114" s="100" t="str">
        <f>VLOOKUP(B114,Foglio1!$A$1:$B$3938,2,FALSE)</f>
        <v>12284</v>
      </c>
      <c r="E114" s="83" t="s">
        <v>2186</v>
      </c>
      <c r="F114" s="330">
        <f>SUM(LARGE(G114:BV114,{1,2,3,4,5,6}))</f>
        <v>1752</v>
      </c>
      <c r="G114" s="323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>
        <v>504</v>
      </c>
      <c r="AC114" s="132"/>
      <c r="AD114" s="132"/>
      <c r="AE114" s="132"/>
      <c r="AF114" s="132"/>
      <c r="AG114" s="132"/>
      <c r="AH114" s="132"/>
      <c r="AI114" s="132"/>
      <c r="AJ114" s="132"/>
      <c r="AK114" s="132">
        <v>360</v>
      </c>
      <c r="AL114" s="132"/>
      <c r="AM114" s="132"/>
      <c r="AN114" s="132">
        <v>222</v>
      </c>
      <c r="AO114" s="132"/>
      <c r="AP114" s="132"/>
      <c r="AQ114" s="132"/>
      <c r="AR114" s="132">
        <v>222</v>
      </c>
      <c r="AS114" s="132"/>
      <c r="AT114" s="132"/>
      <c r="AU114" s="132"/>
      <c r="AV114" s="132"/>
      <c r="AW114" s="132"/>
      <c r="AX114" s="132">
        <v>222</v>
      </c>
      <c r="AY114" s="132"/>
      <c r="AZ114" s="132"/>
      <c r="BA114" s="132"/>
      <c r="BB114" s="132"/>
      <c r="BC114" s="132"/>
      <c r="BD114" s="132">
        <v>222</v>
      </c>
      <c r="BE114" s="132"/>
      <c r="BF114" s="132"/>
      <c r="BG114" s="132"/>
      <c r="BH114" s="132"/>
      <c r="BI114" s="132"/>
      <c r="BJ114" s="132">
        <v>222</v>
      </c>
      <c r="BK114" s="132"/>
      <c r="BL114" s="132"/>
      <c r="BM114" s="132"/>
      <c r="BN114" s="132"/>
      <c r="BO114" s="132"/>
      <c r="BP114" s="133"/>
      <c r="BQ114" s="130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256"/>
      <c r="DJ114" s="256"/>
      <c r="DK114" s="256"/>
      <c r="DL114" s="256"/>
      <c r="DM114" s="256"/>
      <c r="DN114" s="256"/>
      <c r="DO114" s="256"/>
      <c r="DP114" s="256"/>
      <c r="DQ114" s="197"/>
      <c r="DR114" s="197"/>
      <c r="DS114" s="197"/>
      <c r="DT114" s="197"/>
      <c r="DU114" s="197"/>
      <c r="DV114" s="197"/>
      <c r="DW114" s="197"/>
      <c r="DX114" s="197"/>
      <c r="DY114" s="202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256"/>
      <c r="FA114" s="255"/>
    </row>
    <row r="115" spans="1:163" ht="15" customHeight="1" thickBot="1">
      <c r="A115" s="55" t="s">
        <v>1405</v>
      </c>
      <c r="B115" s="17" t="s">
        <v>955</v>
      </c>
      <c r="C115" s="102">
        <v>37576</v>
      </c>
      <c r="D115" s="100" t="str">
        <f>VLOOKUP(B115,Foglio1!$A$1:$B$3938,2,FALSE)</f>
        <v>103882</v>
      </c>
      <c r="E115" s="76" t="s">
        <v>226</v>
      </c>
      <c r="F115" s="330">
        <f>SUM(LARGE(G115:BV115,{1,2,3,4,5,6}))</f>
        <v>1744</v>
      </c>
      <c r="G115" s="301"/>
      <c r="H115" s="134"/>
      <c r="I115" s="134"/>
      <c r="J115" s="134"/>
      <c r="K115" s="134"/>
      <c r="L115" s="134">
        <v>275</v>
      </c>
      <c r="M115" s="134"/>
      <c r="N115" s="134"/>
      <c r="O115" s="134"/>
      <c r="P115" s="134">
        <v>55</v>
      </c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>
        <v>275</v>
      </c>
      <c r="AC115" s="134"/>
      <c r="AD115" s="134"/>
      <c r="AE115" s="134"/>
      <c r="AF115" s="134">
        <v>92</v>
      </c>
      <c r="AG115" s="134"/>
      <c r="AH115" s="134"/>
      <c r="AI115" s="134"/>
      <c r="AJ115" s="134"/>
      <c r="AK115" s="134"/>
      <c r="AL115" s="134"/>
      <c r="AM115" s="134"/>
      <c r="AN115" s="134">
        <v>167</v>
      </c>
      <c r="AO115" s="134">
        <v>315</v>
      </c>
      <c r="AP115" s="134"/>
      <c r="AQ115" s="134"/>
      <c r="AR115" s="134"/>
      <c r="AS115" s="134"/>
      <c r="AT115" s="134">
        <v>117</v>
      </c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>
        <v>595</v>
      </c>
      <c r="BK115" s="134"/>
      <c r="BL115" s="134"/>
      <c r="BM115" s="134"/>
      <c r="BN115" s="134"/>
      <c r="BO115" s="134"/>
      <c r="BP115" s="136"/>
      <c r="BQ115" s="130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47"/>
      <c r="FA115" s="247"/>
    </row>
    <row r="116" spans="1:163" ht="15" customHeight="1" thickBot="1">
      <c r="A116" s="55" t="s">
        <v>1406</v>
      </c>
      <c r="B116" s="17" t="s">
        <v>471</v>
      </c>
      <c r="C116" s="102">
        <v>38600</v>
      </c>
      <c r="D116" s="100" t="str">
        <f>VLOOKUP(B116,Foglio1!$A$1:$B$3938,2,FALSE)</f>
        <v>31509</v>
      </c>
      <c r="E116" s="76" t="s">
        <v>1327</v>
      </c>
      <c r="F116" s="330">
        <f>SUM(LARGE(G116:BV116,{1,2,3,4,5,6}))</f>
        <v>1743</v>
      </c>
      <c r="G116" s="301"/>
      <c r="H116" s="134"/>
      <c r="I116" s="134">
        <v>213</v>
      </c>
      <c r="J116" s="134">
        <v>192</v>
      </c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>
        <v>150</v>
      </c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>
        <v>380</v>
      </c>
      <c r="AL116" s="134"/>
      <c r="AM116" s="134"/>
      <c r="AN116" s="134"/>
      <c r="AO116" s="134">
        <v>253</v>
      </c>
      <c r="AP116" s="134"/>
      <c r="AQ116" s="134"/>
      <c r="AR116" s="134"/>
      <c r="AS116" s="134">
        <v>320</v>
      </c>
      <c r="AT116" s="134"/>
      <c r="AU116" s="134"/>
      <c r="AV116" s="134"/>
      <c r="AW116" s="134"/>
      <c r="AX116" s="134">
        <v>385</v>
      </c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>
        <v>177</v>
      </c>
      <c r="BO116" s="134"/>
      <c r="BP116" s="136"/>
      <c r="BQ116" s="130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97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197"/>
      <c r="DR116" s="197"/>
      <c r="DS116" s="202"/>
      <c r="DT116" s="202"/>
      <c r="DU116" s="202"/>
      <c r="DV116" s="202"/>
      <c r="DW116" s="202"/>
      <c r="DX116" s="202"/>
      <c r="DY116" s="197"/>
      <c r="DZ116" s="118"/>
      <c r="EA116" s="118"/>
      <c r="EB116" s="118"/>
      <c r="EC116" s="118"/>
      <c r="ED116" s="118"/>
      <c r="EE116" s="118"/>
      <c r="EF116" s="118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  <c r="ET116" s="118"/>
      <c r="EU116" s="118"/>
      <c r="EV116" s="118"/>
      <c r="EW116" s="118"/>
      <c r="EX116" s="202"/>
      <c r="EY116" s="119"/>
      <c r="EZ116" s="119"/>
      <c r="FA116" s="256"/>
    </row>
    <row r="117" spans="1:163" ht="15" customHeight="1" thickBot="1">
      <c r="A117" s="55" t="s">
        <v>1407</v>
      </c>
      <c r="B117" s="21" t="s">
        <v>610</v>
      </c>
      <c r="C117" s="22">
        <v>37939</v>
      </c>
      <c r="D117" s="100" t="str">
        <f>VLOOKUP(B117,Foglio1!$A$1:$B$3938,2,FALSE)</f>
        <v>51920</v>
      </c>
      <c r="E117" s="76" t="s">
        <v>912</v>
      </c>
      <c r="F117" s="330">
        <f>SUM(LARGE(G117:BV117,{1,2,3,4,5,6}))</f>
        <v>1741</v>
      </c>
      <c r="G117" s="301"/>
      <c r="H117" s="134">
        <v>137</v>
      </c>
      <c r="I117" s="134"/>
      <c r="J117" s="134"/>
      <c r="K117" s="134"/>
      <c r="L117" s="134"/>
      <c r="M117" s="134">
        <v>46</v>
      </c>
      <c r="N117" s="134"/>
      <c r="O117" s="134"/>
      <c r="P117" s="134"/>
      <c r="Q117" s="134"/>
      <c r="R117" s="134">
        <v>192</v>
      </c>
      <c r="S117" s="134"/>
      <c r="T117" s="134"/>
      <c r="U117" s="134">
        <v>55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>
        <v>152</v>
      </c>
      <c r="AI117" s="134">
        <v>117</v>
      </c>
      <c r="AJ117" s="134"/>
      <c r="AK117" s="134"/>
      <c r="AL117" s="134"/>
      <c r="AM117" s="134"/>
      <c r="AN117" s="134"/>
      <c r="AO117" s="134">
        <v>194</v>
      </c>
      <c r="AP117" s="134"/>
      <c r="AQ117" s="134"/>
      <c r="AR117" s="134">
        <v>117</v>
      </c>
      <c r="AS117" s="134"/>
      <c r="AT117" s="134"/>
      <c r="AU117" s="134"/>
      <c r="AV117" s="134">
        <v>272</v>
      </c>
      <c r="AW117" s="134"/>
      <c r="AX117" s="134"/>
      <c r="AY117" s="134">
        <v>371</v>
      </c>
      <c r="AZ117" s="134"/>
      <c r="BA117" s="134"/>
      <c r="BB117" s="134"/>
      <c r="BC117" s="134">
        <v>190</v>
      </c>
      <c r="BD117" s="134"/>
      <c r="BE117" s="134"/>
      <c r="BF117" s="134"/>
      <c r="BG117" s="134"/>
      <c r="BH117" s="134">
        <v>250</v>
      </c>
      <c r="BI117" s="134"/>
      <c r="BJ117" s="134"/>
      <c r="BK117" s="134"/>
      <c r="BL117" s="134">
        <v>213</v>
      </c>
      <c r="BM117" s="134"/>
      <c r="BN117" s="134"/>
      <c r="BO117" s="134"/>
      <c r="BP117" s="136">
        <v>441</v>
      </c>
      <c r="BQ117" s="130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55"/>
      <c r="CT117" s="255"/>
      <c r="CU117" s="255"/>
      <c r="CV117" s="255"/>
      <c r="CW117" s="255"/>
      <c r="CX117" s="255"/>
      <c r="CY117" s="255"/>
      <c r="CZ117" s="255"/>
      <c r="DA117" s="255"/>
      <c r="DB117" s="255"/>
      <c r="DC117" s="255"/>
      <c r="DD117" s="255"/>
      <c r="DE117" s="255"/>
      <c r="DF117" s="255"/>
      <c r="DG117" s="255"/>
      <c r="DH117" s="255"/>
      <c r="DI117" s="255"/>
      <c r="DJ117" s="255"/>
      <c r="DK117" s="255"/>
      <c r="DL117" s="255"/>
      <c r="DM117" s="255"/>
      <c r="DN117" s="255"/>
      <c r="DO117" s="255"/>
      <c r="DP117" s="255"/>
      <c r="DQ117" s="255"/>
      <c r="DR117" s="255"/>
      <c r="DS117" s="255"/>
      <c r="DT117" s="255"/>
      <c r="DU117" s="255"/>
      <c r="DV117" s="255"/>
      <c r="DW117" s="255"/>
      <c r="DX117" s="255"/>
      <c r="DY117" s="119"/>
      <c r="DZ117" s="186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  <c r="ER117" s="186"/>
      <c r="ES117" s="186"/>
      <c r="ET117" s="186"/>
      <c r="EU117" s="186"/>
      <c r="EV117" s="186"/>
      <c r="EW117" s="186"/>
      <c r="EX117" s="184"/>
      <c r="EY117" s="202"/>
      <c r="EZ117" s="202"/>
      <c r="FA117" s="247"/>
    </row>
    <row r="118" spans="1:163" ht="15" customHeight="1" thickBot="1">
      <c r="A118" s="55" t="s">
        <v>1408</v>
      </c>
      <c r="B118" s="199" t="s">
        <v>8152</v>
      </c>
      <c r="C118" s="102">
        <v>39127</v>
      </c>
      <c r="D118" s="100" t="str">
        <f>VLOOKUP(B118,Foglio1!$A$1:$B$3938,2,FALSE)</f>
        <v>50258</v>
      </c>
      <c r="E118" s="76" t="s">
        <v>360</v>
      </c>
      <c r="F118" s="330">
        <f>SUM(LARGE(G118:BV118,{1,2,3,4,5,6}))</f>
        <v>1740</v>
      </c>
      <c r="G118" s="301"/>
      <c r="H118" s="134"/>
      <c r="I118" s="134"/>
      <c r="J118" s="134"/>
      <c r="K118" s="134"/>
      <c r="L118" s="134"/>
      <c r="M118" s="134">
        <v>275</v>
      </c>
      <c r="N118" s="134"/>
      <c r="O118" s="134"/>
      <c r="P118" s="134"/>
      <c r="Q118" s="134"/>
      <c r="R118" s="134">
        <v>152</v>
      </c>
      <c r="S118" s="134"/>
      <c r="T118" s="134"/>
      <c r="U118" s="134"/>
      <c r="V118" s="134"/>
      <c r="W118" s="134"/>
      <c r="X118" s="134"/>
      <c r="Y118" s="134"/>
      <c r="Z118" s="134"/>
      <c r="AA118" s="134">
        <v>320</v>
      </c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>
        <v>228</v>
      </c>
      <c r="AP118" s="134"/>
      <c r="AQ118" s="134"/>
      <c r="AR118" s="134">
        <v>117</v>
      </c>
      <c r="AS118" s="134"/>
      <c r="AT118" s="134"/>
      <c r="AU118" s="134"/>
      <c r="AV118" s="134">
        <v>290</v>
      </c>
      <c r="AW118" s="134"/>
      <c r="AX118" s="134"/>
      <c r="AY118" s="134">
        <v>475</v>
      </c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6"/>
      <c r="BQ118" s="130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/>
      <c r="CV118" s="245"/>
      <c r="CW118" s="245"/>
      <c r="CX118" s="245"/>
      <c r="CY118" s="245"/>
      <c r="CZ118" s="245"/>
      <c r="DA118" s="245"/>
      <c r="DB118" s="245"/>
      <c r="DC118" s="245"/>
      <c r="DD118" s="245"/>
      <c r="DE118" s="245"/>
      <c r="DF118" s="245"/>
      <c r="DG118" s="245"/>
      <c r="DH118" s="245"/>
      <c r="DI118" s="245"/>
      <c r="DJ118" s="245"/>
      <c r="DK118" s="245"/>
      <c r="DL118" s="245"/>
      <c r="DM118" s="245"/>
      <c r="DN118" s="245"/>
      <c r="DO118" s="245"/>
      <c r="DP118" s="245"/>
      <c r="DQ118" s="202"/>
      <c r="DR118" s="202"/>
      <c r="DS118" s="255"/>
      <c r="DT118" s="255"/>
      <c r="DU118" s="255"/>
      <c r="DV118" s="255"/>
      <c r="DW118" s="255"/>
      <c r="DX118" s="255"/>
      <c r="DY118" s="202"/>
      <c r="DZ118" s="255"/>
      <c r="EA118" s="255"/>
      <c r="EB118" s="255"/>
      <c r="EC118" s="255"/>
      <c r="ED118" s="255"/>
      <c r="EE118" s="255"/>
      <c r="EF118" s="255"/>
      <c r="EG118" s="255"/>
      <c r="EH118" s="255"/>
      <c r="EI118" s="255"/>
      <c r="EJ118" s="255"/>
      <c r="EK118" s="255"/>
      <c r="EL118" s="255"/>
      <c r="EM118" s="255"/>
      <c r="EN118" s="255"/>
      <c r="EO118" s="255"/>
      <c r="EP118" s="255"/>
      <c r="EQ118" s="255"/>
      <c r="ER118" s="255"/>
      <c r="ES118" s="255"/>
      <c r="ET118" s="255"/>
      <c r="EU118" s="255"/>
      <c r="EV118" s="255"/>
      <c r="EW118" s="255"/>
      <c r="EX118" s="245"/>
      <c r="FA118" s="184"/>
    </row>
    <row r="119" spans="1:163" s="87" customFormat="1" ht="15" customHeight="1" thickBot="1">
      <c r="A119" s="55" t="s">
        <v>1409</v>
      </c>
      <c r="B119" s="20" t="s">
        <v>228</v>
      </c>
      <c r="C119" s="16">
        <v>37226</v>
      </c>
      <c r="D119" s="100" t="str">
        <f>VLOOKUP(B119,Foglio1!$A$1:$B$3938,2,FALSE)</f>
        <v>17250</v>
      </c>
      <c r="E119" s="124" t="s">
        <v>97</v>
      </c>
      <c r="F119" s="330">
        <f>SUM(LARGE(G119:BV119,{1,2,3,4,5,6}))</f>
        <v>1734</v>
      </c>
      <c r="G119" s="301"/>
      <c r="H119" s="134"/>
      <c r="I119" s="134">
        <v>340</v>
      </c>
      <c r="J119" s="134"/>
      <c r="K119" s="134"/>
      <c r="L119" s="134">
        <v>275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>
        <v>142</v>
      </c>
      <c r="AG119" s="134"/>
      <c r="AH119" s="134"/>
      <c r="AI119" s="134"/>
      <c r="AJ119" s="134"/>
      <c r="AK119" s="134"/>
      <c r="AL119" s="134"/>
      <c r="AM119" s="134"/>
      <c r="AN119" s="134">
        <v>385</v>
      </c>
      <c r="AO119" s="134">
        <v>400</v>
      </c>
      <c r="AP119" s="134"/>
      <c r="AQ119" s="134"/>
      <c r="AR119" s="134"/>
      <c r="AS119" s="134"/>
      <c r="AT119" s="134">
        <v>192</v>
      </c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6"/>
      <c r="BQ119" s="130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02"/>
      <c r="DR119" s="202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247"/>
      <c r="EY119" s="202"/>
      <c r="EZ119" s="202"/>
      <c r="FA119" s="119"/>
      <c r="FB119" s="255"/>
      <c r="FC119" s="255"/>
      <c r="FD119" s="255"/>
      <c r="FE119" s="255"/>
      <c r="FF119" s="255"/>
      <c r="FG119" s="255"/>
    </row>
    <row r="120" spans="1:163" ht="15" customHeight="1" thickBot="1">
      <c r="A120" s="55" t="s">
        <v>1410</v>
      </c>
      <c r="B120" s="17" t="s">
        <v>364</v>
      </c>
      <c r="C120" s="102">
        <v>36962</v>
      </c>
      <c r="D120" s="100" t="str">
        <f>VLOOKUP(B120,Foglio1!$A$1:$B$3938,2,FALSE)</f>
        <v>33403</v>
      </c>
      <c r="E120" s="83" t="s">
        <v>2131</v>
      </c>
      <c r="F120" s="330">
        <f>SUM(LARGE(G120:BV120,{1,2,3,4,5,6}))</f>
        <v>1734</v>
      </c>
      <c r="G120" s="301"/>
      <c r="H120" s="134"/>
      <c r="I120" s="134"/>
      <c r="J120" s="134">
        <v>390</v>
      </c>
      <c r="K120" s="134"/>
      <c r="L120" s="134"/>
      <c r="M120" s="134"/>
      <c r="N120" s="134">
        <v>192</v>
      </c>
      <c r="O120" s="134"/>
      <c r="P120" s="134"/>
      <c r="Q120" s="134"/>
      <c r="R120" s="134"/>
      <c r="S120" s="134"/>
      <c r="T120" s="134"/>
      <c r="U120" s="134"/>
      <c r="V120" s="134">
        <v>92</v>
      </c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>
        <v>700</v>
      </c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>
        <v>360</v>
      </c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6"/>
      <c r="BQ120" s="130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255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S120" s="255"/>
      <c r="DT120" s="255"/>
      <c r="DU120" s="255"/>
      <c r="DV120" s="255"/>
      <c r="DW120" s="255"/>
      <c r="DX120" s="255"/>
      <c r="DY120" s="186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55"/>
      <c r="EY120" s="255"/>
      <c r="EZ120" s="255"/>
      <c r="FB120" s="256"/>
      <c r="FC120" s="256"/>
      <c r="FD120" s="256"/>
      <c r="FE120" s="256"/>
      <c r="FF120" s="256"/>
      <c r="FG120" s="256"/>
    </row>
    <row r="121" spans="1:163" s="87" customFormat="1" ht="15" customHeight="1" thickBot="1">
      <c r="A121" s="55" t="s">
        <v>1411</v>
      </c>
      <c r="B121" s="17" t="s">
        <v>268</v>
      </c>
      <c r="C121" s="100">
        <v>37453</v>
      </c>
      <c r="D121" s="100" t="str">
        <f>VLOOKUP(B121,Foglio1!$A$1:$B$3938,2,FALSE)</f>
        <v>24604</v>
      </c>
      <c r="E121" s="76" t="s">
        <v>12</v>
      </c>
      <c r="F121" s="330">
        <f>SUM(LARGE(G121:BV121,{1,2,3,4,5,6}))</f>
        <v>1728</v>
      </c>
      <c r="G121" s="301"/>
      <c r="H121" s="134"/>
      <c r="I121" s="134">
        <v>137</v>
      </c>
      <c r="J121" s="134">
        <v>272</v>
      </c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>
        <v>117</v>
      </c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>
        <v>290</v>
      </c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>
        <v>441</v>
      </c>
      <c r="AZ121" s="134"/>
      <c r="BA121" s="134"/>
      <c r="BB121" s="134"/>
      <c r="BC121" s="134"/>
      <c r="BD121" s="134"/>
      <c r="BE121" s="134">
        <v>272</v>
      </c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6">
        <v>316</v>
      </c>
      <c r="BQ121" s="130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255"/>
      <c r="BX121" s="255"/>
      <c r="BY121" s="255"/>
      <c r="BZ121" s="255"/>
      <c r="CA121" s="255"/>
      <c r="CB121" s="255"/>
      <c r="CC121" s="255"/>
      <c r="CD121" s="255"/>
      <c r="CE121" s="255"/>
      <c r="CF121" s="255"/>
      <c r="CG121" s="255"/>
      <c r="CH121" s="255"/>
      <c r="CI121" s="255"/>
      <c r="CJ121" s="255"/>
      <c r="CK121" s="255"/>
      <c r="CL121" s="255"/>
      <c r="CM121" s="255"/>
      <c r="CN121" s="255"/>
      <c r="CO121" s="255"/>
      <c r="CP121" s="255"/>
      <c r="CQ121" s="255"/>
      <c r="CR121" s="255"/>
      <c r="CS121" s="255"/>
      <c r="CT121" s="255"/>
      <c r="CU121" s="255"/>
      <c r="CV121" s="255"/>
      <c r="CW121" s="255"/>
      <c r="CX121" s="255"/>
      <c r="CY121" s="255"/>
      <c r="CZ121" s="255"/>
      <c r="DA121" s="255"/>
      <c r="DB121" s="255"/>
      <c r="DC121" s="255"/>
      <c r="DD121" s="255"/>
      <c r="DE121" s="255"/>
      <c r="DF121" s="255"/>
      <c r="DG121" s="255"/>
      <c r="DH121" s="255"/>
      <c r="DI121" s="255"/>
      <c r="DJ121" s="255"/>
      <c r="DK121" s="255"/>
      <c r="DL121" s="255"/>
      <c r="DM121" s="255"/>
      <c r="DN121" s="255"/>
      <c r="DO121" s="255"/>
      <c r="DP121" s="255"/>
      <c r="DQ121" s="186"/>
      <c r="DR121" s="186"/>
      <c r="DS121" s="184"/>
      <c r="DT121" s="184"/>
      <c r="DU121" s="184"/>
      <c r="DV121" s="184"/>
      <c r="DW121" s="184"/>
      <c r="DX121" s="184"/>
      <c r="DY121" s="197"/>
      <c r="DZ121" s="255"/>
      <c r="EA121" s="255"/>
      <c r="EB121" s="255"/>
      <c r="EC121" s="255"/>
      <c r="ED121" s="255"/>
      <c r="EE121" s="255"/>
      <c r="EF121" s="255"/>
      <c r="EG121" s="255"/>
      <c r="EH121" s="255"/>
      <c r="EI121" s="255"/>
      <c r="EJ121" s="255"/>
      <c r="EK121" s="255"/>
      <c r="EL121" s="255"/>
      <c r="EM121" s="255"/>
      <c r="EN121" s="255"/>
      <c r="EO121" s="255"/>
      <c r="EP121" s="255"/>
      <c r="EQ121" s="255"/>
      <c r="ER121" s="255"/>
      <c r="ES121" s="255"/>
      <c r="ET121" s="255"/>
      <c r="EU121" s="255"/>
      <c r="EV121" s="255"/>
      <c r="EW121" s="255"/>
      <c r="EX121" s="85"/>
      <c r="EY121" s="202"/>
      <c r="EZ121" s="202"/>
      <c r="FA121" s="202"/>
    </row>
    <row r="122" spans="1:163" ht="15" customHeight="1" thickBot="1">
      <c r="A122" s="55" t="s">
        <v>1412</v>
      </c>
      <c r="B122" s="56" t="s">
        <v>34</v>
      </c>
      <c r="C122" s="36">
        <v>30756</v>
      </c>
      <c r="D122" s="100" t="str">
        <f>VLOOKUP(B122,Foglio1!$A$1:$B$3938,2,FALSE)</f>
        <v>26618</v>
      </c>
      <c r="E122" s="83" t="s">
        <v>709</v>
      </c>
      <c r="F122" s="330">
        <f>SUM(LARGE(G122:BV122,{1,2,3,4,5,6}))</f>
        <v>1719</v>
      </c>
      <c r="G122" s="323"/>
      <c r="H122" s="132">
        <v>157</v>
      </c>
      <c r="I122" s="132"/>
      <c r="J122" s="132"/>
      <c r="K122" s="132"/>
      <c r="L122" s="132"/>
      <c r="M122" s="132">
        <v>222</v>
      </c>
      <c r="N122" s="132">
        <v>350</v>
      </c>
      <c r="O122" s="132"/>
      <c r="P122" s="132">
        <v>102</v>
      </c>
      <c r="Q122" s="132"/>
      <c r="R122" s="132">
        <v>222</v>
      </c>
      <c r="S122" s="132"/>
      <c r="T122" s="132"/>
      <c r="U122" s="132">
        <v>137</v>
      </c>
      <c r="V122" s="132"/>
      <c r="W122" s="132"/>
      <c r="X122" s="132"/>
      <c r="Y122" s="132"/>
      <c r="Z122" s="132"/>
      <c r="AA122" s="132"/>
      <c r="AB122" s="132"/>
      <c r="AC122" s="132">
        <v>285</v>
      </c>
      <c r="AD122" s="132"/>
      <c r="AE122" s="132"/>
      <c r="AF122" s="132"/>
      <c r="AG122" s="132"/>
      <c r="AH122" s="132">
        <v>88</v>
      </c>
      <c r="AI122" s="132">
        <v>102</v>
      </c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>
        <v>360</v>
      </c>
      <c r="AU122" s="132"/>
      <c r="AV122" s="132">
        <v>88</v>
      </c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>
        <v>102</v>
      </c>
      <c r="BI122" s="132"/>
      <c r="BJ122" s="132"/>
      <c r="BK122" s="132"/>
      <c r="BL122" s="132"/>
      <c r="BM122" s="132"/>
      <c r="BN122" s="132"/>
      <c r="BO122" s="132"/>
      <c r="BP122" s="133">
        <v>280</v>
      </c>
      <c r="BQ122" s="130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256"/>
      <c r="DJ122" s="256"/>
      <c r="DK122" s="256"/>
      <c r="DL122" s="256"/>
      <c r="DM122" s="256"/>
      <c r="DN122" s="256"/>
      <c r="DO122" s="256"/>
      <c r="DP122" s="256"/>
      <c r="DQ122" s="245"/>
      <c r="DR122" s="245"/>
      <c r="DS122" s="245"/>
      <c r="DT122" s="245"/>
      <c r="DU122" s="245"/>
      <c r="DV122" s="245"/>
      <c r="DW122" s="245"/>
      <c r="DX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55"/>
      <c r="EY122" s="256"/>
      <c r="EZ122" s="256"/>
      <c r="FA122" s="255"/>
    </row>
    <row r="123" spans="1:163" ht="15" customHeight="1" thickBot="1">
      <c r="A123" s="55" t="s">
        <v>1413</v>
      </c>
      <c r="B123" s="17" t="s">
        <v>1085</v>
      </c>
      <c r="C123" s="100">
        <v>36746</v>
      </c>
      <c r="D123" s="100" t="str">
        <f>VLOOKUP(B123,Foglio1!$A$1:$B$3938,2,FALSE)</f>
        <v>97656</v>
      </c>
      <c r="E123" s="76" t="s">
        <v>56</v>
      </c>
      <c r="F123" s="330">
        <f>SUM(LARGE(G123:BV123,{1,2,3,4,5,6}))</f>
        <v>1708</v>
      </c>
      <c r="G123" s="301"/>
      <c r="H123" s="134"/>
      <c r="I123" s="134"/>
      <c r="J123" s="134"/>
      <c r="K123" s="134"/>
      <c r="L123" s="134"/>
      <c r="M123" s="134"/>
      <c r="N123" s="134"/>
      <c r="O123" s="134"/>
      <c r="P123" s="134">
        <v>55</v>
      </c>
      <c r="Q123" s="134"/>
      <c r="R123" s="132">
        <v>88</v>
      </c>
      <c r="S123" s="134"/>
      <c r="T123" s="134"/>
      <c r="U123" s="134"/>
      <c r="V123" s="134"/>
      <c r="W123" s="134"/>
      <c r="X123" s="134"/>
      <c r="Y123" s="134"/>
      <c r="Z123" s="134"/>
      <c r="AA123" s="132">
        <v>222</v>
      </c>
      <c r="AB123" s="132"/>
      <c r="AC123" s="134">
        <v>205</v>
      </c>
      <c r="AD123" s="134"/>
      <c r="AE123" s="134"/>
      <c r="AF123" s="134"/>
      <c r="AG123" s="134"/>
      <c r="AH123" s="132">
        <v>88</v>
      </c>
      <c r="AI123" s="134"/>
      <c r="AJ123" s="134"/>
      <c r="AK123" s="132"/>
      <c r="AL123" s="134"/>
      <c r="AM123" s="134"/>
      <c r="AN123" s="132"/>
      <c r="AO123" s="134"/>
      <c r="AP123" s="134"/>
      <c r="AQ123" s="134"/>
      <c r="AR123" s="132">
        <v>272</v>
      </c>
      <c r="AS123" s="132"/>
      <c r="AT123" s="132"/>
      <c r="AU123" s="134"/>
      <c r="AV123" s="132">
        <v>194</v>
      </c>
      <c r="AW123" s="134">
        <v>102</v>
      </c>
      <c r="AX123" s="132"/>
      <c r="AY123" s="132"/>
      <c r="AZ123" s="132"/>
      <c r="BA123" s="132"/>
      <c r="BB123" s="132"/>
      <c r="BC123" s="132"/>
      <c r="BD123" s="132"/>
      <c r="BE123" s="132">
        <v>444</v>
      </c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3">
        <v>371</v>
      </c>
      <c r="BQ123" s="130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  <c r="CO123" s="256"/>
      <c r="CP123" s="256"/>
      <c r="CQ123" s="256"/>
      <c r="CR123" s="256"/>
      <c r="CS123" s="256"/>
      <c r="CT123" s="256"/>
      <c r="CU123" s="256"/>
      <c r="CV123" s="256"/>
      <c r="CW123" s="256"/>
      <c r="CX123" s="256"/>
      <c r="CY123" s="256"/>
      <c r="CZ123" s="256"/>
      <c r="DA123" s="256"/>
      <c r="DB123" s="256"/>
      <c r="DC123" s="256"/>
      <c r="DD123" s="256"/>
      <c r="DE123" s="256"/>
      <c r="DF123" s="256"/>
      <c r="DG123" s="256"/>
      <c r="DH123" s="256"/>
      <c r="DI123" s="7"/>
      <c r="DJ123" s="7"/>
      <c r="DK123" s="256"/>
      <c r="DL123" s="256"/>
      <c r="DM123" s="256"/>
      <c r="DN123" s="256"/>
      <c r="DO123" s="256"/>
      <c r="DP123" s="90"/>
      <c r="DQ123" s="247"/>
      <c r="DR123" s="247"/>
      <c r="DS123" s="247"/>
      <c r="DT123" s="247"/>
      <c r="DU123" s="247"/>
      <c r="DV123" s="247"/>
      <c r="DW123" s="247"/>
      <c r="DX123" s="247"/>
      <c r="DY123" s="186"/>
      <c r="DZ123" s="247"/>
      <c r="EA123" s="247"/>
      <c r="EB123" s="247"/>
      <c r="EC123" s="247"/>
      <c r="ED123" s="247"/>
      <c r="EE123" s="247"/>
      <c r="EF123" s="247"/>
      <c r="EG123" s="247"/>
      <c r="EH123" s="247"/>
      <c r="EI123" s="247"/>
      <c r="EJ123" s="247"/>
      <c r="EK123" s="247"/>
      <c r="EL123" s="247"/>
      <c r="EM123" s="247"/>
      <c r="EN123" s="247"/>
      <c r="EO123" s="247"/>
      <c r="EP123" s="247"/>
      <c r="EQ123" s="247"/>
      <c r="ER123" s="247"/>
      <c r="ES123" s="247"/>
      <c r="ET123" s="247"/>
      <c r="EU123" s="247"/>
      <c r="EV123" s="247"/>
      <c r="EW123" s="247"/>
      <c r="EX123" s="202"/>
      <c r="EY123" s="202"/>
      <c r="EZ123" s="202"/>
    </row>
    <row r="124" spans="1:163" ht="15" customHeight="1" thickBot="1">
      <c r="A124" s="55" t="s">
        <v>1414</v>
      </c>
      <c r="B124" s="17" t="s">
        <v>17</v>
      </c>
      <c r="C124" s="102">
        <v>37288</v>
      </c>
      <c r="D124" s="100" t="str">
        <f>VLOOKUP(B124,Foglio1!$A$1:$B$3938,2,FALSE)</f>
        <v>20571</v>
      </c>
      <c r="E124" s="76" t="s">
        <v>219</v>
      </c>
      <c r="F124" s="330">
        <f>SUM(LARGE(G124:BV124,{1,2,3,4,5,6}))</f>
        <v>1704</v>
      </c>
      <c r="G124" s="301"/>
      <c r="H124" s="134"/>
      <c r="I124" s="134">
        <v>250</v>
      </c>
      <c r="J124" s="134">
        <v>385</v>
      </c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>
        <v>35</v>
      </c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>
        <v>385</v>
      </c>
      <c r="AL124" s="134"/>
      <c r="AM124" s="134"/>
      <c r="AN124" s="134"/>
      <c r="AO124" s="134"/>
      <c r="AP124" s="134"/>
      <c r="AQ124" s="134"/>
      <c r="AR124" s="134"/>
      <c r="AS124" s="134">
        <v>275</v>
      </c>
      <c r="AT124" s="134"/>
      <c r="AU124" s="134">
        <v>137</v>
      </c>
      <c r="AV124" s="134"/>
      <c r="AW124" s="134"/>
      <c r="AX124" s="134">
        <v>272</v>
      </c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>
        <v>92</v>
      </c>
      <c r="BO124" s="134"/>
      <c r="BP124" s="136"/>
      <c r="BQ124" s="130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245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5"/>
      <c r="DR124" s="245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5"/>
      <c r="EZ124" s="245"/>
      <c r="FA124" s="247"/>
    </row>
    <row r="125" spans="1:163" s="119" customFormat="1" ht="15" customHeight="1" thickBot="1">
      <c r="A125" s="55" t="s">
        <v>1415</v>
      </c>
      <c r="B125" s="17" t="s">
        <v>206</v>
      </c>
      <c r="C125" s="100">
        <v>38167</v>
      </c>
      <c r="D125" s="100" t="str">
        <f>VLOOKUP(B125,Foglio1!$A$1:$B$3938,2,FALSE)</f>
        <v>15972</v>
      </c>
      <c r="E125" s="76" t="s">
        <v>56</v>
      </c>
      <c r="F125" s="330">
        <f>SUM(LARGE(G125:BV125,{1,2,3,4,5,6}))</f>
        <v>1701</v>
      </c>
      <c r="G125" s="301"/>
      <c r="H125" s="134"/>
      <c r="I125" s="134">
        <v>175</v>
      </c>
      <c r="J125" s="134">
        <v>117</v>
      </c>
      <c r="K125" s="134"/>
      <c r="L125" s="134"/>
      <c r="M125" s="134"/>
      <c r="N125" s="134"/>
      <c r="O125" s="134"/>
      <c r="P125" s="134"/>
      <c r="Q125" s="134"/>
      <c r="R125" s="134">
        <v>275</v>
      </c>
      <c r="S125" s="134"/>
      <c r="T125" s="134"/>
      <c r="U125" s="134"/>
      <c r="V125" s="134"/>
      <c r="W125" s="134"/>
      <c r="X125" s="134"/>
      <c r="Y125" s="134"/>
      <c r="Z125" s="134"/>
      <c r="AA125" s="134">
        <v>192</v>
      </c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>
        <v>192</v>
      </c>
      <c r="AS125" s="134"/>
      <c r="AT125" s="134"/>
      <c r="AU125" s="134"/>
      <c r="AV125" s="134">
        <v>275</v>
      </c>
      <c r="AW125" s="134"/>
      <c r="AX125" s="134"/>
      <c r="AY125" s="134">
        <v>357</v>
      </c>
      <c r="AZ125" s="134"/>
      <c r="BA125" s="134"/>
      <c r="BB125" s="134"/>
      <c r="BC125" s="134"/>
      <c r="BD125" s="134"/>
      <c r="BE125" s="134">
        <v>350</v>
      </c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6">
        <v>252</v>
      </c>
      <c r="BQ125" s="130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255"/>
      <c r="BX125" s="255"/>
      <c r="BY125" s="255"/>
      <c r="BZ125" s="255"/>
      <c r="CA125" s="255"/>
      <c r="CB125" s="255"/>
      <c r="CC125" s="255"/>
      <c r="CD125" s="255"/>
      <c r="CE125" s="255"/>
      <c r="CF125" s="255"/>
      <c r="CG125" s="255"/>
      <c r="CH125" s="255"/>
      <c r="CI125" s="255"/>
      <c r="CJ125" s="255"/>
      <c r="CK125" s="255"/>
      <c r="CL125" s="255"/>
      <c r="CM125" s="255"/>
      <c r="CN125" s="255"/>
      <c r="CO125" s="255"/>
      <c r="CP125" s="255"/>
      <c r="CQ125" s="255"/>
      <c r="CR125" s="255"/>
      <c r="CS125" s="255"/>
      <c r="CT125" s="255"/>
      <c r="CU125" s="255"/>
      <c r="CV125" s="255"/>
      <c r="CW125" s="255"/>
      <c r="CX125" s="255"/>
      <c r="CY125" s="255"/>
      <c r="CZ125" s="255"/>
      <c r="DA125" s="255"/>
      <c r="DB125" s="255"/>
      <c r="DC125" s="255"/>
      <c r="DD125" s="255"/>
      <c r="DE125" s="255"/>
      <c r="DF125" s="255"/>
      <c r="DG125" s="255"/>
      <c r="DH125" s="255"/>
      <c r="DI125" s="255"/>
      <c r="DJ125" s="255"/>
      <c r="DK125" s="255"/>
      <c r="DL125" s="255"/>
      <c r="DM125" s="255"/>
      <c r="DN125" s="255"/>
      <c r="DO125" s="255"/>
      <c r="DP125" s="25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55"/>
      <c r="EY125" s="245"/>
      <c r="EZ125" s="245"/>
    </row>
    <row r="126" spans="1:163" s="119" customFormat="1" ht="15" customHeight="1" thickBot="1">
      <c r="A126" s="55" t="s">
        <v>1416</v>
      </c>
      <c r="B126" s="196" t="s">
        <v>8779</v>
      </c>
      <c r="C126" s="36">
        <v>32369</v>
      </c>
      <c r="D126" s="100" t="str">
        <f>VLOOKUP(B126,Foglio1!$A$1:$B$3938,2,FALSE)</f>
        <v>9969</v>
      </c>
      <c r="E126" s="83" t="s">
        <v>203</v>
      </c>
      <c r="F126" s="330">
        <f>SUM(LARGE(G126:BV126,{1,2,3,4,5,6}))</f>
        <v>1697</v>
      </c>
      <c r="G126" s="323"/>
      <c r="H126" s="132"/>
      <c r="I126" s="132"/>
      <c r="J126" s="132"/>
      <c r="K126" s="132"/>
      <c r="L126" s="132"/>
      <c r="M126" s="132">
        <v>222</v>
      </c>
      <c r="N126" s="132">
        <v>425</v>
      </c>
      <c r="O126" s="132"/>
      <c r="P126" s="132">
        <v>157</v>
      </c>
      <c r="Q126" s="132"/>
      <c r="R126" s="132">
        <v>88</v>
      </c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>
        <v>335</v>
      </c>
      <c r="AD126" s="132"/>
      <c r="AE126" s="132"/>
      <c r="AF126" s="132"/>
      <c r="AG126" s="132"/>
      <c r="AH126" s="132">
        <v>222</v>
      </c>
      <c r="AI126" s="132">
        <v>102</v>
      </c>
      <c r="AJ126" s="132"/>
      <c r="AK126" s="132"/>
      <c r="AL126" s="132"/>
      <c r="AM126" s="132">
        <v>213</v>
      </c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>
        <v>280</v>
      </c>
      <c r="AZ126" s="132"/>
      <c r="BA126" s="132"/>
      <c r="BB126" s="132"/>
      <c r="BC126" s="132"/>
      <c r="BD126" s="132"/>
      <c r="BE126" s="132"/>
      <c r="BF126" s="132"/>
      <c r="BG126" s="132"/>
      <c r="BH126" s="132">
        <v>157</v>
      </c>
      <c r="BI126" s="132"/>
      <c r="BJ126" s="132"/>
      <c r="BK126" s="132"/>
      <c r="BL126" s="132">
        <v>157</v>
      </c>
      <c r="BM126" s="132"/>
      <c r="BN126" s="132"/>
      <c r="BO126" s="132"/>
      <c r="BP126" s="133"/>
      <c r="BQ126" s="130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91"/>
      <c r="DR126" s="91"/>
      <c r="DS126" s="91"/>
      <c r="DT126" s="91"/>
      <c r="DU126" s="91"/>
      <c r="DV126" s="91"/>
      <c r="DW126" s="91"/>
      <c r="DX126" s="256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247"/>
      <c r="EY126" s="247"/>
      <c r="EZ126" s="247"/>
      <c r="FA126" s="256"/>
    </row>
    <row r="127" spans="1:163" s="119" customFormat="1" ht="15" customHeight="1" thickBot="1">
      <c r="A127" s="55" t="s">
        <v>1417</v>
      </c>
      <c r="B127" s="24" t="s">
        <v>441</v>
      </c>
      <c r="C127" s="103">
        <v>35388</v>
      </c>
      <c r="D127" s="100" t="str">
        <f>VLOOKUP(B127,Foglio1!$A$1:$B$3938,2,FALSE)</f>
        <v>21847</v>
      </c>
      <c r="E127" s="79" t="s">
        <v>196</v>
      </c>
      <c r="F127" s="330">
        <f>SUM(LARGE(G127:BV127,{1,2,3,4,5,6}))</f>
        <v>1689</v>
      </c>
      <c r="G127" s="318"/>
      <c r="H127" s="135"/>
      <c r="I127" s="135"/>
      <c r="J127" s="135"/>
      <c r="K127" s="135"/>
      <c r="L127" s="135"/>
      <c r="M127" s="135"/>
      <c r="N127" s="135"/>
      <c r="O127" s="135">
        <v>117</v>
      </c>
      <c r="P127" s="135"/>
      <c r="Q127" s="135"/>
      <c r="R127" s="132"/>
      <c r="S127" s="135"/>
      <c r="T127" s="135"/>
      <c r="U127" s="135"/>
      <c r="V127" s="135">
        <v>137</v>
      </c>
      <c r="W127" s="135"/>
      <c r="X127" s="135"/>
      <c r="Y127" s="135"/>
      <c r="Z127" s="135">
        <v>213</v>
      </c>
      <c r="AA127" s="132"/>
      <c r="AB127" s="132"/>
      <c r="AC127" s="135"/>
      <c r="AD127" s="135"/>
      <c r="AE127" s="135"/>
      <c r="AF127" s="135"/>
      <c r="AG127" s="135"/>
      <c r="AH127" s="132"/>
      <c r="AI127" s="135"/>
      <c r="AJ127" s="135"/>
      <c r="AK127" s="132">
        <v>222</v>
      </c>
      <c r="AL127" s="135"/>
      <c r="AM127" s="135"/>
      <c r="AN127" s="132"/>
      <c r="AO127" s="135"/>
      <c r="AP127" s="135"/>
      <c r="AQ127" s="135"/>
      <c r="AR127" s="132"/>
      <c r="AS127" s="132">
        <v>360</v>
      </c>
      <c r="AT127" s="132"/>
      <c r="AU127" s="135"/>
      <c r="AV127" s="132"/>
      <c r="AW127" s="135"/>
      <c r="AX127" s="132">
        <v>504</v>
      </c>
      <c r="AY127" s="132"/>
      <c r="AZ127" s="132"/>
      <c r="BA127" s="132">
        <v>253</v>
      </c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3"/>
      <c r="BQ127" s="130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256"/>
      <c r="DT127" s="256"/>
      <c r="DU127" s="256"/>
      <c r="DV127" s="256"/>
      <c r="DW127" s="256"/>
      <c r="DX127" s="256"/>
      <c r="DY127" s="256"/>
      <c r="DZ127" s="256"/>
      <c r="EA127" s="256"/>
      <c r="EB127" s="91"/>
      <c r="EC127" s="91"/>
      <c r="ED127" s="91"/>
      <c r="EE127" s="91"/>
      <c r="EF127" s="91"/>
      <c r="EG127" s="256"/>
      <c r="EH127" s="256"/>
      <c r="EI127" s="256"/>
      <c r="EJ127" s="256"/>
      <c r="EK127" s="256"/>
      <c r="EL127" s="256"/>
      <c r="EM127" s="256"/>
      <c r="EN127" s="256"/>
      <c r="EO127" s="256"/>
      <c r="EP127" s="256"/>
      <c r="EQ127" s="256"/>
      <c r="ER127" s="256"/>
      <c r="ES127" s="256"/>
      <c r="ET127" s="256"/>
      <c r="EU127" s="256"/>
      <c r="EV127" s="256"/>
      <c r="EW127" s="256"/>
      <c r="EY127" s="247"/>
      <c r="EZ127" s="247"/>
      <c r="FA127" s="245"/>
      <c r="FB127" s="256"/>
      <c r="FC127" s="256"/>
      <c r="FD127" s="256"/>
      <c r="FE127" s="256"/>
      <c r="FF127" s="256"/>
      <c r="FG127" s="256"/>
    </row>
    <row r="128" spans="1:163" s="119" customFormat="1" ht="15" customHeight="1" thickBot="1">
      <c r="A128" s="55" t="s">
        <v>1418</v>
      </c>
      <c r="B128" s="17" t="s">
        <v>7552</v>
      </c>
      <c r="C128" s="102">
        <v>37868</v>
      </c>
      <c r="D128" s="100" t="str">
        <f>VLOOKUP(B128,Foglio1!$A$1:$B$3938,2,FALSE)</f>
        <v>42836</v>
      </c>
      <c r="E128" s="76" t="s">
        <v>466</v>
      </c>
      <c r="F128" s="330">
        <f>SUM(LARGE(G128:BV128,{1,2,3,4,5,6}))</f>
        <v>1680</v>
      </c>
      <c r="G128" s="301"/>
      <c r="H128" s="134"/>
      <c r="I128" s="134">
        <v>175</v>
      </c>
      <c r="J128" s="134">
        <v>167</v>
      </c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>
        <v>142</v>
      </c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>
        <v>275</v>
      </c>
      <c r="AL128" s="134"/>
      <c r="AM128" s="134"/>
      <c r="AN128" s="134"/>
      <c r="AO128" s="134">
        <v>395</v>
      </c>
      <c r="AP128" s="134"/>
      <c r="AQ128" s="134"/>
      <c r="AR128" s="134"/>
      <c r="AS128" s="134">
        <v>275</v>
      </c>
      <c r="AT128" s="134"/>
      <c r="AU128" s="134"/>
      <c r="AV128" s="134"/>
      <c r="AW128" s="134"/>
      <c r="AX128" s="134">
        <v>385</v>
      </c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>
        <v>175</v>
      </c>
      <c r="BO128" s="134"/>
      <c r="BP128" s="136"/>
      <c r="BQ128" s="130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  <c r="CU128" s="247"/>
      <c r="CV128" s="247"/>
      <c r="CW128" s="247"/>
      <c r="CX128" s="247"/>
      <c r="CY128" s="247"/>
      <c r="CZ128" s="247"/>
      <c r="DA128" s="247"/>
      <c r="DB128" s="247"/>
      <c r="DC128" s="247"/>
      <c r="DD128" s="247"/>
      <c r="DE128" s="247"/>
      <c r="DF128" s="247"/>
      <c r="DG128" s="247"/>
      <c r="DH128" s="247"/>
      <c r="DI128" s="247"/>
      <c r="DJ128" s="247"/>
      <c r="DK128" s="247"/>
      <c r="DL128" s="247"/>
      <c r="DM128" s="247"/>
      <c r="DN128" s="247"/>
      <c r="DO128" s="247"/>
      <c r="DP128" s="247"/>
      <c r="DQ128" s="247"/>
      <c r="DR128" s="247"/>
      <c r="DS128" s="247"/>
      <c r="DT128" s="247"/>
      <c r="DU128" s="247"/>
      <c r="DV128" s="247"/>
      <c r="DW128" s="247"/>
      <c r="DX128" s="247"/>
      <c r="DY128" s="247"/>
      <c r="DZ128" s="247"/>
      <c r="EA128" s="247"/>
      <c r="EB128" s="247"/>
      <c r="EC128" s="247"/>
      <c r="ED128" s="247"/>
      <c r="EE128" s="247"/>
      <c r="EF128" s="247"/>
      <c r="EG128" s="247"/>
      <c r="EH128" s="247"/>
      <c r="EI128" s="247"/>
      <c r="EJ128" s="247"/>
      <c r="EK128" s="247"/>
      <c r="EL128" s="247"/>
      <c r="EM128" s="247"/>
      <c r="EN128" s="247"/>
      <c r="EO128" s="247"/>
      <c r="EP128" s="247"/>
      <c r="EQ128" s="247"/>
      <c r="ER128" s="247"/>
      <c r="ES128" s="247"/>
      <c r="ET128" s="247"/>
      <c r="EU128" s="247"/>
      <c r="EV128" s="247"/>
      <c r="EW128" s="247"/>
      <c r="EX128" s="202"/>
      <c r="EY128" s="245"/>
      <c r="EZ128" s="245"/>
      <c r="FA128" s="247"/>
      <c r="FB128" s="256"/>
      <c r="FC128" s="256"/>
      <c r="FD128" s="256"/>
      <c r="FE128" s="256"/>
      <c r="FF128" s="256"/>
      <c r="FG128" s="256"/>
    </row>
    <row r="129" spans="1:163" s="119" customFormat="1" ht="15" customHeight="1" thickBot="1">
      <c r="A129" s="55" t="s">
        <v>1419</v>
      </c>
      <c r="B129" s="17" t="s">
        <v>445</v>
      </c>
      <c r="C129" s="102">
        <v>37930</v>
      </c>
      <c r="D129" s="100" t="str">
        <f>VLOOKUP(B129,Foglio1!$A$1:$B$3938,2,FALSE)</f>
        <v>22593</v>
      </c>
      <c r="E129" s="76" t="s">
        <v>360</v>
      </c>
      <c r="F129" s="330">
        <f>SUM(LARGE(G129:BV129,{1,2,3,4,5,6}))</f>
        <v>1670</v>
      </c>
      <c r="G129" s="301"/>
      <c r="H129" s="134"/>
      <c r="I129" s="134">
        <v>175</v>
      </c>
      <c r="J129" s="134">
        <v>272</v>
      </c>
      <c r="K129" s="134"/>
      <c r="L129" s="134"/>
      <c r="M129" s="134"/>
      <c r="N129" s="134"/>
      <c r="O129" s="134"/>
      <c r="P129" s="134"/>
      <c r="Q129" s="134"/>
      <c r="R129" s="134">
        <v>275</v>
      </c>
      <c r="S129" s="134"/>
      <c r="T129" s="134"/>
      <c r="U129" s="134"/>
      <c r="V129" s="134"/>
      <c r="W129" s="134"/>
      <c r="X129" s="134"/>
      <c r="Y129" s="134"/>
      <c r="Z129" s="134"/>
      <c r="AA129" s="134">
        <v>117</v>
      </c>
      <c r="AB129" s="134"/>
      <c r="AC129" s="134"/>
      <c r="AD129" s="134"/>
      <c r="AE129" s="134"/>
      <c r="AF129" s="134"/>
      <c r="AG129" s="134"/>
      <c r="AH129" s="134">
        <v>290</v>
      </c>
      <c r="AI129" s="134"/>
      <c r="AJ129" s="134"/>
      <c r="AK129" s="134"/>
      <c r="AL129" s="134"/>
      <c r="AM129" s="134"/>
      <c r="AN129" s="134"/>
      <c r="AO129" s="134">
        <v>245</v>
      </c>
      <c r="AP129" s="134"/>
      <c r="AQ129" s="134"/>
      <c r="AR129" s="134">
        <v>192</v>
      </c>
      <c r="AS129" s="134"/>
      <c r="AT129" s="134"/>
      <c r="AU129" s="134"/>
      <c r="AV129" s="134">
        <v>272</v>
      </c>
      <c r="AW129" s="134"/>
      <c r="AX129" s="134"/>
      <c r="AY129" s="134">
        <v>316</v>
      </c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>
        <v>213</v>
      </c>
      <c r="BL129" s="134"/>
      <c r="BM129" s="134"/>
      <c r="BN129" s="134"/>
      <c r="BO129" s="134"/>
      <c r="BP129" s="136"/>
      <c r="BQ129" s="130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255"/>
      <c r="BX129" s="255"/>
      <c r="BY129" s="255"/>
      <c r="BZ129" s="255"/>
      <c r="CA129" s="255"/>
      <c r="CB129" s="255"/>
      <c r="CC129" s="255"/>
      <c r="CD129" s="255"/>
      <c r="CE129" s="255"/>
      <c r="CF129" s="255"/>
      <c r="CG129" s="255"/>
      <c r="CH129" s="255"/>
      <c r="CI129" s="255"/>
      <c r="CJ129" s="255"/>
      <c r="CK129" s="255"/>
      <c r="CL129" s="255"/>
      <c r="CM129" s="255"/>
      <c r="CN129" s="255"/>
      <c r="CO129" s="255"/>
      <c r="CP129" s="255"/>
      <c r="CQ129" s="255"/>
      <c r="CR129" s="255"/>
      <c r="CS129" s="255"/>
      <c r="CT129" s="255"/>
      <c r="CU129" s="255"/>
      <c r="CV129" s="255"/>
      <c r="CW129" s="255"/>
      <c r="CX129" s="255"/>
      <c r="CY129" s="255"/>
      <c r="CZ129" s="255"/>
      <c r="DA129" s="255"/>
      <c r="DB129" s="255"/>
      <c r="DC129" s="255"/>
      <c r="DD129" s="255"/>
      <c r="DE129" s="255"/>
      <c r="DF129" s="255"/>
      <c r="DG129" s="255"/>
      <c r="DH129" s="255"/>
      <c r="DI129" s="255"/>
      <c r="DJ129" s="255"/>
      <c r="DK129" s="255"/>
      <c r="DL129" s="255"/>
      <c r="DM129" s="255"/>
      <c r="DN129" s="255"/>
      <c r="DO129" s="255"/>
      <c r="DP129" s="255"/>
      <c r="DQ129" s="252"/>
      <c r="DR129" s="252"/>
      <c r="DS129" s="197"/>
      <c r="DT129" s="197"/>
      <c r="DU129" s="197"/>
      <c r="DV129" s="197"/>
      <c r="DW129" s="197"/>
      <c r="DX129" s="197"/>
      <c r="DZ129" s="252"/>
      <c r="EA129" s="252"/>
      <c r="EB129" s="252"/>
      <c r="EC129" s="252"/>
      <c r="ED129" s="252"/>
      <c r="EE129" s="252"/>
      <c r="EF129" s="252"/>
      <c r="EG129" s="252"/>
      <c r="EH129" s="252"/>
      <c r="EI129" s="252"/>
      <c r="EJ129" s="252"/>
      <c r="EK129" s="252"/>
      <c r="EL129" s="252"/>
      <c r="EM129" s="252"/>
      <c r="EN129" s="252"/>
      <c r="EO129" s="252"/>
      <c r="EP129" s="252"/>
      <c r="EQ129" s="252"/>
      <c r="ER129" s="252"/>
      <c r="ES129" s="252"/>
      <c r="ET129" s="252"/>
      <c r="EU129" s="252"/>
      <c r="EV129" s="252"/>
      <c r="EW129" s="252"/>
      <c r="EX129" s="252"/>
      <c r="EY129" s="255"/>
      <c r="EZ129" s="255"/>
      <c r="FA129" s="202"/>
    </row>
    <row r="130" spans="1:163" s="119" customFormat="1" ht="15" customHeight="1" thickBot="1">
      <c r="A130" s="55" t="s">
        <v>1420</v>
      </c>
      <c r="B130" s="17" t="s">
        <v>508</v>
      </c>
      <c r="C130" s="102">
        <v>37772</v>
      </c>
      <c r="D130" s="100" t="str">
        <f>VLOOKUP(B130,Foglio1!$A$1:$B$3938,2,FALSE)</f>
        <v>43273</v>
      </c>
      <c r="E130" s="76" t="s">
        <v>360</v>
      </c>
      <c r="F130" s="330">
        <f>SUM(LARGE(G130:BV130,{1,2,3,4,5,6}))</f>
        <v>1668</v>
      </c>
      <c r="G130" s="301"/>
      <c r="H130" s="134"/>
      <c r="I130" s="134">
        <v>137</v>
      </c>
      <c r="J130" s="134"/>
      <c r="K130" s="134"/>
      <c r="L130" s="134"/>
      <c r="M130" s="134">
        <v>192</v>
      </c>
      <c r="N130" s="134"/>
      <c r="O130" s="134"/>
      <c r="P130" s="134"/>
      <c r="Q130" s="134"/>
      <c r="R130" s="134">
        <v>275</v>
      </c>
      <c r="S130" s="134"/>
      <c r="T130" s="134"/>
      <c r="U130" s="134"/>
      <c r="V130" s="134"/>
      <c r="W130" s="134"/>
      <c r="X130" s="134"/>
      <c r="Y130" s="134"/>
      <c r="Z130" s="134"/>
      <c r="AA130" s="134">
        <v>192</v>
      </c>
      <c r="AB130" s="134"/>
      <c r="AC130" s="134"/>
      <c r="AD130" s="134"/>
      <c r="AE130" s="134"/>
      <c r="AF130" s="134"/>
      <c r="AG130" s="134"/>
      <c r="AH130" s="134">
        <v>340</v>
      </c>
      <c r="AI130" s="134"/>
      <c r="AJ130" s="134"/>
      <c r="AK130" s="134"/>
      <c r="AL130" s="134"/>
      <c r="AM130" s="134"/>
      <c r="AN130" s="134"/>
      <c r="AO130" s="134">
        <v>228</v>
      </c>
      <c r="AP130" s="134"/>
      <c r="AQ130" s="134"/>
      <c r="AR130" s="134">
        <v>46</v>
      </c>
      <c r="AS130" s="134"/>
      <c r="AT130" s="134"/>
      <c r="AU130" s="134"/>
      <c r="AV130" s="134">
        <v>167</v>
      </c>
      <c r="AW130" s="134"/>
      <c r="AX130" s="134"/>
      <c r="AY130" s="134">
        <v>441</v>
      </c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>
        <v>175</v>
      </c>
      <c r="BL130" s="134"/>
      <c r="BM130" s="134"/>
      <c r="BN130" s="134"/>
      <c r="BO130" s="134"/>
      <c r="BP130" s="136"/>
      <c r="BQ130" s="130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252"/>
      <c r="BX130" s="252"/>
      <c r="BY130" s="252"/>
      <c r="BZ130" s="252"/>
      <c r="CA130" s="252"/>
      <c r="CB130" s="252"/>
      <c r="CC130" s="252"/>
      <c r="CD130" s="252"/>
      <c r="CE130" s="252"/>
      <c r="CF130" s="252"/>
      <c r="CG130" s="252"/>
      <c r="CH130" s="252"/>
      <c r="CI130" s="252"/>
      <c r="CJ130" s="252"/>
      <c r="CK130" s="252"/>
      <c r="CL130" s="252"/>
      <c r="CM130" s="252"/>
      <c r="CN130" s="252"/>
      <c r="CO130" s="252"/>
      <c r="CP130" s="252"/>
      <c r="CQ130" s="252"/>
      <c r="CR130" s="252"/>
      <c r="CS130" s="252"/>
      <c r="CT130" s="252"/>
      <c r="CU130" s="252"/>
      <c r="CV130" s="252"/>
      <c r="CW130" s="252"/>
      <c r="CX130" s="252"/>
      <c r="CY130" s="252"/>
      <c r="CZ130" s="252"/>
      <c r="DA130" s="252"/>
      <c r="DB130" s="252"/>
      <c r="DC130" s="252"/>
      <c r="DD130" s="252"/>
      <c r="DE130" s="252"/>
      <c r="DF130" s="252"/>
      <c r="DG130" s="252"/>
      <c r="DH130" s="252"/>
      <c r="DI130" s="252"/>
      <c r="DJ130" s="252"/>
      <c r="DK130" s="252"/>
      <c r="DL130" s="252"/>
      <c r="DM130" s="252"/>
      <c r="DN130" s="252"/>
      <c r="DO130" s="252"/>
      <c r="DP130" s="252"/>
      <c r="DQ130" s="197"/>
      <c r="DR130" s="197"/>
      <c r="DS130" s="197"/>
      <c r="DT130" s="197"/>
      <c r="DU130" s="197"/>
      <c r="DV130" s="197"/>
      <c r="DW130" s="197"/>
      <c r="DX130" s="197"/>
      <c r="DZ130" s="186"/>
      <c r="EA130" s="186"/>
      <c r="EB130" s="186"/>
      <c r="EC130" s="186"/>
      <c r="ED130" s="186"/>
      <c r="EE130" s="186"/>
      <c r="EF130" s="186"/>
      <c r="EG130" s="186"/>
      <c r="EH130" s="186"/>
      <c r="EI130" s="186"/>
      <c r="EJ130" s="186"/>
      <c r="EK130" s="186"/>
      <c r="EL130" s="186"/>
      <c r="EM130" s="186"/>
      <c r="EN130" s="186"/>
      <c r="EO130" s="186"/>
      <c r="EP130" s="186"/>
      <c r="EQ130" s="186"/>
      <c r="ER130" s="186"/>
      <c r="ES130" s="186"/>
      <c r="ET130" s="186"/>
      <c r="EU130" s="186"/>
      <c r="EV130" s="186"/>
      <c r="EW130" s="186"/>
      <c r="EX130" s="184"/>
      <c r="EY130" s="252"/>
      <c r="EZ130" s="252"/>
      <c r="FA130" s="197"/>
      <c r="FB130" s="256"/>
      <c r="FC130" s="256"/>
      <c r="FD130" s="256"/>
      <c r="FE130" s="256"/>
      <c r="FF130" s="256"/>
      <c r="FG130" s="256"/>
    </row>
    <row r="131" spans="1:163" s="87" customFormat="1" ht="15" customHeight="1" thickBot="1">
      <c r="A131" s="55" t="s">
        <v>1421</v>
      </c>
      <c r="B131" s="20" t="s">
        <v>8889</v>
      </c>
      <c r="C131" s="33">
        <v>37565</v>
      </c>
      <c r="D131" s="100" t="str">
        <f>VLOOKUP(B131,Foglio1!$A$1:$B$3938,2,FALSE)</f>
        <v>22718</v>
      </c>
      <c r="E131" s="151" t="s">
        <v>1022</v>
      </c>
      <c r="F131" s="330">
        <f>SUM(LARGE(G131:BV131,{1,2,3,4,5,6}))</f>
        <v>1659</v>
      </c>
      <c r="G131" s="301"/>
      <c r="H131" s="134"/>
      <c r="I131" s="134">
        <v>152</v>
      </c>
      <c r="J131" s="134">
        <v>272</v>
      </c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>
        <v>92</v>
      </c>
      <c r="Y131" s="134"/>
      <c r="Z131" s="134"/>
      <c r="AA131" s="134"/>
      <c r="AB131" s="134"/>
      <c r="AC131" s="134"/>
      <c r="AD131" s="134"/>
      <c r="AE131" s="134">
        <v>92</v>
      </c>
      <c r="AF131" s="134"/>
      <c r="AG131" s="134"/>
      <c r="AH131" s="134"/>
      <c r="AI131" s="134"/>
      <c r="AJ131" s="134"/>
      <c r="AK131" s="134"/>
      <c r="AL131" s="134">
        <v>137</v>
      </c>
      <c r="AM131" s="134"/>
      <c r="AN131" s="134"/>
      <c r="AO131" s="134"/>
      <c r="AP131" s="134"/>
      <c r="AQ131" s="134"/>
      <c r="AR131" s="134">
        <v>272</v>
      </c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>
        <v>385</v>
      </c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6">
        <v>441</v>
      </c>
      <c r="BQ131" s="130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202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86"/>
      <c r="DT131" s="186"/>
      <c r="DU131" s="186"/>
      <c r="DV131" s="186"/>
      <c r="DW131" s="186"/>
      <c r="DX131" s="186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119"/>
      <c r="EY131" s="202"/>
      <c r="EZ131" s="202"/>
      <c r="FA131" s="119"/>
      <c r="FB131" s="90"/>
      <c r="FC131" s="90"/>
      <c r="FD131" s="90"/>
      <c r="FE131" s="90"/>
      <c r="FF131" s="90"/>
      <c r="FG131" s="90"/>
    </row>
    <row r="132" spans="1:163" ht="15" customHeight="1" thickBot="1">
      <c r="A132" s="55" t="s">
        <v>1422</v>
      </c>
      <c r="B132" s="56" t="s">
        <v>411</v>
      </c>
      <c r="C132" s="36">
        <v>32144</v>
      </c>
      <c r="D132" s="100" t="str">
        <f>VLOOKUP(B132,Foglio1!$A$1:$B$3938,2,FALSE)</f>
        <v>66403</v>
      </c>
      <c r="E132" s="83" t="s">
        <v>708</v>
      </c>
      <c r="F132" s="330">
        <f>SUM(LARGE(G132:BV132,{1,2,3,4,5,6}))</f>
        <v>1650</v>
      </c>
      <c r="G132" s="323"/>
      <c r="H132" s="132"/>
      <c r="I132" s="132"/>
      <c r="J132" s="132"/>
      <c r="K132" s="132"/>
      <c r="L132" s="132">
        <v>360</v>
      </c>
      <c r="M132" s="132"/>
      <c r="N132" s="132">
        <v>275</v>
      </c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>
        <v>345</v>
      </c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>
        <v>222</v>
      </c>
      <c r="AO132" s="132"/>
      <c r="AP132" s="132"/>
      <c r="AQ132" s="132"/>
      <c r="AR132" s="132"/>
      <c r="AS132" s="132"/>
      <c r="AT132" s="132">
        <v>360</v>
      </c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>
        <v>88</v>
      </c>
      <c r="BE132" s="132"/>
      <c r="BF132" s="132"/>
      <c r="BG132" s="132"/>
      <c r="BH132" s="132"/>
      <c r="BI132" s="132"/>
      <c r="BJ132" s="132">
        <v>88</v>
      </c>
      <c r="BK132" s="132"/>
      <c r="BL132" s="132"/>
      <c r="BM132" s="132"/>
      <c r="BN132" s="132"/>
      <c r="BO132" s="132"/>
      <c r="BP132" s="133"/>
      <c r="BQ132" s="130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X132" s="255"/>
      <c r="BY132" s="255"/>
      <c r="BZ132" s="255"/>
      <c r="CA132" s="255"/>
      <c r="CB132" s="255"/>
      <c r="CC132" s="255"/>
      <c r="CD132" s="255"/>
      <c r="CE132" s="255"/>
      <c r="CF132" s="255"/>
      <c r="CG132" s="255"/>
      <c r="CH132" s="255"/>
      <c r="CI132" s="255"/>
      <c r="CJ132" s="255"/>
      <c r="CK132" s="255"/>
      <c r="CL132" s="255"/>
      <c r="CM132" s="255"/>
      <c r="CN132" s="255"/>
      <c r="CO132" s="255"/>
      <c r="CP132" s="255"/>
      <c r="CQ132" s="255"/>
      <c r="CR132" s="255"/>
      <c r="CS132" s="255"/>
      <c r="CT132" s="255"/>
      <c r="CU132" s="255"/>
      <c r="CV132" s="255"/>
      <c r="CW132" s="255"/>
      <c r="CX132" s="255"/>
      <c r="CY132" s="255"/>
      <c r="CZ132" s="255"/>
      <c r="DA132" s="255"/>
      <c r="DB132" s="255"/>
      <c r="DC132" s="255"/>
      <c r="DD132" s="255"/>
      <c r="DE132" s="255"/>
      <c r="DF132" s="255"/>
      <c r="DG132" s="255"/>
      <c r="DH132" s="255"/>
      <c r="DI132" s="255"/>
      <c r="DJ132" s="255"/>
      <c r="DK132" s="255"/>
      <c r="DL132" s="255"/>
      <c r="DM132" s="255"/>
      <c r="DN132" s="255"/>
      <c r="DO132" s="255"/>
      <c r="DP132" s="255"/>
      <c r="DQ132" s="202"/>
      <c r="DR132" s="202"/>
      <c r="DS132" s="255"/>
      <c r="DT132" s="255"/>
      <c r="DU132" s="255"/>
      <c r="DV132" s="255"/>
      <c r="DW132" s="255"/>
      <c r="DX132" s="255"/>
      <c r="DY132" s="255"/>
      <c r="DZ132" s="253"/>
      <c r="EA132" s="253"/>
      <c r="EB132" s="253"/>
      <c r="EC132" s="253"/>
      <c r="ED132" s="253"/>
      <c r="EE132" s="253"/>
      <c r="EF132" s="253"/>
      <c r="EG132" s="253"/>
      <c r="EH132" s="253"/>
      <c r="EI132" s="253"/>
      <c r="EJ132" s="253"/>
      <c r="EK132" s="253"/>
      <c r="EL132" s="253"/>
      <c r="EM132" s="253"/>
      <c r="EN132" s="253"/>
      <c r="EO132" s="253"/>
      <c r="EP132" s="253"/>
      <c r="EQ132" s="253"/>
      <c r="ER132" s="253"/>
      <c r="ES132" s="253"/>
      <c r="ET132" s="253"/>
      <c r="EU132" s="253"/>
      <c r="EV132" s="253"/>
      <c r="EW132" s="253"/>
      <c r="EX132" s="255"/>
      <c r="EY132" s="256"/>
      <c r="EZ132" s="256"/>
      <c r="FA132" s="253"/>
    </row>
    <row r="133" spans="1:163" ht="15" customHeight="1" thickBot="1">
      <c r="A133" s="55" t="s">
        <v>1423</v>
      </c>
      <c r="B133" s="196" t="s">
        <v>2259</v>
      </c>
      <c r="C133" s="36">
        <v>35926</v>
      </c>
      <c r="D133" s="100" t="str">
        <f>VLOOKUP(B133,Foglio1!$A$1:$B$3938,2,FALSE)</f>
        <v>42689</v>
      </c>
      <c r="E133" s="83" t="s">
        <v>196</v>
      </c>
      <c r="F133" s="330">
        <f>SUM(LARGE(G133:BV133,{1,2,3,4,5,6}))</f>
        <v>1648</v>
      </c>
      <c r="G133" s="323"/>
      <c r="H133" s="132"/>
      <c r="I133" s="132"/>
      <c r="J133" s="132">
        <v>245</v>
      </c>
      <c r="K133" s="132"/>
      <c r="L133" s="132"/>
      <c r="M133" s="132"/>
      <c r="N133" s="132"/>
      <c r="O133" s="132">
        <v>142</v>
      </c>
      <c r="P133" s="132"/>
      <c r="Q133" s="132"/>
      <c r="R133" s="134"/>
      <c r="S133" s="132"/>
      <c r="T133" s="132"/>
      <c r="U133" s="132"/>
      <c r="V133" s="132">
        <v>137</v>
      </c>
      <c r="W133" s="132"/>
      <c r="X133" s="132"/>
      <c r="Y133" s="132"/>
      <c r="Z133" s="132">
        <v>175</v>
      </c>
      <c r="AA133" s="134"/>
      <c r="AB133" s="134"/>
      <c r="AC133" s="132"/>
      <c r="AD133" s="132"/>
      <c r="AE133" s="132"/>
      <c r="AF133" s="132"/>
      <c r="AG133" s="132"/>
      <c r="AH133" s="134"/>
      <c r="AI133" s="132"/>
      <c r="AJ133" s="132"/>
      <c r="AK133" s="134">
        <v>360</v>
      </c>
      <c r="AL133" s="132"/>
      <c r="AM133" s="132"/>
      <c r="AN133" s="134"/>
      <c r="AO133" s="132"/>
      <c r="AP133" s="132"/>
      <c r="AQ133" s="132"/>
      <c r="AR133" s="134"/>
      <c r="AS133" s="134">
        <v>504</v>
      </c>
      <c r="AT133" s="134"/>
      <c r="AU133" s="132"/>
      <c r="AV133" s="134"/>
      <c r="AW133" s="132"/>
      <c r="AX133" s="134">
        <v>222</v>
      </c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6"/>
      <c r="BQ133" s="130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255"/>
      <c r="BX133" s="255"/>
      <c r="BY133" s="255"/>
      <c r="BZ133" s="255"/>
      <c r="CA133" s="255"/>
      <c r="CB133" s="255"/>
      <c r="CC133" s="255"/>
      <c r="CD133" s="255"/>
      <c r="CE133" s="255"/>
      <c r="CF133" s="255"/>
      <c r="CG133" s="255"/>
      <c r="CH133" s="255"/>
      <c r="CI133" s="255"/>
      <c r="CJ133" s="255"/>
      <c r="CK133" s="255"/>
      <c r="CL133" s="255"/>
      <c r="CM133" s="255"/>
      <c r="CN133" s="255"/>
      <c r="CO133" s="255"/>
      <c r="CP133" s="255"/>
      <c r="CQ133" s="255"/>
      <c r="CR133" s="255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252"/>
      <c r="DZ133" s="252"/>
      <c r="EA133" s="252"/>
      <c r="EB133" s="252"/>
      <c r="EC133" s="252"/>
      <c r="ED133" s="252"/>
      <c r="EE133" s="252"/>
      <c r="EF133" s="252"/>
      <c r="EG133" s="252"/>
      <c r="EH133" s="252"/>
      <c r="EI133" s="252"/>
      <c r="EJ133" s="252"/>
      <c r="EK133" s="252"/>
      <c r="EL133" s="252"/>
      <c r="EM133" s="252"/>
      <c r="EN133" s="252"/>
      <c r="EO133" s="252"/>
      <c r="EP133" s="252"/>
      <c r="EQ133" s="252"/>
      <c r="ER133" s="252"/>
      <c r="ES133" s="252"/>
      <c r="ET133" s="252"/>
      <c r="EU133" s="252"/>
      <c r="EV133" s="252"/>
      <c r="EW133" s="252"/>
      <c r="EX133" s="252"/>
      <c r="EY133" s="197"/>
      <c r="EZ133" s="197"/>
      <c r="FA133" s="252"/>
    </row>
    <row r="134" spans="1:163" ht="15" customHeight="1" thickBot="1">
      <c r="A134" s="55" t="s">
        <v>1424</v>
      </c>
      <c r="B134" s="17" t="s">
        <v>270</v>
      </c>
      <c r="C134" s="100">
        <v>36368</v>
      </c>
      <c r="D134" s="100" t="str">
        <f>VLOOKUP(B134,Foglio1!$A$1:$B$3938,2,FALSE)</f>
        <v>26621</v>
      </c>
      <c r="E134" s="76" t="s">
        <v>1022</v>
      </c>
      <c r="F134" s="330">
        <f>SUM(LARGE(G134:BV134,{1,2,3,4,5,6}))</f>
        <v>1642</v>
      </c>
      <c r="G134" s="301"/>
      <c r="H134" s="134"/>
      <c r="I134" s="134"/>
      <c r="J134" s="134">
        <v>245</v>
      </c>
      <c r="K134" s="134"/>
      <c r="L134" s="134"/>
      <c r="M134" s="134"/>
      <c r="N134" s="134"/>
      <c r="O134" s="134"/>
      <c r="P134" s="134"/>
      <c r="Q134" s="134"/>
      <c r="R134" s="132"/>
      <c r="S134" s="134"/>
      <c r="T134" s="134">
        <v>92</v>
      </c>
      <c r="U134" s="134"/>
      <c r="V134" s="134"/>
      <c r="W134" s="134"/>
      <c r="X134" s="134"/>
      <c r="Y134" s="134"/>
      <c r="Z134" s="134"/>
      <c r="AA134" s="132">
        <v>360</v>
      </c>
      <c r="AB134" s="132"/>
      <c r="AC134" s="134">
        <v>205</v>
      </c>
      <c r="AD134" s="134"/>
      <c r="AE134" s="134"/>
      <c r="AF134" s="134"/>
      <c r="AG134" s="134"/>
      <c r="AH134" s="132"/>
      <c r="AI134" s="134">
        <v>102</v>
      </c>
      <c r="AJ134" s="134"/>
      <c r="AK134" s="132"/>
      <c r="AL134" s="134"/>
      <c r="AM134" s="134"/>
      <c r="AN134" s="132"/>
      <c r="AO134" s="134"/>
      <c r="AP134" s="134"/>
      <c r="AQ134" s="134"/>
      <c r="AR134" s="132">
        <v>272</v>
      </c>
      <c r="AS134" s="132"/>
      <c r="AT134" s="132"/>
      <c r="AU134" s="134"/>
      <c r="AV134" s="132">
        <v>88</v>
      </c>
      <c r="AW134" s="134"/>
      <c r="AX134" s="132"/>
      <c r="AY134" s="132">
        <v>280</v>
      </c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3">
        <v>280</v>
      </c>
      <c r="BQ134" s="130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252"/>
      <c r="BX134" s="252"/>
      <c r="BY134" s="252"/>
      <c r="BZ134" s="252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2"/>
      <c r="CL134" s="252"/>
      <c r="CM134" s="252"/>
      <c r="CN134" s="252"/>
      <c r="CO134" s="252"/>
      <c r="CP134" s="252"/>
      <c r="CQ134" s="252"/>
      <c r="CR134" s="252"/>
      <c r="CS134" s="252"/>
      <c r="CT134" s="252"/>
      <c r="CU134" s="252"/>
      <c r="CV134" s="252"/>
      <c r="CW134" s="252"/>
      <c r="CX134" s="252"/>
      <c r="CY134" s="252"/>
      <c r="CZ134" s="252"/>
      <c r="DA134" s="252"/>
      <c r="DB134" s="252"/>
      <c r="DC134" s="252"/>
      <c r="DD134" s="252"/>
      <c r="DE134" s="252"/>
      <c r="DF134" s="252"/>
      <c r="DG134" s="252"/>
      <c r="DH134" s="252"/>
      <c r="DI134" s="252"/>
      <c r="DJ134" s="252"/>
      <c r="DK134" s="252"/>
      <c r="DL134" s="252"/>
      <c r="DM134" s="252"/>
      <c r="DN134" s="252"/>
      <c r="DO134" s="252"/>
      <c r="DP134" s="252"/>
      <c r="DQ134" s="247"/>
      <c r="DR134" s="247"/>
      <c r="DS134" s="247"/>
      <c r="DT134" s="247"/>
      <c r="DU134" s="247"/>
      <c r="DV134" s="247"/>
      <c r="DW134" s="247"/>
      <c r="DX134" s="247"/>
      <c r="DY134" s="184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Y134" s="256"/>
      <c r="EZ134" s="256"/>
    </row>
    <row r="135" spans="1:163" ht="15" customHeight="1" thickBot="1">
      <c r="A135" s="55" t="s">
        <v>1425</v>
      </c>
      <c r="B135" s="56" t="s">
        <v>229</v>
      </c>
      <c r="C135" s="36">
        <v>25398</v>
      </c>
      <c r="D135" s="100" t="str">
        <f>VLOOKUP(B135,Foglio1!$A$1:$B$3938,2,FALSE)</f>
        <v>15047</v>
      </c>
      <c r="E135" s="83" t="s">
        <v>65</v>
      </c>
      <c r="F135" s="330">
        <f>SUM(LARGE(G135:BV135,{1,2,3,4,5,6}))</f>
        <v>1614</v>
      </c>
      <c r="G135" s="323"/>
      <c r="H135" s="132"/>
      <c r="I135" s="132"/>
      <c r="J135" s="132"/>
      <c r="K135" s="132"/>
      <c r="L135" s="132"/>
      <c r="M135" s="132"/>
      <c r="N135" s="132">
        <v>275</v>
      </c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>
        <v>222</v>
      </c>
      <c r="AB135" s="132"/>
      <c r="AC135" s="132">
        <v>335</v>
      </c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>
        <v>280</v>
      </c>
      <c r="AZ135" s="132"/>
      <c r="BA135" s="132"/>
      <c r="BB135" s="132"/>
      <c r="BC135" s="132"/>
      <c r="BD135" s="132"/>
      <c r="BE135" s="132">
        <v>222</v>
      </c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3">
        <v>280</v>
      </c>
      <c r="BQ135" s="130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19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6"/>
      <c r="DB135" s="256"/>
      <c r="DC135" s="256"/>
      <c r="DD135" s="256"/>
      <c r="DE135" s="256"/>
      <c r="DF135" s="256"/>
      <c r="DG135" s="256"/>
      <c r="DH135" s="256"/>
      <c r="DI135" s="256"/>
      <c r="DJ135" s="256"/>
      <c r="DK135" s="256"/>
      <c r="DL135" s="256"/>
      <c r="DM135" s="256"/>
      <c r="DN135" s="256"/>
      <c r="DO135" s="256"/>
      <c r="DP135" s="256"/>
      <c r="DQ135" s="202"/>
      <c r="DR135" s="202"/>
      <c r="DS135" s="256"/>
      <c r="DT135" s="256"/>
      <c r="DU135" s="256"/>
      <c r="DV135" s="256"/>
      <c r="DW135" s="256"/>
      <c r="DX135" s="256"/>
      <c r="DY135" s="256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106"/>
      <c r="EY135" s="119"/>
      <c r="EZ135" s="119"/>
    </row>
    <row r="136" spans="1:163" ht="15" customHeight="1" thickBot="1">
      <c r="A136" s="55" t="s">
        <v>1426</v>
      </c>
      <c r="B136" s="17" t="s">
        <v>788</v>
      </c>
      <c r="C136" s="102">
        <v>38244</v>
      </c>
      <c r="D136" s="100" t="str">
        <f>VLOOKUP(B136,Foglio1!$A$1:$B$3938,2,FALSE)</f>
        <v>81175</v>
      </c>
      <c r="E136" s="76" t="s">
        <v>2186</v>
      </c>
      <c r="F136" s="330">
        <f>SUM(LARGE(G136:BV136,{1,2,3,4,5,6}))</f>
        <v>1597</v>
      </c>
      <c r="G136" s="301"/>
      <c r="H136" s="134"/>
      <c r="I136" s="134">
        <v>250</v>
      </c>
      <c r="J136" s="134">
        <v>117</v>
      </c>
      <c r="K136" s="134"/>
      <c r="L136" s="134"/>
      <c r="M136" s="134"/>
      <c r="N136" s="134">
        <v>275</v>
      </c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>
        <v>192</v>
      </c>
      <c r="AC136" s="134"/>
      <c r="AD136" s="134"/>
      <c r="AE136" s="134"/>
      <c r="AF136" s="134"/>
      <c r="AG136" s="134"/>
      <c r="AH136" s="134"/>
      <c r="AI136" s="134"/>
      <c r="AJ136" s="134"/>
      <c r="AK136" s="134">
        <v>275</v>
      </c>
      <c r="AL136" s="134"/>
      <c r="AM136" s="134"/>
      <c r="AN136" s="134">
        <v>220</v>
      </c>
      <c r="AO136" s="134"/>
      <c r="AP136" s="134"/>
      <c r="AQ136" s="134"/>
      <c r="AR136" s="134">
        <v>117</v>
      </c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>
        <v>385</v>
      </c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6"/>
      <c r="BQ136" s="130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255"/>
      <c r="BX136" s="255"/>
      <c r="BY136" s="255"/>
      <c r="BZ136" s="255"/>
      <c r="CA136" s="255"/>
      <c r="CB136" s="255"/>
      <c r="CC136" s="255"/>
      <c r="CD136" s="255"/>
      <c r="CE136" s="255"/>
      <c r="CF136" s="255"/>
      <c r="CG136" s="255"/>
      <c r="CH136" s="255"/>
      <c r="CI136" s="255"/>
      <c r="CJ136" s="255"/>
      <c r="CK136" s="255"/>
      <c r="CL136" s="255"/>
      <c r="CM136" s="255"/>
      <c r="CN136" s="255"/>
      <c r="CO136" s="255"/>
      <c r="CP136" s="255"/>
      <c r="CQ136" s="255"/>
      <c r="CR136" s="255"/>
      <c r="CS136" s="255"/>
      <c r="CT136" s="255"/>
      <c r="CU136" s="255"/>
      <c r="CV136" s="255"/>
      <c r="CW136" s="255"/>
      <c r="CX136" s="255"/>
      <c r="CY136" s="255"/>
      <c r="CZ136" s="255"/>
      <c r="DA136" s="255"/>
      <c r="DB136" s="255"/>
      <c r="DC136" s="255"/>
      <c r="DD136" s="255"/>
      <c r="DE136" s="255"/>
      <c r="DF136" s="255"/>
      <c r="DG136" s="255"/>
      <c r="DH136" s="255"/>
      <c r="DI136" s="255"/>
      <c r="DJ136" s="255"/>
      <c r="DK136" s="255"/>
      <c r="DL136" s="255"/>
      <c r="DM136" s="255"/>
      <c r="DN136" s="255"/>
      <c r="DO136" s="255"/>
      <c r="DP136" s="255"/>
      <c r="DQ136" s="255"/>
      <c r="DR136" s="255"/>
      <c r="DS136" s="255"/>
      <c r="DT136" s="255"/>
      <c r="DU136" s="255"/>
      <c r="DV136" s="255"/>
      <c r="DW136" s="255"/>
      <c r="DX136" s="255"/>
      <c r="DY136" s="255"/>
      <c r="DZ136" s="255"/>
      <c r="EA136" s="255"/>
      <c r="EB136" s="255"/>
      <c r="EC136" s="255"/>
      <c r="ED136" s="255"/>
      <c r="EE136" s="255"/>
      <c r="EF136" s="255"/>
      <c r="EG136" s="255"/>
      <c r="EH136" s="255"/>
      <c r="EI136" s="255"/>
      <c r="EJ136" s="255"/>
      <c r="EK136" s="255"/>
      <c r="EL136" s="255"/>
      <c r="EM136" s="255"/>
      <c r="EN136" s="255"/>
      <c r="EO136" s="255"/>
      <c r="EP136" s="255"/>
      <c r="EQ136" s="255"/>
      <c r="ER136" s="255"/>
      <c r="ES136" s="255"/>
      <c r="ET136" s="255"/>
      <c r="EU136" s="255"/>
      <c r="EV136" s="255"/>
      <c r="EW136" s="255"/>
      <c r="EY136" s="184"/>
      <c r="EZ136" s="184"/>
      <c r="FA136" s="255"/>
    </row>
    <row r="137" spans="1:163" ht="15" customHeight="1" thickBot="1">
      <c r="A137" s="55" t="s">
        <v>1427</v>
      </c>
      <c r="B137" s="17" t="s">
        <v>797</v>
      </c>
      <c r="C137" s="102">
        <v>38476</v>
      </c>
      <c r="D137" s="100" t="str">
        <f>VLOOKUP(B137,Foglio1!$A$1:$B$3938,2,FALSE)</f>
        <v>28902</v>
      </c>
      <c r="E137" s="76" t="s">
        <v>1327</v>
      </c>
      <c r="F137" s="330">
        <f>SUM(LARGE(G137:BV137,{1,2,3,4,5,6}))</f>
        <v>1592</v>
      </c>
      <c r="G137" s="301"/>
      <c r="H137" s="134"/>
      <c r="I137" s="134">
        <v>175</v>
      </c>
      <c r="J137" s="134">
        <v>192</v>
      </c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>
        <v>122</v>
      </c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>
        <v>320</v>
      </c>
      <c r="AL137" s="134"/>
      <c r="AM137" s="134"/>
      <c r="AN137" s="134"/>
      <c r="AO137" s="134">
        <v>253</v>
      </c>
      <c r="AP137" s="134"/>
      <c r="AQ137" s="134"/>
      <c r="AR137" s="134"/>
      <c r="AS137" s="134">
        <v>380</v>
      </c>
      <c r="AT137" s="134"/>
      <c r="AU137" s="134"/>
      <c r="AV137" s="134"/>
      <c r="AW137" s="134"/>
      <c r="AX137" s="134">
        <v>272</v>
      </c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>
        <v>146</v>
      </c>
      <c r="BO137" s="134"/>
      <c r="BP137" s="136"/>
      <c r="BQ137" s="130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252"/>
      <c r="BX137" s="252"/>
      <c r="BY137" s="252"/>
      <c r="BZ137" s="252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2"/>
      <c r="CL137" s="252"/>
      <c r="CM137" s="252"/>
      <c r="CN137" s="252"/>
      <c r="CO137" s="252"/>
      <c r="CP137" s="252"/>
      <c r="CQ137" s="252"/>
      <c r="CR137" s="252"/>
      <c r="CS137" s="252"/>
      <c r="CT137" s="252"/>
      <c r="CU137" s="252"/>
      <c r="CV137" s="252"/>
      <c r="CW137" s="252"/>
      <c r="CX137" s="252"/>
      <c r="CY137" s="252"/>
      <c r="CZ137" s="252"/>
      <c r="DA137" s="252"/>
      <c r="DB137" s="252"/>
      <c r="DC137" s="252"/>
      <c r="DD137" s="252"/>
      <c r="DE137" s="252"/>
      <c r="DF137" s="252"/>
      <c r="DG137" s="252"/>
      <c r="DH137" s="252"/>
      <c r="DI137" s="252"/>
      <c r="DJ137" s="252"/>
      <c r="DK137" s="252"/>
      <c r="DL137" s="252"/>
      <c r="DM137" s="252"/>
      <c r="DN137" s="252"/>
      <c r="DO137" s="252"/>
      <c r="DP137" s="252"/>
      <c r="DQ137" s="252"/>
      <c r="DR137" s="252"/>
      <c r="DS137" s="252"/>
      <c r="DT137" s="252"/>
      <c r="DU137" s="252"/>
      <c r="DV137" s="252"/>
      <c r="DW137" s="252"/>
      <c r="DX137" s="252"/>
      <c r="DY137" s="252"/>
      <c r="DZ137" s="252"/>
      <c r="EA137" s="252"/>
      <c r="EB137" s="252"/>
      <c r="EC137" s="252"/>
      <c r="ED137" s="252"/>
      <c r="EE137" s="252"/>
      <c r="EF137" s="252"/>
      <c r="EG137" s="252"/>
      <c r="EH137" s="252"/>
      <c r="EI137" s="252"/>
      <c r="EJ137" s="252"/>
      <c r="EK137" s="252"/>
      <c r="EL137" s="252"/>
      <c r="EM137" s="252"/>
      <c r="EN137" s="252"/>
      <c r="EO137" s="252"/>
      <c r="EP137" s="252"/>
      <c r="EQ137" s="252"/>
      <c r="ER137" s="252"/>
      <c r="ES137" s="252"/>
      <c r="ET137" s="252"/>
      <c r="EU137" s="252"/>
      <c r="EV137" s="252"/>
      <c r="EW137" s="252"/>
      <c r="EY137" s="184"/>
      <c r="EZ137" s="184"/>
      <c r="FA137" s="252"/>
    </row>
    <row r="138" spans="1:163" s="87" customFormat="1" ht="15" customHeight="1" thickBot="1">
      <c r="A138" s="55" t="s">
        <v>1428</v>
      </c>
      <c r="B138" s="21" t="s">
        <v>723</v>
      </c>
      <c r="C138" s="70">
        <v>36421</v>
      </c>
      <c r="D138" s="100" t="str">
        <f>VLOOKUP(B138,Foglio1!$A$1:$B$3938,2,FALSE)</f>
        <v>24179</v>
      </c>
      <c r="E138" s="76" t="s">
        <v>109</v>
      </c>
      <c r="F138" s="330">
        <f>SUM(LARGE(G138:BV138,{1,2,3,4,5,6}))</f>
        <v>1541</v>
      </c>
      <c r="G138" s="301"/>
      <c r="H138" s="134">
        <v>157</v>
      </c>
      <c r="I138" s="134">
        <v>220</v>
      </c>
      <c r="J138" s="134">
        <v>245</v>
      </c>
      <c r="K138" s="134"/>
      <c r="L138" s="134"/>
      <c r="M138" s="134">
        <v>360</v>
      </c>
      <c r="N138" s="134">
        <v>117</v>
      </c>
      <c r="O138" s="134"/>
      <c r="P138" s="134"/>
      <c r="Q138" s="134"/>
      <c r="R138" s="132">
        <v>88</v>
      </c>
      <c r="S138" s="134"/>
      <c r="T138" s="134"/>
      <c r="U138" s="134"/>
      <c r="V138" s="134"/>
      <c r="W138" s="134"/>
      <c r="X138" s="134"/>
      <c r="Y138" s="134"/>
      <c r="Z138" s="134"/>
      <c r="AA138" s="132"/>
      <c r="AB138" s="132"/>
      <c r="AC138" s="134"/>
      <c r="AD138" s="134"/>
      <c r="AE138" s="134"/>
      <c r="AF138" s="134"/>
      <c r="AG138" s="134"/>
      <c r="AH138" s="132">
        <v>222</v>
      </c>
      <c r="AI138" s="134">
        <v>65</v>
      </c>
      <c r="AJ138" s="134"/>
      <c r="AK138" s="132"/>
      <c r="AL138" s="134"/>
      <c r="AM138" s="134"/>
      <c r="AN138" s="132"/>
      <c r="AO138" s="134"/>
      <c r="AP138" s="134"/>
      <c r="AQ138" s="134"/>
      <c r="AR138" s="132">
        <v>272</v>
      </c>
      <c r="AS138" s="132"/>
      <c r="AT138" s="132"/>
      <c r="AU138" s="134"/>
      <c r="AV138" s="132">
        <v>222</v>
      </c>
      <c r="AW138" s="134">
        <v>157</v>
      </c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>
        <v>102</v>
      </c>
      <c r="BI138" s="132"/>
      <c r="BJ138" s="132"/>
      <c r="BK138" s="132"/>
      <c r="BL138" s="132"/>
      <c r="BM138" s="132"/>
      <c r="BN138" s="132"/>
      <c r="BO138" s="132"/>
      <c r="BP138" s="133"/>
      <c r="BQ138" s="130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245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119"/>
      <c r="EY138" s="118"/>
      <c r="EZ138" s="118"/>
      <c r="FA138" s="202"/>
      <c r="FB138" s="255"/>
      <c r="FC138" s="255"/>
      <c r="FD138" s="255"/>
      <c r="FE138" s="255"/>
      <c r="FF138" s="255"/>
      <c r="FG138" s="255"/>
    </row>
    <row r="139" spans="1:163" s="90" customFormat="1" ht="15" customHeight="1" thickBot="1">
      <c r="A139" s="55" t="s">
        <v>1429</v>
      </c>
      <c r="B139" s="21" t="s">
        <v>477</v>
      </c>
      <c r="C139" s="70">
        <v>36624</v>
      </c>
      <c r="D139" s="100" t="str">
        <f>VLOOKUP(B139,Foglio1!$A$1:$B$3938,2,FALSE)</f>
        <v>26881</v>
      </c>
      <c r="E139" s="76" t="s">
        <v>84</v>
      </c>
      <c r="F139" s="330">
        <f>SUM(LARGE(G139:BV139,{1,2,3,4,5,6}))</f>
        <v>1503</v>
      </c>
      <c r="G139" s="301"/>
      <c r="H139" s="134"/>
      <c r="I139" s="134"/>
      <c r="J139" s="134">
        <v>245</v>
      </c>
      <c r="K139" s="134"/>
      <c r="L139" s="134"/>
      <c r="M139" s="134">
        <v>350</v>
      </c>
      <c r="N139" s="134"/>
      <c r="O139" s="134"/>
      <c r="P139" s="134"/>
      <c r="Q139" s="134"/>
      <c r="R139" s="134"/>
      <c r="S139" s="134"/>
      <c r="T139" s="134"/>
      <c r="U139" s="134">
        <v>137</v>
      </c>
      <c r="V139" s="134"/>
      <c r="W139" s="134"/>
      <c r="X139" s="134"/>
      <c r="Y139" s="134"/>
      <c r="Z139" s="134"/>
      <c r="AA139" s="134"/>
      <c r="AB139" s="134"/>
      <c r="AC139" s="134">
        <v>335</v>
      </c>
      <c r="AD139" s="134"/>
      <c r="AE139" s="134"/>
      <c r="AF139" s="134"/>
      <c r="AG139" s="134"/>
      <c r="AH139" s="134">
        <v>222</v>
      </c>
      <c r="AI139" s="134">
        <v>65</v>
      </c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>
        <v>194</v>
      </c>
      <c r="AW139" s="134"/>
      <c r="AX139" s="134"/>
      <c r="AY139" s="134"/>
      <c r="AZ139" s="134"/>
      <c r="BA139" s="134"/>
      <c r="BB139" s="134">
        <v>102</v>
      </c>
      <c r="BC139" s="134"/>
      <c r="BD139" s="134"/>
      <c r="BE139" s="134"/>
      <c r="BF139" s="134"/>
      <c r="BG139" s="134"/>
      <c r="BH139" s="134">
        <v>157</v>
      </c>
      <c r="BI139" s="134"/>
      <c r="BJ139" s="134"/>
      <c r="BK139" s="134"/>
      <c r="BL139" s="134"/>
      <c r="BM139" s="134"/>
      <c r="BN139" s="134"/>
      <c r="BO139" s="134"/>
      <c r="BP139" s="136"/>
      <c r="BQ139" s="130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247"/>
      <c r="BX139" s="247"/>
      <c r="BY139" s="247"/>
      <c r="BZ139" s="247"/>
      <c r="CA139" s="247"/>
      <c r="CB139" s="247"/>
      <c r="CC139" s="247"/>
      <c r="CD139" s="247"/>
      <c r="CE139" s="247"/>
      <c r="CF139" s="247"/>
      <c r="CG139" s="247"/>
      <c r="CH139" s="247"/>
      <c r="CI139" s="247"/>
      <c r="CJ139" s="247"/>
      <c r="CK139" s="247"/>
      <c r="CL139" s="247"/>
      <c r="CM139" s="247"/>
      <c r="CN139" s="247"/>
      <c r="CO139" s="247"/>
      <c r="CP139" s="247"/>
      <c r="CQ139" s="247"/>
      <c r="CR139" s="247"/>
      <c r="CS139" s="247"/>
      <c r="CT139" s="247"/>
      <c r="CU139" s="247"/>
      <c r="CV139" s="247"/>
      <c r="CW139" s="247"/>
      <c r="CX139" s="247"/>
      <c r="CY139" s="247"/>
      <c r="CZ139" s="247"/>
      <c r="DA139" s="247"/>
      <c r="DB139" s="247"/>
      <c r="DC139" s="247"/>
      <c r="DD139" s="247"/>
      <c r="DE139" s="247"/>
      <c r="DF139" s="247"/>
      <c r="DG139" s="247"/>
      <c r="DH139" s="247"/>
      <c r="DI139" s="247"/>
      <c r="DJ139" s="247"/>
      <c r="DK139" s="247"/>
      <c r="DL139" s="247"/>
      <c r="DM139" s="247"/>
      <c r="DN139" s="247"/>
      <c r="DO139" s="247"/>
      <c r="DP139" s="247"/>
      <c r="DQ139" s="256"/>
      <c r="DR139" s="256"/>
      <c r="DS139" s="247"/>
      <c r="DT139" s="247"/>
      <c r="DU139" s="247"/>
      <c r="DV139" s="247"/>
      <c r="DW139" s="247"/>
      <c r="DX139" s="247"/>
      <c r="DY139" s="247"/>
      <c r="DZ139" s="247"/>
      <c r="EA139" s="247"/>
      <c r="EB139" s="247"/>
      <c r="EC139" s="247"/>
      <c r="ED139" s="247"/>
      <c r="EE139" s="247"/>
      <c r="EF139" s="247"/>
      <c r="EG139" s="247"/>
      <c r="EH139" s="247"/>
      <c r="EI139" s="247"/>
      <c r="EJ139" s="247"/>
      <c r="EK139" s="247"/>
      <c r="EL139" s="247"/>
      <c r="EM139" s="247"/>
      <c r="EN139" s="247"/>
      <c r="EO139" s="247"/>
      <c r="EP139" s="247"/>
      <c r="EQ139" s="247"/>
      <c r="ER139" s="247"/>
      <c r="ES139" s="247"/>
      <c r="ET139" s="247"/>
      <c r="EU139" s="247"/>
      <c r="EV139" s="247"/>
      <c r="EW139" s="247"/>
      <c r="EX139" s="245"/>
      <c r="EY139" s="106"/>
      <c r="EZ139" s="106"/>
      <c r="FA139" s="245"/>
      <c r="FB139" s="7"/>
      <c r="FC139" s="7"/>
      <c r="FD139" s="7"/>
      <c r="FE139" s="7"/>
      <c r="FF139" s="7"/>
      <c r="FG139" s="7"/>
    </row>
    <row r="140" spans="1:163" ht="15" customHeight="1" thickBot="1">
      <c r="A140" s="55" t="s">
        <v>1430</v>
      </c>
      <c r="B140" s="17" t="s">
        <v>568</v>
      </c>
      <c r="C140" s="102">
        <v>38699</v>
      </c>
      <c r="D140" s="100" t="str">
        <f>VLOOKUP(B140,Foglio1!$A$1:$B$3938,2,FALSE)</f>
        <v>48465</v>
      </c>
      <c r="E140" s="83" t="s">
        <v>2186</v>
      </c>
      <c r="F140" s="330">
        <f>SUM(LARGE(G140:BV140,{1,2,3,4,5,6}))</f>
        <v>1494</v>
      </c>
      <c r="G140" s="301"/>
      <c r="H140" s="134"/>
      <c r="I140" s="134">
        <v>175</v>
      </c>
      <c r="J140" s="134">
        <v>117</v>
      </c>
      <c r="K140" s="134"/>
      <c r="L140" s="134"/>
      <c r="M140" s="134"/>
      <c r="N140" s="134">
        <v>275</v>
      </c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>
        <v>117</v>
      </c>
      <c r="AC140" s="134"/>
      <c r="AD140" s="134"/>
      <c r="AE140" s="134"/>
      <c r="AF140" s="134"/>
      <c r="AG140" s="134"/>
      <c r="AH140" s="134"/>
      <c r="AI140" s="134"/>
      <c r="AJ140" s="134"/>
      <c r="AK140" s="134">
        <v>270</v>
      </c>
      <c r="AL140" s="134"/>
      <c r="AM140" s="134"/>
      <c r="AN140" s="134">
        <v>152</v>
      </c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>
        <v>272</v>
      </c>
      <c r="BE140" s="134"/>
      <c r="BF140" s="134"/>
      <c r="BG140" s="134"/>
      <c r="BH140" s="134"/>
      <c r="BI140" s="134"/>
      <c r="BJ140" s="134">
        <v>350</v>
      </c>
      <c r="BK140" s="134"/>
      <c r="BL140" s="134"/>
      <c r="BM140" s="134"/>
      <c r="BN140" s="134"/>
      <c r="BO140" s="134"/>
      <c r="BP140" s="136"/>
      <c r="BQ140" s="130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06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EX140" s="247"/>
      <c r="EY140" s="255"/>
      <c r="EZ140" s="255"/>
      <c r="FA140" s="247"/>
    </row>
    <row r="141" spans="1:163" ht="15" customHeight="1" thickBot="1">
      <c r="A141" s="55" t="s">
        <v>1431</v>
      </c>
      <c r="B141" s="24" t="s">
        <v>232</v>
      </c>
      <c r="C141" s="100">
        <v>36823</v>
      </c>
      <c r="D141" s="6">
        <v>66781</v>
      </c>
      <c r="E141" s="76" t="s">
        <v>709</v>
      </c>
      <c r="F141" s="330">
        <f>SUM(LARGE(G141:BV141,{1,2,3,4,5,6}))</f>
        <v>1486</v>
      </c>
      <c r="G141" s="301"/>
      <c r="H141" s="134">
        <v>117</v>
      </c>
      <c r="I141" s="134">
        <v>290</v>
      </c>
      <c r="J141" s="134"/>
      <c r="K141" s="134"/>
      <c r="L141" s="134"/>
      <c r="M141" s="134">
        <v>425</v>
      </c>
      <c r="N141" s="134">
        <v>275</v>
      </c>
      <c r="O141" s="134"/>
      <c r="P141" s="134">
        <v>137</v>
      </c>
      <c r="Q141" s="134"/>
      <c r="R141" s="132"/>
      <c r="S141" s="134"/>
      <c r="T141" s="134"/>
      <c r="U141" s="134"/>
      <c r="V141" s="134"/>
      <c r="W141" s="134"/>
      <c r="X141" s="134"/>
      <c r="Y141" s="134"/>
      <c r="Z141" s="134"/>
      <c r="AA141" s="132"/>
      <c r="AB141" s="132"/>
      <c r="AC141" s="134">
        <v>242</v>
      </c>
      <c r="AD141" s="134"/>
      <c r="AE141" s="134"/>
      <c r="AF141" s="134"/>
      <c r="AG141" s="134"/>
      <c r="AH141" s="132"/>
      <c r="AI141" s="134">
        <v>65</v>
      </c>
      <c r="AJ141" s="134"/>
      <c r="AK141" s="132"/>
      <c r="AL141" s="134"/>
      <c r="AM141" s="134"/>
      <c r="AN141" s="132"/>
      <c r="AO141" s="134"/>
      <c r="AP141" s="134"/>
      <c r="AQ141" s="134"/>
      <c r="AR141" s="132"/>
      <c r="AS141" s="132"/>
      <c r="AT141" s="132"/>
      <c r="AU141" s="134"/>
      <c r="AV141" s="132"/>
      <c r="AW141" s="134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>
        <v>65</v>
      </c>
      <c r="BM141" s="132"/>
      <c r="BN141" s="132"/>
      <c r="BO141" s="132"/>
      <c r="BP141" s="133"/>
      <c r="BQ141" s="130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255"/>
      <c r="BX141" s="253"/>
      <c r="BY141" s="253"/>
      <c r="BZ141" s="253"/>
      <c r="CA141" s="253"/>
      <c r="CB141" s="253"/>
      <c r="CC141" s="253"/>
      <c r="CD141" s="253"/>
      <c r="CE141" s="253"/>
      <c r="CF141" s="253"/>
      <c r="CG141" s="253"/>
      <c r="CH141" s="253"/>
      <c r="CI141" s="253"/>
      <c r="CJ141" s="253"/>
      <c r="CK141" s="253"/>
      <c r="CL141" s="253"/>
      <c r="CM141" s="253"/>
      <c r="CN141" s="253"/>
      <c r="CO141" s="253"/>
      <c r="CP141" s="253"/>
      <c r="CQ141" s="253"/>
      <c r="CR141" s="253"/>
      <c r="CS141" s="253"/>
      <c r="CT141" s="253"/>
      <c r="CU141" s="253"/>
      <c r="CV141" s="253"/>
      <c r="CW141" s="253"/>
      <c r="CX141" s="253"/>
      <c r="CY141" s="253"/>
      <c r="CZ141" s="253"/>
      <c r="DA141" s="253"/>
      <c r="DB141" s="253"/>
      <c r="DC141" s="253"/>
      <c r="DD141" s="253"/>
      <c r="DE141" s="253"/>
      <c r="DF141" s="253"/>
      <c r="DG141" s="253"/>
      <c r="DH141" s="253"/>
      <c r="DI141" s="253"/>
      <c r="DJ141" s="253"/>
      <c r="DK141" s="253"/>
      <c r="DL141" s="253"/>
      <c r="DM141" s="253"/>
      <c r="DN141" s="253"/>
      <c r="DO141" s="253"/>
      <c r="DP141" s="253"/>
      <c r="DQ141" s="256"/>
      <c r="DR141" s="256"/>
      <c r="DS141" s="255"/>
      <c r="DT141" s="255"/>
      <c r="DU141" s="255"/>
      <c r="DV141" s="255"/>
      <c r="DW141" s="255"/>
      <c r="DX141" s="255"/>
      <c r="DY141" s="20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7"/>
      <c r="EY141" s="252"/>
      <c r="EZ141" s="252"/>
      <c r="FA141" s="197"/>
    </row>
    <row r="142" spans="1:163" ht="15" customHeight="1" thickBot="1">
      <c r="A142" s="55" t="s">
        <v>1432</v>
      </c>
      <c r="B142" s="56" t="s">
        <v>248</v>
      </c>
      <c r="C142" s="36">
        <v>34485</v>
      </c>
      <c r="D142" s="100" t="str">
        <f>VLOOKUP(B142,Foglio1!$A$1:$B$3938,2,FALSE)</f>
        <v>8996</v>
      </c>
      <c r="E142" s="83" t="s">
        <v>84</v>
      </c>
      <c r="F142" s="330">
        <f>SUM(LARGE(G142:BV142,{1,2,3,4,5,6}))</f>
        <v>1484</v>
      </c>
      <c r="G142" s="323"/>
      <c r="H142" s="132"/>
      <c r="I142" s="132"/>
      <c r="J142" s="132"/>
      <c r="K142" s="132"/>
      <c r="L142" s="132"/>
      <c r="M142" s="132">
        <v>360</v>
      </c>
      <c r="N142" s="132"/>
      <c r="O142" s="132"/>
      <c r="P142" s="132"/>
      <c r="Q142" s="132"/>
      <c r="R142" s="134">
        <v>222</v>
      </c>
      <c r="S142" s="132"/>
      <c r="T142" s="132"/>
      <c r="U142" s="132">
        <v>137</v>
      </c>
      <c r="V142" s="132"/>
      <c r="W142" s="132"/>
      <c r="X142" s="132"/>
      <c r="Y142" s="132"/>
      <c r="Z142" s="132"/>
      <c r="AA142" s="134"/>
      <c r="AB142" s="134"/>
      <c r="AC142" s="132">
        <v>205</v>
      </c>
      <c r="AD142" s="132"/>
      <c r="AE142" s="132"/>
      <c r="AF142" s="132"/>
      <c r="AG142" s="132"/>
      <c r="AH142" s="134">
        <v>222</v>
      </c>
      <c r="AI142" s="132">
        <v>65</v>
      </c>
      <c r="AJ142" s="132"/>
      <c r="AK142" s="134"/>
      <c r="AL142" s="132"/>
      <c r="AM142" s="132"/>
      <c r="AN142" s="134"/>
      <c r="AO142" s="132"/>
      <c r="AP142" s="132"/>
      <c r="AQ142" s="132"/>
      <c r="AR142" s="134">
        <v>222</v>
      </c>
      <c r="AS142" s="134"/>
      <c r="AT142" s="134"/>
      <c r="AU142" s="132"/>
      <c r="AV142" s="134">
        <v>88</v>
      </c>
      <c r="AW142" s="132"/>
      <c r="AX142" s="134"/>
      <c r="AY142" s="134"/>
      <c r="AZ142" s="134"/>
      <c r="BA142" s="134"/>
      <c r="BB142" s="134">
        <v>253</v>
      </c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6"/>
      <c r="BQ142" s="130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252"/>
      <c r="BX142" s="255"/>
      <c r="BY142" s="255"/>
      <c r="BZ142" s="255"/>
      <c r="CA142" s="255"/>
      <c r="CB142" s="255"/>
      <c r="CC142" s="255"/>
      <c r="CD142" s="255"/>
      <c r="CE142" s="255"/>
      <c r="CF142" s="255"/>
      <c r="CG142" s="255"/>
      <c r="CH142" s="255"/>
      <c r="CI142" s="255"/>
      <c r="CJ142" s="255"/>
      <c r="CK142" s="255"/>
      <c r="CL142" s="255"/>
      <c r="CM142" s="255"/>
      <c r="CN142" s="255"/>
      <c r="CO142" s="255"/>
      <c r="CP142" s="255"/>
      <c r="CQ142" s="255"/>
      <c r="CR142" s="255"/>
      <c r="CS142" s="255"/>
      <c r="CT142" s="255"/>
      <c r="CU142" s="255"/>
      <c r="CV142" s="255"/>
      <c r="CW142" s="255"/>
      <c r="CX142" s="255"/>
      <c r="CY142" s="255"/>
      <c r="CZ142" s="255"/>
      <c r="DA142" s="255"/>
      <c r="DB142" s="255"/>
      <c r="DC142" s="255"/>
      <c r="DD142" s="255"/>
      <c r="DE142" s="255"/>
      <c r="DF142" s="255"/>
      <c r="DG142" s="255"/>
      <c r="DH142" s="255"/>
      <c r="DI142" s="255"/>
      <c r="DJ142" s="255"/>
      <c r="DK142" s="255"/>
      <c r="DL142" s="255"/>
      <c r="DM142" s="255"/>
      <c r="DN142" s="255"/>
      <c r="DO142" s="255"/>
      <c r="DP142" s="255"/>
      <c r="DQ142" s="252"/>
      <c r="DR142" s="252"/>
      <c r="DS142" s="255"/>
      <c r="DT142" s="255"/>
      <c r="DU142" s="255"/>
      <c r="DV142" s="255"/>
      <c r="DW142" s="255"/>
      <c r="DX142" s="255"/>
      <c r="DY142" s="255"/>
      <c r="DZ142" s="255"/>
      <c r="EA142" s="255"/>
      <c r="EB142" s="255"/>
      <c r="EC142" s="255"/>
      <c r="ED142" s="255"/>
      <c r="EE142" s="255"/>
      <c r="EF142" s="255"/>
      <c r="EG142" s="255"/>
      <c r="EH142" s="255"/>
      <c r="EI142" s="255"/>
      <c r="EJ142" s="255"/>
      <c r="EK142" s="255"/>
      <c r="EL142" s="255"/>
      <c r="EM142" s="255"/>
      <c r="EN142" s="255"/>
      <c r="EO142" s="255"/>
      <c r="EP142" s="255"/>
      <c r="EQ142" s="255"/>
      <c r="ER142" s="255"/>
      <c r="ES142" s="255"/>
      <c r="ET142" s="255"/>
      <c r="EU142" s="255"/>
      <c r="EV142" s="255"/>
      <c r="EW142" s="255"/>
      <c r="EX142" s="256"/>
      <c r="EY142" s="186"/>
      <c r="EZ142" s="186"/>
      <c r="FA142" s="256"/>
    </row>
    <row r="143" spans="1:163" ht="15" customHeight="1" thickBot="1">
      <c r="A143" s="55" t="s">
        <v>1433</v>
      </c>
      <c r="B143" s="17" t="s">
        <v>5219</v>
      </c>
      <c r="C143" s="102">
        <v>37116</v>
      </c>
      <c r="D143" s="100" t="str">
        <f>VLOOKUP(B143,Foglio1!$A$1:$B$3938,2,FALSE)</f>
        <v>43820</v>
      </c>
      <c r="E143" s="76" t="s">
        <v>196</v>
      </c>
      <c r="F143" s="330">
        <f>SUM(LARGE(G143:BV143,{1,2,3,4,5,6}))</f>
        <v>1466</v>
      </c>
      <c r="G143" s="301"/>
      <c r="H143" s="134"/>
      <c r="I143" s="134"/>
      <c r="J143" s="134">
        <v>245</v>
      </c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>
        <v>213</v>
      </c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>
        <v>385</v>
      </c>
      <c r="AL143" s="134"/>
      <c r="AM143" s="134"/>
      <c r="AN143" s="134"/>
      <c r="AO143" s="134">
        <v>253</v>
      </c>
      <c r="AP143" s="134">
        <v>213</v>
      </c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>
        <v>157</v>
      </c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6"/>
      <c r="BQ143" s="130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97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45"/>
      <c r="DR143" s="245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/>
      <c r="EU143" s="252"/>
      <c r="EV143" s="252"/>
      <c r="EW143" s="252"/>
      <c r="EX143" s="245"/>
      <c r="EY143" s="247"/>
      <c r="EZ143" s="247"/>
    </row>
    <row r="144" spans="1:163" ht="15" customHeight="1" thickBot="1">
      <c r="A144" s="55" t="s">
        <v>1434</v>
      </c>
      <c r="B144" s="56" t="s">
        <v>336</v>
      </c>
      <c r="C144" s="36">
        <v>33070</v>
      </c>
      <c r="D144" s="100" t="str">
        <f>VLOOKUP(B144,Foglio1!$A$1:$B$3938,2,FALSE)</f>
        <v>22186</v>
      </c>
      <c r="E144" s="83" t="s">
        <v>62</v>
      </c>
      <c r="F144" s="330">
        <f>SUM(LARGE(G144:BV144,{1,2,3,4,5,6}))</f>
        <v>1459</v>
      </c>
      <c r="G144" s="323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>
        <v>175</v>
      </c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>
        <v>504</v>
      </c>
      <c r="AL144" s="132"/>
      <c r="AM144" s="132"/>
      <c r="AN144" s="132"/>
      <c r="AO144" s="132"/>
      <c r="AP144" s="132"/>
      <c r="AQ144" s="132"/>
      <c r="AR144" s="132"/>
      <c r="AS144" s="132">
        <v>780</v>
      </c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3"/>
      <c r="BQ144" s="130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245"/>
      <c r="BX144" s="255"/>
      <c r="BY144" s="255"/>
      <c r="BZ144" s="255"/>
      <c r="CA144" s="255"/>
      <c r="CB144" s="255"/>
      <c r="CC144" s="255"/>
      <c r="CD144" s="255"/>
      <c r="CE144" s="255"/>
      <c r="CF144" s="255"/>
      <c r="CG144" s="255"/>
      <c r="CH144" s="255"/>
      <c r="CI144" s="255"/>
      <c r="CJ144" s="255"/>
      <c r="CK144" s="255"/>
      <c r="CL144" s="255"/>
      <c r="CM144" s="255"/>
      <c r="CN144" s="255"/>
      <c r="CO144" s="255"/>
      <c r="CP144" s="255"/>
      <c r="CQ144" s="255"/>
      <c r="CR144" s="255"/>
      <c r="CS144" s="255"/>
      <c r="CT144" s="255"/>
      <c r="CU144" s="255"/>
      <c r="CV144" s="255"/>
      <c r="CW144" s="255"/>
      <c r="CX144" s="255"/>
      <c r="CY144" s="255"/>
      <c r="CZ144" s="255"/>
      <c r="DA144" s="255"/>
      <c r="DB144" s="255"/>
      <c r="DC144" s="255"/>
      <c r="DD144" s="255"/>
      <c r="DE144" s="255"/>
      <c r="DF144" s="255"/>
      <c r="DG144" s="255"/>
      <c r="DH144" s="255"/>
      <c r="DI144" s="255"/>
      <c r="DJ144" s="255"/>
      <c r="DK144" s="255"/>
      <c r="DL144" s="255"/>
      <c r="DM144" s="255"/>
      <c r="DN144" s="255"/>
      <c r="DO144" s="255"/>
      <c r="DP144" s="255"/>
      <c r="DQ144" s="255"/>
      <c r="DR144" s="255"/>
      <c r="DS144" s="253"/>
      <c r="DT144" s="253"/>
      <c r="DU144" s="253"/>
      <c r="DV144" s="253"/>
      <c r="DW144" s="253"/>
      <c r="DX144" s="253"/>
      <c r="DY144" s="256"/>
      <c r="DZ144" s="256"/>
      <c r="EA144" s="256"/>
      <c r="EB144" s="256"/>
      <c r="EC144" s="256"/>
      <c r="ED144" s="256"/>
      <c r="EE144" s="256"/>
      <c r="EF144" s="256"/>
      <c r="EG144" s="256"/>
      <c r="EH144" s="256"/>
      <c r="EI144" s="256"/>
      <c r="EJ144" s="256"/>
      <c r="EK144" s="256"/>
      <c r="EL144" s="256"/>
      <c r="EM144" s="256"/>
      <c r="EN144" s="256"/>
      <c r="EO144" s="256"/>
      <c r="EP144" s="256"/>
      <c r="EQ144" s="256"/>
      <c r="ER144" s="256"/>
      <c r="ES144" s="256"/>
      <c r="ET144" s="256"/>
      <c r="EU144" s="256"/>
      <c r="EV144" s="256"/>
      <c r="EW144" s="256"/>
      <c r="EX144" s="197"/>
      <c r="EY144" s="245"/>
      <c r="EZ144" s="245"/>
    </row>
    <row r="145" spans="1:163" ht="15" customHeight="1" thickBot="1">
      <c r="A145" s="55" t="s">
        <v>1435</v>
      </c>
      <c r="B145" s="56" t="s">
        <v>292</v>
      </c>
      <c r="C145" s="36">
        <v>29713</v>
      </c>
      <c r="D145" s="100" t="str">
        <f>VLOOKUP(B145,Foglio1!$A$1:$B$3938,2,FALSE)</f>
        <v>34592</v>
      </c>
      <c r="E145" s="83" t="s">
        <v>730</v>
      </c>
      <c r="F145" s="330">
        <f>SUM(LARGE(G145:BV145,{1,2,3,4,5,6}))</f>
        <v>1453</v>
      </c>
      <c r="G145" s="323"/>
      <c r="H145" s="132"/>
      <c r="I145" s="132"/>
      <c r="J145" s="132"/>
      <c r="K145" s="132"/>
      <c r="L145" s="132">
        <v>222</v>
      </c>
      <c r="M145" s="132"/>
      <c r="N145" s="132">
        <v>192</v>
      </c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>
        <v>360</v>
      </c>
      <c r="AC145" s="132">
        <v>205</v>
      </c>
      <c r="AD145" s="132"/>
      <c r="AE145" s="132"/>
      <c r="AF145" s="132">
        <v>157</v>
      </c>
      <c r="AG145" s="132"/>
      <c r="AH145" s="132"/>
      <c r="AI145" s="132"/>
      <c r="AJ145" s="132"/>
      <c r="AK145" s="132"/>
      <c r="AL145" s="132"/>
      <c r="AM145" s="132"/>
      <c r="AN145" s="132">
        <v>222</v>
      </c>
      <c r="AO145" s="132"/>
      <c r="AP145" s="132"/>
      <c r="AQ145" s="132"/>
      <c r="AR145" s="132"/>
      <c r="AS145" s="132"/>
      <c r="AT145" s="132">
        <v>222</v>
      </c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>
        <v>222</v>
      </c>
      <c r="BE145" s="132"/>
      <c r="BF145" s="132"/>
      <c r="BG145" s="132"/>
      <c r="BH145" s="132"/>
      <c r="BI145" s="132"/>
      <c r="BJ145" s="132">
        <v>88</v>
      </c>
      <c r="BK145" s="132"/>
      <c r="BL145" s="132"/>
      <c r="BM145" s="132"/>
      <c r="BN145" s="132"/>
      <c r="BO145" s="132"/>
      <c r="BP145" s="133"/>
      <c r="BQ145" s="130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255"/>
      <c r="BX145" s="255"/>
      <c r="BY145" s="255"/>
      <c r="BZ145" s="255"/>
      <c r="CA145" s="255"/>
      <c r="CB145" s="255"/>
      <c r="CC145" s="255"/>
      <c r="CD145" s="255"/>
      <c r="CE145" s="255"/>
      <c r="CF145" s="255"/>
      <c r="CG145" s="255"/>
      <c r="CH145" s="255"/>
      <c r="CI145" s="255"/>
      <c r="CJ145" s="255"/>
      <c r="CK145" s="255"/>
      <c r="CL145" s="255"/>
      <c r="CM145" s="255"/>
      <c r="CN145" s="255"/>
      <c r="CO145" s="255"/>
      <c r="CP145" s="255"/>
      <c r="CQ145" s="255"/>
      <c r="CR145" s="255"/>
      <c r="CS145" s="255"/>
      <c r="CT145" s="255"/>
      <c r="CU145" s="255"/>
      <c r="CV145" s="255"/>
      <c r="CW145" s="255"/>
      <c r="CX145" s="255"/>
      <c r="CY145" s="255"/>
      <c r="CZ145" s="255"/>
      <c r="DA145" s="255"/>
      <c r="DB145" s="255"/>
      <c r="DC145" s="255"/>
      <c r="DD145" s="255"/>
      <c r="DE145" s="255"/>
      <c r="DF145" s="255"/>
      <c r="DG145" s="255"/>
      <c r="DH145" s="255"/>
      <c r="DI145" s="255"/>
      <c r="DJ145" s="255"/>
      <c r="DK145" s="255"/>
      <c r="DL145" s="255"/>
      <c r="DM145" s="255"/>
      <c r="DN145" s="255"/>
      <c r="DO145" s="255"/>
      <c r="DP145" s="255"/>
      <c r="DQ145" s="255"/>
      <c r="DR145" s="255"/>
      <c r="DS145" s="255"/>
      <c r="DT145" s="255"/>
      <c r="DU145" s="255"/>
      <c r="DV145" s="255"/>
      <c r="DW145" s="255"/>
      <c r="DX145" s="255"/>
      <c r="DY145" s="255"/>
      <c r="DZ145" s="253"/>
      <c r="EA145" s="253"/>
      <c r="EB145" s="253"/>
      <c r="EC145" s="253"/>
      <c r="ED145" s="253"/>
      <c r="EE145" s="253"/>
      <c r="EF145" s="253"/>
      <c r="EG145" s="253"/>
      <c r="EH145" s="253"/>
      <c r="EI145" s="253"/>
      <c r="EJ145" s="253"/>
      <c r="EK145" s="253"/>
      <c r="EL145" s="253"/>
      <c r="EM145" s="253"/>
      <c r="EN145" s="253"/>
      <c r="EO145" s="253"/>
      <c r="EP145" s="253"/>
      <c r="EQ145" s="253"/>
      <c r="ER145" s="253"/>
      <c r="ES145" s="253"/>
      <c r="ET145" s="253"/>
      <c r="EU145" s="253"/>
      <c r="EV145" s="253"/>
      <c r="EW145" s="253"/>
      <c r="EX145" s="119"/>
      <c r="EY145" s="245"/>
      <c r="EZ145" s="245"/>
    </row>
    <row r="146" spans="1:163" ht="15" customHeight="1" thickBot="1">
      <c r="A146" s="55" t="s">
        <v>1436</v>
      </c>
      <c r="B146" s="17" t="s">
        <v>83</v>
      </c>
      <c r="C146" s="100">
        <v>37672</v>
      </c>
      <c r="D146" s="100" t="str">
        <f>VLOOKUP(B146,Foglio1!$A$1:$B$3938,2,FALSE)</f>
        <v>21805</v>
      </c>
      <c r="E146" s="76" t="s">
        <v>56</v>
      </c>
      <c r="F146" s="330">
        <f>SUM(LARGE(G146:BV146,{1,2,3,4,5,6}))</f>
        <v>1450</v>
      </c>
      <c r="G146" s="301"/>
      <c r="H146" s="134"/>
      <c r="I146" s="134">
        <v>137</v>
      </c>
      <c r="J146" s="134">
        <v>167</v>
      </c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>
        <v>192</v>
      </c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>
        <v>167</v>
      </c>
      <c r="AW146" s="134"/>
      <c r="AX146" s="134"/>
      <c r="AY146" s="134">
        <v>441</v>
      </c>
      <c r="AZ146" s="134"/>
      <c r="BA146" s="134"/>
      <c r="BB146" s="134"/>
      <c r="BC146" s="134"/>
      <c r="BD146" s="134"/>
      <c r="BE146" s="134">
        <v>167</v>
      </c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6">
        <v>316</v>
      </c>
      <c r="BQ146" s="130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252"/>
      <c r="BX146" s="252"/>
      <c r="BY146" s="252"/>
      <c r="BZ146" s="252"/>
      <c r="CA146" s="252"/>
      <c r="CB146" s="252"/>
      <c r="CC146" s="252"/>
      <c r="CD146" s="252"/>
      <c r="CE146" s="252"/>
      <c r="CF146" s="252"/>
      <c r="CG146" s="252"/>
      <c r="CH146" s="252"/>
      <c r="CI146" s="252"/>
      <c r="CJ146" s="252"/>
      <c r="CK146" s="252"/>
      <c r="CL146" s="252"/>
      <c r="CM146" s="252"/>
      <c r="CN146" s="252"/>
      <c r="CO146" s="252"/>
      <c r="CP146" s="252"/>
      <c r="CQ146" s="252"/>
      <c r="CR146" s="252"/>
      <c r="CS146" s="252"/>
      <c r="CT146" s="252"/>
      <c r="CU146" s="252"/>
      <c r="CV146" s="252"/>
      <c r="CW146" s="252"/>
      <c r="CX146" s="252"/>
      <c r="CY146" s="252"/>
      <c r="CZ146" s="252"/>
      <c r="DA146" s="252"/>
      <c r="DB146" s="252"/>
      <c r="DC146" s="252"/>
      <c r="DD146" s="252"/>
      <c r="DE146" s="252"/>
      <c r="DF146" s="252"/>
      <c r="DG146" s="252"/>
      <c r="DH146" s="252"/>
      <c r="DI146" s="252"/>
      <c r="DJ146" s="252"/>
      <c r="DK146" s="252"/>
      <c r="DL146" s="252"/>
      <c r="DM146" s="252"/>
      <c r="DN146" s="252"/>
      <c r="DO146" s="252"/>
      <c r="DP146" s="252"/>
      <c r="DQ146" s="252"/>
      <c r="DR146" s="252"/>
      <c r="DS146" s="252"/>
      <c r="DT146" s="252"/>
      <c r="DU146" s="252"/>
      <c r="DV146" s="252"/>
      <c r="DW146" s="252"/>
      <c r="DX146" s="252"/>
      <c r="DY146" s="252"/>
      <c r="DZ146" s="252"/>
      <c r="EA146" s="252"/>
      <c r="EB146" s="252"/>
      <c r="EC146" s="252"/>
      <c r="ED146" s="252"/>
      <c r="EE146" s="252"/>
      <c r="EF146" s="252"/>
      <c r="EG146" s="252"/>
      <c r="EH146" s="252"/>
      <c r="EI146" s="252"/>
      <c r="EJ146" s="252"/>
      <c r="EK146" s="252"/>
      <c r="EL146" s="252"/>
      <c r="EM146" s="252"/>
      <c r="EN146" s="252"/>
      <c r="EO146" s="252"/>
      <c r="EP146" s="252"/>
      <c r="EQ146" s="252"/>
      <c r="ER146" s="252"/>
      <c r="ES146" s="252"/>
      <c r="ET146" s="252"/>
      <c r="EU146" s="252"/>
      <c r="EV146" s="252"/>
      <c r="EW146" s="252"/>
      <c r="EX146" s="255"/>
      <c r="EY146" s="197"/>
      <c r="EZ146" s="197"/>
      <c r="FA146" s="255"/>
    </row>
    <row r="147" spans="1:163" s="7" customFormat="1" ht="15" customHeight="1" thickBot="1">
      <c r="A147" s="55" t="s">
        <v>1437</v>
      </c>
      <c r="B147" s="21" t="s">
        <v>611</v>
      </c>
      <c r="C147" s="22">
        <v>38158</v>
      </c>
      <c r="D147" s="100" t="str">
        <f>VLOOKUP(B147,Foglio1!$A$1:$B$3938,2,FALSE)</f>
        <v>44667</v>
      </c>
      <c r="E147" s="76" t="s">
        <v>912</v>
      </c>
      <c r="F147" s="330">
        <f>SUM(LARGE(G147:BV147,{1,2,3,4,5,6}))</f>
        <v>1441</v>
      </c>
      <c r="G147" s="301"/>
      <c r="H147" s="134">
        <v>92</v>
      </c>
      <c r="I147" s="134">
        <v>92</v>
      </c>
      <c r="J147" s="134"/>
      <c r="K147" s="134"/>
      <c r="L147" s="134"/>
      <c r="M147" s="134">
        <v>46</v>
      </c>
      <c r="N147" s="134"/>
      <c r="O147" s="134"/>
      <c r="P147" s="134"/>
      <c r="Q147" s="134"/>
      <c r="R147" s="134">
        <v>192</v>
      </c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>
        <v>220</v>
      </c>
      <c r="AI147" s="134">
        <v>35</v>
      </c>
      <c r="AJ147" s="134"/>
      <c r="AK147" s="134"/>
      <c r="AL147" s="134"/>
      <c r="AM147" s="134">
        <v>137</v>
      </c>
      <c r="AN147" s="134"/>
      <c r="AO147" s="134"/>
      <c r="AP147" s="134"/>
      <c r="AQ147" s="134"/>
      <c r="AR147" s="134"/>
      <c r="AS147" s="134"/>
      <c r="AT147" s="134"/>
      <c r="AU147" s="134"/>
      <c r="AV147" s="134">
        <v>192</v>
      </c>
      <c r="AW147" s="134"/>
      <c r="AX147" s="134"/>
      <c r="AY147" s="134">
        <v>252</v>
      </c>
      <c r="AZ147" s="134"/>
      <c r="BA147" s="134"/>
      <c r="BB147" s="134"/>
      <c r="BC147" s="134">
        <v>210</v>
      </c>
      <c r="BD147" s="134"/>
      <c r="BE147" s="134"/>
      <c r="BF147" s="134"/>
      <c r="BG147" s="134"/>
      <c r="BH147" s="134">
        <v>175</v>
      </c>
      <c r="BI147" s="134"/>
      <c r="BJ147" s="134"/>
      <c r="BK147" s="134"/>
      <c r="BL147" s="134">
        <v>210</v>
      </c>
      <c r="BM147" s="134"/>
      <c r="BN147" s="134"/>
      <c r="BO147" s="134"/>
      <c r="BP147" s="136">
        <v>357</v>
      </c>
      <c r="BQ147" s="130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202"/>
      <c r="BX147" s="247"/>
      <c r="BY147" s="247"/>
      <c r="BZ147" s="247"/>
      <c r="CA147" s="247"/>
      <c r="CB147" s="247"/>
      <c r="CC147" s="247"/>
      <c r="CD147" s="247"/>
      <c r="CE147" s="247"/>
      <c r="CF147" s="247"/>
      <c r="CG147" s="247"/>
      <c r="CH147" s="247"/>
      <c r="CI147" s="247"/>
      <c r="CJ147" s="247"/>
      <c r="CK147" s="247"/>
      <c r="CL147" s="247"/>
      <c r="CM147" s="247"/>
      <c r="CN147" s="247"/>
      <c r="CO147" s="247"/>
      <c r="CP147" s="247"/>
      <c r="CQ147" s="247"/>
      <c r="CR147" s="247"/>
      <c r="CS147" s="247"/>
      <c r="CT147" s="247"/>
      <c r="CU147" s="247"/>
      <c r="CV147" s="247"/>
      <c r="CW147" s="247"/>
      <c r="CX147" s="247"/>
      <c r="CY147" s="247"/>
      <c r="CZ147" s="247"/>
      <c r="DA147" s="247"/>
      <c r="DB147" s="247"/>
      <c r="DC147" s="247"/>
      <c r="DD147" s="247"/>
      <c r="DE147" s="247"/>
      <c r="DF147" s="247"/>
      <c r="DG147" s="247"/>
      <c r="DH147" s="247"/>
      <c r="DI147" s="247"/>
      <c r="DJ147" s="247"/>
      <c r="DK147" s="247"/>
      <c r="DL147" s="247"/>
      <c r="DM147" s="247"/>
      <c r="DN147" s="247"/>
      <c r="DO147" s="247"/>
      <c r="DP147" s="247"/>
      <c r="DQ147" s="255"/>
      <c r="DR147" s="255"/>
      <c r="DS147" s="186"/>
      <c r="DT147" s="186"/>
      <c r="DU147" s="186"/>
      <c r="DV147" s="186"/>
      <c r="DW147" s="186"/>
      <c r="DX147" s="186"/>
      <c r="DY147" s="202"/>
      <c r="DZ147" s="247"/>
      <c r="EA147" s="247"/>
      <c r="EB147" s="247"/>
      <c r="EC147" s="247"/>
      <c r="ED147" s="247"/>
      <c r="EE147" s="247"/>
      <c r="EF147" s="247"/>
      <c r="EG147" s="247"/>
      <c r="EH147" s="247"/>
      <c r="EI147" s="247"/>
      <c r="EJ147" s="247"/>
      <c r="EK147" s="247"/>
      <c r="EL147" s="247"/>
      <c r="EM147" s="247"/>
      <c r="EN147" s="247"/>
      <c r="EO147" s="247"/>
      <c r="EP147" s="247"/>
      <c r="EQ147" s="247"/>
      <c r="ER147" s="247"/>
      <c r="ES147" s="247"/>
      <c r="ET147" s="247"/>
      <c r="EU147" s="247"/>
      <c r="EV147" s="247"/>
      <c r="EW147" s="247"/>
      <c r="EX147" s="252"/>
      <c r="EY147" s="119"/>
      <c r="EZ147" s="119"/>
      <c r="FA147" s="252"/>
      <c r="FB147" s="90"/>
      <c r="FC147" s="90"/>
      <c r="FD147" s="90"/>
      <c r="FE147" s="90"/>
      <c r="FF147" s="90"/>
      <c r="FG147" s="90"/>
    </row>
    <row r="148" spans="1:163" ht="15" customHeight="1" thickBot="1">
      <c r="A148" s="55" t="s">
        <v>1438</v>
      </c>
      <c r="B148" s="17" t="s">
        <v>430</v>
      </c>
      <c r="C148" s="100">
        <v>37855</v>
      </c>
      <c r="D148" s="100" t="str">
        <f>VLOOKUP(B148,Foglio1!$A$1:$B$3938,2,FALSE)</f>
        <v>10132</v>
      </c>
      <c r="E148" s="76" t="s">
        <v>56</v>
      </c>
      <c r="F148" s="330">
        <f>SUM(LARGE(G148:BV148,{1,2,3,4,5,6}))</f>
        <v>1436</v>
      </c>
      <c r="G148" s="301"/>
      <c r="H148" s="134"/>
      <c r="I148" s="134">
        <v>137</v>
      </c>
      <c r="J148" s="134">
        <v>272</v>
      </c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>
        <v>46</v>
      </c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>
        <v>228</v>
      </c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>
        <v>316</v>
      </c>
      <c r="AZ148" s="134"/>
      <c r="BA148" s="134"/>
      <c r="BB148" s="134"/>
      <c r="BC148" s="134"/>
      <c r="BD148" s="134"/>
      <c r="BE148" s="134">
        <v>167</v>
      </c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6">
        <v>316</v>
      </c>
      <c r="BQ148" s="130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52"/>
      <c r="DR148" s="252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119"/>
      <c r="EY148" s="184"/>
      <c r="EZ148" s="184"/>
    </row>
    <row r="149" spans="1:163" ht="15" customHeight="1" thickBot="1">
      <c r="A149" s="55" t="s">
        <v>1439</v>
      </c>
      <c r="B149" s="56" t="s">
        <v>1014</v>
      </c>
      <c r="C149" s="36">
        <v>36882</v>
      </c>
      <c r="D149" s="100" t="str">
        <f>VLOOKUP(B149,Foglio1!$A$1:$B$3938,2,FALSE)</f>
        <v>16225</v>
      </c>
      <c r="E149" s="83" t="s">
        <v>289</v>
      </c>
      <c r="F149" s="330">
        <f>SUM(LARGE(G149:BV149,{1,2,3,4,5,6}))</f>
        <v>1431</v>
      </c>
      <c r="G149" s="323"/>
      <c r="H149" s="132"/>
      <c r="I149" s="132"/>
      <c r="J149" s="134"/>
      <c r="K149" s="134"/>
      <c r="L149" s="134"/>
      <c r="M149" s="134"/>
      <c r="N149" s="132"/>
      <c r="O149" s="132"/>
      <c r="P149" s="132"/>
      <c r="Q149" s="134"/>
      <c r="R149" s="132"/>
      <c r="S149" s="132"/>
      <c r="T149" s="132">
        <v>137</v>
      </c>
      <c r="U149" s="132"/>
      <c r="V149" s="132"/>
      <c r="W149" s="134"/>
      <c r="X149" s="132"/>
      <c r="Y149" s="134"/>
      <c r="Z149" s="132"/>
      <c r="AA149" s="132">
        <v>88</v>
      </c>
      <c r="AB149" s="132"/>
      <c r="AC149" s="132">
        <v>155</v>
      </c>
      <c r="AD149" s="134"/>
      <c r="AE149" s="132"/>
      <c r="AF149" s="132"/>
      <c r="AG149" s="134"/>
      <c r="AH149" s="132"/>
      <c r="AI149" s="132"/>
      <c r="AJ149" s="134"/>
      <c r="AK149" s="132"/>
      <c r="AL149" s="132"/>
      <c r="AM149" s="132"/>
      <c r="AN149" s="132"/>
      <c r="AO149" s="132"/>
      <c r="AP149" s="132"/>
      <c r="AQ149" s="134"/>
      <c r="AR149" s="132">
        <v>385</v>
      </c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>
        <v>444</v>
      </c>
      <c r="BF149" s="132"/>
      <c r="BG149" s="132"/>
      <c r="BH149" s="132"/>
      <c r="BI149" s="132"/>
      <c r="BJ149" s="132">
        <v>222</v>
      </c>
      <c r="BK149" s="132"/>
      <c r="BL149" s="132"/>
      <c r="BM149" s="132"/>
      <c r="BN149" s="132"/>
      <c r="BO149" s="132"/>
      <c r="BP149" s="133"/>
      <c r="BQ149" s="130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02"/>
      <c r="DT149" s="202"/>
      <c r="DU149" s="202"/>
      <c r="DV149" s="202"/>
      <c r="DW149" s="202"/>
      <c r="DX149" s="202"/>
      <c r="DY149" s="247"/>
      <c r="DZ149" s="255"/>
      <c r="EA149" s="255"/>
      <c r="EB149" s="255"/>
      <c r="EC149" s="255"/>
      <c r="ED149" s="255"/>
      <c r="EE149" s="255"/>
      <c r="EF149" s="255"/>
      <c r="EG149" s="255"/>
      <c r="EH149" s="255"/>
      <c r="EI149" s="255"/>
      <c r="EJ149" s="255"/>
      <c r="EK149" s="255"/>
      <c r="EL149" s="255"/>
      <c r="EM149" s="255"/>
      <c r="EN149" s="255"/>
      <c r="EO149" s="255"/>
      <c r="EP149" s="255"/>
      <c r="EQ149" s="255"/>
      <c r="ER149" s="255"/>
      <c r="ES149" s="255"/>
      <c r="ET149" s="255"/>
      <c r="EU149" s="255"/>
      <c r="EV149" s="255"/>
      <c r="EW149" s="255"/>
      <c r="EX149" s="197"/>
      <c r="EY149" s="118"/>
      <c r="EZ149" s="118"/>
      <c r="FA149" s="186"/>
    </row>
    <row r="150" spans="1:163" ht="15" customHeight="1" thickBot="1">
      <c r="A150" s="55" t="s">
        <v>1440</v>
      </c>
      <c r="B150" s="56" t="s">
        <v>93</v>
      </c>
      <c r="C150" s="36">
        <v>36869</v>
      </c>
      <c r="D150" s="100" t="str">
        <f>VLOOKUP(B150,Foglio1!$A$1:$B$3938,2,FALSE)</f>
        <v>41946</v>
      </c>
      <c r="E150" s="83" t="s">
        <v>709</v>
      </c>
      <c r="F150" s="330">
        <f>SUM(LARGE(G150:BV150,{1,2,3,4,5,6}))</f>
        <v>1418</v>
      </c>
      <c r="G150" s="301"/>
      <c r="H150" s="134">
        <v>117</v>
      </c>
      <c r="I150" s="134">
        <v>290</v>
      </c>
      <c r="J150" s="134">
        <v>245</v>
      </c>
      <c r="K150" s="134"/>
      <c r="L150" s="134"/>
      <c r="M150" s="134">
        <v>192</v>
      </c>
      <c r="N150" s="134">
        <v>275</v>
      </c>
      <c r="O150" s="134"/>
      <c r="P150" s="134">
        <v>137</v>
      </c>
      <c r="Q150" s="134"/>
      <c r="R150" s="134">
        <v>222</v>
      </c>
      <c r="S150" s="134"/>
      <c r="T150" s="134"/>
      <c r="U150" s="134">
        <v>55</v>
      </c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>
        <v>88</v>
      </c>
      <c r="AI150" s="134">
        <v>65</v>
      </c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>
        <v>194</v>
      </c>
      <c r="AW150" s="134"/>
      <c r="AX150" s="134"/>
      <c r="AY150" s="134"/>
      <c r="AZ150" s="134"/>
      <c r="BA150" s="134"/>
      <c r="BB150" s="134"/>
      <c r="BC150" s="134">
        <v>97</v>
      </c>
      <c r="BD150" s="134"/>
      <c r="BE150" s="134"/>
      <c r="BF150" s="134"/>
      <c r="BG150" s="134"/>
      <c r="BH150" s="134"/>
      <c r="BI150" s="134"/>
      <c r="BJ150" s="134"/>
      <c r="BK150" s="134"/>
      <c r="BL150" s="134">
        <v>102</v>
      </c>
      <c r="BM150" s="134"/>
      <c r="BN150" s="134"/>
      <c r="BO150" s="134"/>
      <c r="BP150" s="136"/>
      <c r="BQ150" s="130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91"/>
      <c r="DR150" s="91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5"/>
      <c r="FA150" s="202"/>
      <c r="FB150" s="256"/>
      <c r="FC150" s="256"/>
      <c r="FD150" s="256"/>
      <c r="FE150" s="256"/>
      <c r="FF150" s="256"/>
      <c r="FG150" s="256"/>
    </row>
    <row r="151" spans="1:163" ht="15" customHeight="1" thickBot="1">
      <c r="A151" s="55" t="s">
        <v>1441</v>
      </c>
      <c r="B151" s="20" t="s">
        <v>6</v>
      </c>
      <c r="C151" s="16">
        <v>37050</v>
      </c>
      <c r="D151" s="100" t="str">
        <f>VLOOKUP(B151,Foglio1!$A$1:$B$3938,2,FALSE)</f>
        <v>22338</v>
      </c>
      <c r="E151" s="124" t="s">
        <v>97</v>
      </c>
      <c r="F151" s="330">
        <f>SUM(LARGE(G151:BV151,{1,2,3,4,5,6}))</f>
        <v>1411</v>
      </c>
      <c r="G151" s="301"/>
      <c r="H151" s="134"/>
      <c r="I151" s="134">
        <v>152</v>
      </c>
      <c r="J151" s="134"/>
      <c r="K151" s="134"/>
      <c r="L151" s="134">
        <v>192</v>
      </c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>
        <v>117</v>
      </c>
      <c r="AG151" s="134"/>
      <c r="AH151" s="134"/>
      <c r="AI151" s="134"/>
      <c r="AJ151" s="134"/>
      <c r="AK151" s="134"/>
      <c r="AL151" s="134"/>
      <c r="AM151" s="134"/>
      <c r="AN151" s="134">
        <v>385</v>
      </c>
      <c r="AO151" s="134">
        <v>290</v>
      </c>
      <c r="AP151" s="134"/>
      <c r="AQ151" s="134"/>
      <c r="AR151" s="134"/>
      <c r="AS151" s="134"/>
      <c r="AT151" s="134">
        <v>275</v>
      </c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6"/>
      <c r="BQ151" s="130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197"/>
      <c r="EY151" s="247"/>
      <c r="EZ151" s="247"/>
      <c r="FA151" s="197"/>
      <c r="FB151" s="32"/>
      <c r="FC151" s="32"/>
      <c r="FD151" s="32"/>
      <c r="FE151" s="32"/>
      <c r="FF151" s="32"/>
      <c r="FG151" s="32"/>
    </row>
    <row r="152" spans="1:163" ht="15" customHeight="1" thickBot="1">
      <c r="A152" s="55" t="s">
        <v>1442</v>
      </c>
      <c r="B152" s="17" t="s">
        <v>772</v>
      </c>
      <c r="C152" s="102">
        <v>38228</v>
      </c>
      <c r="D152" s="100" t="str">
        <f>VLOOKUP(B152,Foglio1!$A$1:$B$3938,2,FALSE)</f>
        <v>89150</v>
      </c>
      <c r="E152" s="76" t="s">
        <v>709</v>
      </c>
      <c r="F152" s="330">
        <f>SUM(LARGE(G152:BV152,{1,2,3,4,5,6}))</f>
        <v>1407</v>
      </c>
      <c r="G152" s="301"/>
      <c r="H152" s="134">
        <v>92</v>
      </c>
      <c r="I152" s="134">
        <v>137</v>
      </c>
      <c r="J152" s="134"/>
      <c r="K152" s="134"/>
      <c r="L152" s="134"/>
      <c r="M152" s="134">
        <v>117</v>
      </c>
      <c r="N152" s="134"/>
      <c r="O152" s="134"/>
      <c r="P152" s="134"/>
      <c r="Q152" s="134"/>
      <c r="R152" s="134">
        <v>192</v>
      </c>
      <c r="S152" s="134"/>
      <c r="T152" s="134"/>
      <c r="U152" s="134">
        <v>137</v>
      </c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>
        <v>220</v>
      </c>
      <c r="AI152" s="134">
        <v>60</v>
      </c>
      <c r="AJ152" s="134"/>
      <c r="AK152" s="134"/>
      <c r="AL152" s="134"/>
      <c r="AM152" s="134"/>
      <c r="AN152" s="134"/>
      <c r="AO152" s="134">
        <v>194</v>
      </c>
      <c r="AP152" s="134"/>
      <c r="AQ152" s="134"/>
      <c r="AR152" s="134">
        <v>192</v>
      </c>
      <c r="AS152" s="134"/>
      <c r="AT152" s="134"/>
      <c r="AU152" s="134"/>
      <c r="AV152" s="134">
        <v>117</v>
      </c>
      <c r="AW152" s="134"/>
      <c r="AX152" s="134"/>
      <c r="AY152" s="134">
        <v>357</v>
      </c>
      <c r="AZ152" s="134"/>
      <c r="BA152" s="134"/>
      <c r="BB152" s="134"/>
      <c r="BC152" s="134"/>
      <c r="BD152" s="134"/>
      <c r="BE152" s="134">
        <v>192</v>
      </c>
      <c r="BF152" s="134"/>
      <c r="BG152" s="134"/>
      <c r="BH152" s="134"/>
      <c r="BI152" s="134"/>
      <c r="BJ152" s="134"/>
      <c r="BK152" s="134"/>
      <c r="BL152" s="134">
        <v>175</v>
      </c>
      <c r="BM152" s="134"/>
      <c r="BN152" s="134"/>
      <c r="BO152" s="134"/>
      <c r="BP152" s="136">
        <v>252</v>
      </c>
      <c r="BQ152" s="130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255"/>
      <c r="BX152" s="255"/>
      <c r="BY152" s="255"/>
      <c r="BZ152" s="255"/>
      <c r="CA152" s="255"/>
      <c r="CB152" s="255"/>
      <c r="CC152" s="255"/>
      <c r="CD152" s="255"/>
      <c r="CE152" s="255"/>
      <c r="CF152" s="255"/>
      <c r="CG152" s="255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55"/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55"/>
      <c r="DJ152" s="255"/>
      <c r="DK152" s="255"/>
      <c r="DL152" s="255"/>
      <c r="DM152" s="255"/>
      <c r="DN152" s="255"/>
      <c r="DO152" s="255"/>
      <c r="DP152" s="255"/>
      <c r="DQ152" s="255"/>
      <c r="DR152" s="255"/>
      <c r="DS152" s="186"/>
      <c r="DT152" s="186"/>
      <c r="DU152" s="186"/>
      <c r="DV152" s="186"/>
      <c r="DW152" s="186"/>
      <c r="DX152" s="186"/>
      <c r="DY152" s="255"/>
      <c r="DZ152" s="186"/>
      <c r="EA152" s="186"/>
      <c r="EB152" s="186"/>
      <c r="EC152" s="186"/>
      <c r="ED152" s="186"/>
      <c r="EE152" s="186"/>
      <c r="EF152" s="186"/>
      <c r="EG152" s="186"/>
      <c r="EH152" s="186"/>
      <c r="EI152" s="186"/>
      <c r="EJ152" s="186"/>
      <c r="EK152" s="186"/>
      <c r="EL152" s="186"/>
      <c r="EM152" s="186"/>
      <c r="EN152" s="186"/>
      <c r="EO152" s="186"/>
      <c r="EP152" s="186"/>
      <c r="EQ152" s="186"/>
      <c r="ER152" s="186"/>
      <c r="ES152" s="186"/>
      <c r="ET152" s="186"/>
      <c r="EU152" s="186"/>
      <c r="EV152" s="186"/>
      <c r="EW152" s="186"/>
      <c r="EX152" s="197"/>
      <c r="FA152" s="197"/>
      <c r="FB152" s="90"/>
      <c r="FC152" s="90"/>
      <c r="FD152" s="90"/>
      <c r="FE152" s="90"/>
      <c r="FF152" s="90"/>
      <c r="FG152" s="90"/>
    </row>
    <row r="153" spans="1:163" s="87" customFormat="1" ht="15" customHeight="1" thickBot="1">
      <c r="A153" s="55" t="s">
        <v>1443</v>
      </c>
      <c r="B153" s="56" t="s">
        <v>104</v>
      </c>
      <c r="C153" s="36">
        <v>34806</v>
      </c>
      <c r="D153" s="100" t="str">
        <f>VLOOKUP(B153,Foglio1!$A$1:$B$3938,2,FALSE)</f>
        <v>12400</v>
      </c>
      <c r="E153" s="83" t="s">
        <v>436</v>
      </c>
      <c r="F153" s="330">
        <f>SUM(LARGE(G153:BV153,{1,2,3,4,5,6}))</f>
        <v>1405</v>
      </c>
      <c r="G153" s="323"/>
      <c r="H153" s="132"/>
      <c r="I153" s="132"/>
      <c r="J153" s="132"/>
      <c r="K153" s="132"/>
      <c r="L153" s="132"/>
      <c r="M153" s="132"/>
      <c r="N153" s="132">
        <v>275</v>
      </c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>
        <v>360</v>
      </c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>
        <v>205</v>
      </c>
      <c r="AV153" s="132"/>
      <c r="AW153" s="132"/>
      <c r="AX153" s="132">
        <v>360</v>
      </c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>
        <v>205</v>
      </c>
      <c r="BO153" s="132"/>
      <c r="BP153" s="133"/>
      <c r="BQ153" s="130">
        <v>0</v>
      </c>
      <c r="BR153" s="131">
        <v>0</v>
      </c>
      <c r="BS153" s="131">
        <v>0</v>
      </c>
      <c r="BT153" s="131">
        <v>0</v>
      </c>
      <c r="BU153" s="131">
        <v>0</v>
      </c>
      <c r="BV153" s="131">
        <v>0</v>
      </c>
      <c r="BW153" s="247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56"/>
      <c r="DR153" s="256"/>
      <c r="DS153" s="247"/>
      <c r="DT153" s="247"/>
      <c r="DU153" s="247"/>
      <c r="DV153" s="247"/>
      <c r="DW153" s="247"/>
      <c r="DX153" s="247"/>
      <c r="DY153" s="247"/>
      <c r="DZ153" s="256"/>
      <c r="EA153" s="256"/>
      <c r="EB153" s="256"/>
      <c r="EC153" s="256"/>
      <c r="ED153" s="256"/>
      <c r="EE153" s="256"/>
      <c r="EF153" s="256"/>
      <c r="EG153" s="256"/>
      <c r="EH153" s="256"/>
      <c r="EI153" s="256"/>
      <c r="EJ153" s="256"/>
      <c r="EK153" s="256"/>
      <c r="EL153" s="256"/>
      <c r="EM153" s="256"/>
      <c r="EN153" s="256"/>
      <c r="EO153" s="256"/>
      <c r="EP153" s="256"/>
      <c r="EQ153" s="256"/>
      <c r="ER153" s="256"/>
      <c r="ES153" s="256"/>
      <c r="ET153" s="256"/>
      <c r="EU153" s="256"/>
      <c r="EV153" s="256"/>
      <c r="EW153" s="256"/>
      <c r="EX153" s="197"/>
      <c r="EY153" s="256"/>
      <c r="EZ153" s="256"/>
      <c r="FA153" s="119"/>
    </row>
    <row r="154" spans="1:163" ht="15" customHeight="1" thickBot="1">
      <c r="A154" s="55" t="s">
        <v>1444</v>
      </c>
      <c r="B154" s="56" t="s">
        <v>332</v>
      </c>
      <c r="C154" s="36">
        <v>33697</v>
      </c>
      <c r="D154" s="100" t="str">
        <f>VLOOKUP(B154,Foglio1!$A$1:$B$3938,2,FALSE)</f>
        <v>11087</v>
      </c>
      <c r="E154" s="83" t="s">
        <v>412</v>
      </c>
      <c r="F154" s="330">
        <f>SUM(LARGE(G154:BV154,{1,2,3,4,5,6}))</f>
        <v>1390</v>
      </c>
      <c r="G154" s="323"/>
      <c r="H154" s="132"/>
      <c r="I154" s="132"/>
      <c r="J154" s="132"/>
      <c r="K154" s="132"/>
      <c r="L154" s="132"/>
      <c r="M154" s="132"/>
      <c r="N154" s="132">
        <v>275</v>
      </c>
      <c r="O154" s="132"/>
      <c r="P154" s="132"/>
      <c r="Q154" s="132"/>
      <c r="R154" s="134">
        <v>222</v>
      </c>
      <c r="S154" s="132"/>
      <c r="T154" s="132">
        <v>137</v>
      </c>
      <c r="U154" s="132"/>
      <c r="V154" s="132"/>
      <c r="W154" s="132"/>
      <c r="X154" s="132">
        <v>213</v>
      </c>
      <c r="Y154" s="132"/>
      <c r="Z154" s="132"/>
      <c r="AA154" s="134"/>
      <c r="AB154" s="134"/>
      <c r="AC154" s="132">
        <v>205</v>
      </c>
      <c r="AD154" s="132"/>
      <c r="AE154" s="132"/>
      <c r="AF154" s="132"/>
      <c r="AG154" s="132"/>
      <c r="AH154" s="134">
        <v>222</v>
      </c>
      <c r="AI154" s="132"/>
      <c r="AJ154" s="132"/>
      <c r="AK154" s="134"/>
      <c r="AL154" s="132"/>
      <c r="AM154" s="132"/>
      <c r="AN154" s="134"/>
      <c r="AO154" s="132"/>
      <c r="AP154" s="132"/>
      <c r="AQ154" s="132"/>
      <c r="AR154" s="134"/>
      <c r="AS154" s="134"/>
      <c r="AT154" s="134"/>
      <c r="AU154" s="132"/>
      <c r="AV154" s="134"/>
      <c r="AW154" s="132">
        <v>253</v>
      </c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6"/>
      <c r="BQ154" s="130">
        <v>0</v>
      </c>
      <c r="BR154" s="131">
        <v>0</v>
      </c>
      <c r="BS154" s="131">
        <v>0</v>
      </c>
      <c r="BT154" s="131">
        <v>0</v>
      </c>
      <c r="BU154" s="131">
        <v>0</v>
      </c>
      <c r="BV154" s="131">
        <v>0</v>
      </c>
      <c r="BW154" s="255"/>
      <c r="BX154" s="255"/>
      <c r="BY154" s="255"/>
      <c r="BZ154" s="255"/>
      <c r="CA154" s="255"/>
      <c r="CB154" s="255"/>
      <c r="CC154" s="255"/>
      <c r="CD154" s="255"/>
      <c r="CE154" s="255"/>
      <c r="CF154" s="255"/>
      <c r="CG154" s="255"/>
      <c r="CH154" s="255"/>
      <c r="CI154" s="255"/>
      <c r="CJ154" s="255"/>
      <c r="CK154" s="255"/>
      <c r="CL154" s="255"/>
      <c r="CM154" s="255"/>
      <c r="CN154" s="255"/>
      <c r="CO154" s="255"/>
      <c r="CP154" s="255"/>
      <c r="CQ154" s="255"/>
      <c r="CR154" s="255"/>
      <c r="CS154" s="255"/>
      <c r="CT154" s="255"/>
      <c r="CU154" s="255"/>
      <c r="CV154" s="255"/>
      <c r="CW154" s="255"/>
      <c r="CX154" s="255"/>
      <c r="CY154" s="255"/>
      <c r="CZ154" s="255"/>
      <c r="DA154" s="255"/>
      <c r="DB154" s="255"/>
      <c r="DC154" s="255"/>
      <c r="DD154" s="255"/>
      <c r="DE154" s="255"/>
      <c r="DF154" s="255"/>
      <c r="DG154" s="255"/>
      <c r="DH154" s="255"/>
      <c r="DI154" s="255"/>
      <c r="DJ154" s="255"/>
      <c r="DK154" s="255"/>
      <c r="DL154" s="255"/>
      <c r="DM154" s="255"/>
      <c r="DN154" s="255"/>
      <c r="DO154" s="255"/>
      <c r="DP154" s="255"/>
      <c r="DQ154" s="255"/>
      <c r="DR154" s="255"/>
      <c r="DS154" s="255"/>
      <c r="DT154" s="255"/>
      <c r="DU154" s="255"/>
      <c r="DV154" s="255"/>
      <c r="DW154" s="255"/>
      <c r="DX154" s="255"/>
      <c r="DY154" s="255"/>
      <c r="DZ154" s="255"/>
      <c r="EA154" s="255"/>
      <c r="EB154" s="255"/>
      <c r="EC154" s="255"/>
      <c r="ED154" s="255"/>
      <c r="EE154" s="255"/>
      <c r="EF154" s="255"/>
      <c r="EG154" s="255"/>
      <c r="EH154" s="255"/>
      <c r="EI154" s="255"/>
      <c r="EJ154" s="255"/>
      <c r="EK154" s="255"/>
      <c r="EL154" s="255"/>
      <c r="EM154" s="255"/>
      <c r="EN154" s="255"/>
      <c r="EO154" s="255"/>
      <c r="EP154" s="255"/>
      <c r="EQ154" s="255"/>
      <c r="ER154" s="255"/>
      <c r="ES154" s="255"/>
      <c r="ET154" s="255"/>
      <c r="EU154" s="255"/>
      <c r="EV154" s="255"/>
      <c r="EW154" s="255"/>
      <c r="EX154" s="256"/>
      <c r="EY154" s="255"/>
      <c r="EZ154" s="255"/>
      <c r="FA154" s="256"/>
    </row>
    <row r="155" spans="1:163" ht="15" customHeight="1" thickBot="1">
      <c r="A155" s="55" t="s">
        <v>1445</v>
      </c>
      <c r="B155" s="196" t="s">
        <v>3214</v>
      </c>
      <c r="C155" s="102">
        <v>37749</v>
      </c>
      <c r="D155" s="100" t="str">
        <f>VLOOKUP(B155,Foglio1!$A$1:$B$3938,2,FALSE)</f>
        <v>53612</v>
      </c>
      <c r="E155" s="76" t="s">
        <v>466</v>
      </c>
      <c r="F155" s="330">
        <f>SUM(LARGE(G155:BV155,{1,2,3,4,5,6}))</f>
        <v>1384</v>
      </c>
      <c r="G155" s="301"/>
      <c r="H155" s="134"/>
      <c r="I155" s="134"/>
      <c r="J155" s="134">
        <v>167</v>
      </c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>
        <v>92</v>
      </c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>
        <v>350</v>
      </c>
      <c r="AL155" s="134"/>
      <c r="AM155" s="134"/>
      <c r="AN155" s="134"/>
      <c r="AO155" s="134">
        <v>228</v>
      </c>
      <c r="AP155" s="134"/>
      <c r="AQ155" s="134"/>
      <c r="AR155" s="134"/>
      <c r="AS155" s="134">
        <v>275</v>
      </c>
      <c r="AT155" s="134"/>
      <c r="AU155" s="134"/>
      <c r="AV155" s="134"/>
      <c r="AW155" s="134"/>
      <c r="AX155" s="134">
        <v>272</v>
      </c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>
        <v>92</v>
      </c>
      <c r="BO155" s="134"/>
      <c r="BP155" s="136"/>
      <c r="BQ155" s="130">
        <v>0</v>
      </c>
      <c r="BR155" s="131">
        <v>0</v>
      </c>
      <c r="BS155" s="131">
        <v>0</v>
      </c>
      <c r="BT155" s="131">
        <v>0</v>
      </c>
      <c r="BU155" s="131">
        <v>0</v>
      </c>
      <c r="BV155" s="131">
        <v>0</v>
      </c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186"/>
    </row>
    <row r="156" spans="1:163" s="90" customFormat="1" ht="15" customHeight="1" thickBot="1">
      <c r="A156" s="55" t="s">
        <v>1446</v>
      </c>
      <c r="B156" s="56" t="s">
        <v>397</v>
      </c>
      <c r="C156" s="36">
        <v>30617</v>
      </c>
      <c r="D156" s="100" t="str">
        <f>VLOOKUP(B156,Foglio1!$A$1:$B$3938,2,FALSE)</f>
        <v>66324</v>
      </c>
      <c r="E156" s="83" t="s">
        <v>708</v>
      </c>
      <c r="F156" s="330">
        <f>SUM(LARGE(G156:BV156,{1,2,3,4,5,6}))</f>
        <v>1382</v>
      </c>
      <c r="G156" s="323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4"/>
      <c r="S156" s="132"/>
      <c r="T156" s="132"/>
      <c r="U156" s="132"/>
      <c r="V156" s="132"/>
      <c r="W156" s="132"/>
      <c r="X156" s="132"/>
      <c r="Y156" s="132"/>
      <c r="Z156" s="132"/>
      <c r="AA156" s="134"/>
      <c r="AB156" s="134"/>
      <c r="AC156" s="132">
        <v>475</v>
      </c>
      <c r="AD156" s="132"/>
      <c r="AE156" s="132"/>
      <c r="AF156" s="132"/>
      <c r="AG156" s="132"/>
      <c r="AH156" s="134"/>
      <c r="AI156" s="132"/>
      <c r="AJ156" s="132"/>
      <c r="AK156" s="134"/>
      <c r="AL156" s="132"/>
      <c r="AM156" s="132"/>
      <c r="AN156" s="134">
        <v>43</v>
      </c>
      <c r="AO156" s="132"/>
      <c r="AP156" s="132"/>
      <c r="AQ156" s="132"/>
      <c r="AR156" s="134"/>
      <c r="AS156" s="134"/>
      <c r="AT156" s="134">
        <v>504</v>
      </c>
      <c r="AU156" s="132"/>
      <c r="AV156" s="134"/>
      <c r="AW156" s="132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>
        <v>360</v>
      </c>
      <c r="BK156" s="134"/>
      <c r="BL156" s="134"/>
      <c r="BM156" s="134"/>
      <c r="BN156" s="134"/>
      <c r="BO156" s="134"/>
      <c r="BP156" s="136"/>
      <c r="BQ156" s="130">
        <v>0</v>
      </c>
      <c r="BR156" s="131">
        <v>0</v>
      </c>
      <c r="BS156" s="131">
        <v>0</v>
      </c>
      <c r="BT156" s="131">
        <v>0</v>
      </c>
      <c r="BU156" s="131">
        <v>0</v>
      </c>
      <c r="BV156" s="131">
        <v>0</v>
      </c>
      <c r="BW156" s="247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247"/>
      <c r="DR156" s="247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  <c r="EK156" s="256"/>
      <c r="EL156" s="256"/>
      <c r="EM156" s="256"/>
      <c r="EN156" s="256"/>
      <c r="EO156" s="256"/>
      <c r="EP156" s="256"/>
      <c r="EQ156" s="256"/>
      <c r="ER156" s="256"/>
      <c r="ES156" s="256"/>
      <c r="ET156" s="256"/>
      <c r="EU156" s="256"/>
      <c r="EV156" s="256"/>
      <c r="EW156" s="256"/>
      <c r="EX156" s="256"/>
      <c r="EY156" s="202"/>
      <c r="EZ156" s="202"/>
      <c r="FA156" s="256"/>
      <c r="FB156" s="255"/>
      <c r="FC156" s="255"/>
      <c r="FD156" s="255"/>
      <c r="FE156" s="255"/>
      <c r="FF156" s="255"/>
      <c r="FG156" s="255"/>
    </row>
    <row r="157" spans="1:163" ht="15" customHeight="1" thickBot="1">
      <c r="A157" s="55" t="s">
        <v>1447</v>
      </c>
      <c r="B157" s="17" t="s">
        <v>670</v>
      </c>
      <c r="C157" s="102">
        <v>38748</v>
      </c>
      <c r="D157" s="100" t="str">
        <f>VLOOKUP(B157,Foglio1!$A$1:$B$3938,2,FALSE)</f>
        <v>24601</v>
      </c>
      <c r="E157" s="76" t="s">
        <v>12</v>
      </c>
      <c r="F157" s="330">
        <f>SUM(LARGE(G157:BV157,{1,2,3,4,5,6}))</f>
        <v>1368</v>
      </c>
      <c r="G157" s="301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>
        <v>132</v>
      </c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>
        <v>268</v>
      </c>
      <c r="AP157" s="134"/>
      <c r="AQ157" s="134"/>
      <c r="AR157" s="134"/>
      <c r="AS157" s="134"/>
      <c r="AT157" s="134"/>
      <c r="AU157" s="134"/>
      <c r="AV157" s="134">
        <v>152</v>
      </c>
      <c r="AW157" s="134"/>
      <c r="AX157" s="134"/>
      <c r="AY157" s="134">
        <v>261</v>
      </c>
      <c r="AZ157" s="134"/>
      <c r="BA157" s="134"/>
      <c r="BB157" s="134"/>
      <c r="BC157" s="134"/>
      <c r="BD157" s="134"/>
      <c r="BE157" s="134">
        <v>220</v>
      </c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6">
        <v>335</v>
      </c>
      <c r="BQ157" s="130">
        <v>0</v>
      </c>
      <c r="BR157" s="131">
        <v>0</v>
      </c>
      <c r="BS157" s="131">
        <v>0</v>
      </c>
      <c r="BT157" s="131">
        <v>0</v>
      </c>
      <c r="BU157" s="131">
        <v>0</v>
      </c>
      <c r="BV157" s="131">
        <v>0</v>
      </c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197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97"/>
      <c r="FA157" s="119"/>
    </row>
    <row r="158" spans="1:163" ht="15" customHeight="1" thickBot="1">
      <c r="A158" s="55" t="s">
        <v>1448</v>
      </c>
      <c r="B158" s="21" t="s">
        <v>524</v>
      </c>
      <c r="C158" s="22">
        <v>38098</v>
      </c>
      <c r="D158" s="100" t="str">
        <f>VLOOKUP(B158,Foglio1!$A$1:$B$3938,2,FALSE)</f>
        <v>39259</v>
      </c>
      <c r="E158" s="76" t="s">
        <v>359</v>
      </c>
      <c r="F158" s="330">
        <f>SUM(LARGE(G158:BV158,{1,2,3,4,5,6}))</f>
        <v>1350</v>
      </c>
      <c r="G158" s="301"/>
      <c r="H158" s="134"/>
      <c r="I158" s="134">
        <v>137</v>
      </c>
      <c r="J158" s="134">
        <v>117</v>
      </c>
      <c r="K158" s="134"/>
      <c r="L158" s="134"/>
      <c r="M158" s="134">
        <v>117</v>
      </c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>
        <v>220</v>
      </c>
      <c r="AI158" s="134">
        <v>92</v>
      </c>
      <c r="AJ158" s="134"/>
      <c r="AK158" s="134"/>
      <c r="AL158" s="134"/>
      <c r="AM158" s="134"/>
      <c r="AN158" s="134"/>
      <c r="AO158" s="134"/>
      <c r="AP158" s="134"/>
      <c r="AQ158" s="134"/>
      <c r="AR158" s="134">
        <v>117</v>
      </c>
      <c r="AS158" s="134"/>
      <c r="AT158" s="134"/>
      <c r="AU158" s="134"/>
      <c r="AV158" s="134">
        <v>192</v>
      </c>
      <c r="AW158" s="134"/>
      <c r="AX158" s="134"/>
      <c r="AY158" s="134">
        <v>252</v>
      </c>
      <c r="AZ158" s="134"/>
      <c r="BA158" s="134"/>
      <c r="BB158" s="134"/>
      <c r="BC158" s="134"/>
      <c r="BD158" s="134"/>
      <c r="BE158" s="134">
        <v>192</v>
      </c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6">
        <v>357</v>
      </c>
      <c r="BQ158" s="130">
        <v>0</v>
      </c>
      <c r="BR158" s="131">
        <v>0</v>
      </c>
      <c r="BS158" s="131">
        <v>0</v>
      </c>
      <c r="BT158" s="131">
        <v>0</v>
      </c>
      <c r="BU158" s="131">
        <v>0</v>
      </c>
      <c r="BV158" s="131">
        <v>0</v>
      </c>
      <c r="BW158" s="25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55"/>
      <c r="DR158" s="255"/>
      <c r="DS158" s="255"/>
      <c r="DT158" s="255"/>
      <c r="DU158" s="255"/>
      <c r="DV158" s="255"/>
      <c r="DW158" s="255"/>
      <c r="DX158" s="255"/>
      <c r="DY158" s="255"/>
      <c r="DZ158" s="202"/>
      <c r="EA158" s="202"/>
      <c r="EB158" s="202"/>
      <c r="EC158" s="202"/>
      <c r="ED158" s="202"/>
      <c r="EE158" s="202"/>
      <c r="EF158" s="202"/>
      <c r="EG158" s="202"/>
      <c r="EH158" s="202"/>
      <c r="EI158" s="202"/>
      <c r="EJ158" s="202"/>
      <c r="EK158" s="202"/>
      <c r="EL158" s="202"/>
      <c r="EM158" s="202"/>
      <c r="EN158" s="202"/>
      <c r="EO158" s="202"/>
      <c r="EP158" s="202"/>
      <c r="EQ158" s="202"/>
      <c r="ER158" s="202"/>
      <c r="ES158" s="202"/>
      <c r="ET158" s="202"/>
      <c r="EU158" s="202"/>
      <c r="EV158" s="202"/>
      <c r="EW158" s="202"/>
      <c r="EX158" s="202"/>
      <c r="EY158" s="245"/>
      <c r="EZ158" s="245"/>
    </row>
    <row r="159" spans="1:163" ht="15" customHeight="1" thickBot="1">
      <c r="A159" s="55" t="s">
        <v>1449</v>
      </c>
      <c r="B159" s="17" t="s">
        <v>586</v>
      </c>
      <c r="C159" s="100">
        <v>33219</v>
      </c>
      <c r="D159" s="100" t="str">
        <f>VLOOKUP(B159,Foglio1!$A$1:$B$3938,2,FALSE)</f>
        <v>8924</v>
      </c>
      <c r="E159" s="76" t="s">
        <v>1194</v>
      </c>
      <c r="F159" s="330">
        <f>SUM(LARGE(G159:BV159,{1,2,3,4,5,6}))</f>
        <v>1342</v>
      </c>
      <c r="G159" s="318"/>
      <c r="H159" s="134"/>
      <c r="I159" s="134"/>
      <c r="J159" s="134"/>
      <c r="K159" s="134"/>
      <c r="L159" s="134"/>
      <c r="M159" s="134"/>
      <c r="N159" s="132">
        <v>275</v>
      </c>
      <c r="O159" s="135"/>
      <c r="P159" s="134"/>
      <c r="Q159" s="134"/>
      <c r="R159" s="132"/>
      <c r="S159" s="134"/>
      <c r="T159" s="134"/>
      <c r="U159" s="134"/>
      <c r="V159" s="134"/>
      <c r="W159" s="134"/>
      <c r="X159" s="134"/>
      <c r="Y159" s="134"/>
      <c r="Z159" s="134"/>
      <c r="AA159" s="132"/>
      <c r="AB159" s="132"/>
      <c r="AC159" s="135"/>
      <c r="AD159" s="134"/>
      <c r="AE159" s="134"/>
      <c r="AF159" s="134"/>
      <c r="AG159" s="134"/>
      <c r="AH159" s="132"/>
      <c r="AI159" s="134"/>
      <c r="AJ159" s="134"/>
      <c r="AK159" s="132"/>
      <c r="AL159" s="134"/>
      <c r="AM159" s="134"/>
      <c r="AN159" s="132"/>
      <c r="AO159" s="134"/>
      <c r="AP159" s="134"/>
      <c r="AQ159" s="134"/>
      <c r="AR159" s="132"/>
      <c r="AS159" s="132">
        <v>642</v>
      </c>
      <c r="AT159" s="132"/>
      <c r="AU159" s="134"/>
      <c r="AV159" s="132"/>
      <c r="AW159" s="134"/>
      <c r="AX159" s="132">
        <v>360</v>
      </c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>
        <v>65</v>
      </c>
      <c r="BO159" s="132"/>
      <c r="BP159" s="133"/>
      <c r="BQ159" s="130">
        <v>0</v>
      </c>
      <c r="BR159" s="131">
        <v>0</v>
      </c>
      <c r="BS159" s="131">
        <v>0</v>
      </c>
      <c r="BT159" s="131">
        <v>0</v>
      </c>
      <c r="BU159" s="131">
        <v>0</v>
      </c>
      <c r="BV159" s="131">
        <v>0</v>
      </c>
      <c r="BW159" s="184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184"/>
      <c r="DR159" s="184"/>
      <c r="DS159" s="184"/>
      <c r="DT159" s="184"/>
      <c r="DU159" s="184"/>
      <c r="DV159" s="184"/>
      <c r="DW159" s="184"/>
      <c r="DX159" s="184"/>
      <c r="DY159" s="106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  <c r="EL159" s="119"/>
      <c r="EM159" s="119"/>
      <c r="EN159" s="119"/>
      <c r="EO159" s="119"/>
      <c r="EP159" s="119"/>
      <c r="EQ159" s="119"/>
      <c r="ER159" s="119"/>
      <c r="ES159" s="119"/>
      <c r="ET159" s="119"/>
      <c r="EU159" s="119"/>
      <c r="EV159" s="119"/>
      <c r="EW159" s="119"/>
      <c r="EX159" s="256"/>
      <c r="EY159" s="118"/>
      <c r="EZ159" s="118"/>
    </row>
    <row r="160" spans="1:163" s="87" customFormat="1" ht="15" customHeight="1" thickBot="1">
      <c r="A160" s="55" t="s">
        <v>1450</v>
      </c>
      <c r="B160" s="56" t="s">
        <v>39</v>
      </c>
      <c r="C160" s="36">
        <v>28598</v>
      </c>
      <c r="D160" s="100" t="str">
        <f>VLOOKUP(B160,Foglio1!$A$1:$B$3938,2,FALSE)</f>
        <v>66386</v>
      </c>
      <c r="E160" s="83" t="s">
        <v>708</v>
      </c>
      <c r="F160" s="330">
        <f>SUM(LARGE(G160:BV160,{1,2,3,4,5,6}))</f>
        <v>1337</v>
      </c>
      <c r="G160" s="323"/>
      <c r="H160" s="132"/>
      <c r="I160" s="132"/>
      <c r="J160" s="132"/>
      <c r="K160" s="132"/>
      <c r="L160" s="132"/>
      <c r="M160" s="132"/>
      <c r="N160" s="132">
        <v>350</v>
      </c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>
        <v>405</v>
      </c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>
        <v>222</v>
      </c>
      <c r="AO160" s="132"/>
      <c r="AP160" s="132"/>
      <c r="AQ160" s="132"/>
      <c r="AR160" s="132"/>
      <c r="AS160" s="132"/>
      <c r="AT160" s="132">
        <v>360</v>
      </c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3"/>
      <c r="BQ160" s="130">
        <v>0</v>
      </c>
      <c r="BR160" s="131">
        <v>0</v>
      </c>
      <c r="BS160" s="131">
        <v>0</v>
      </c>
      <c r="BT160" s="131">
        <v>0</v>
      </c>
      <c r="BU160" s="131">
        <v>0</v>
      </c>
      <c r="BV160" s="131">
        <v>0</v>
      </c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90"/>
      <c r="DL160" s="90"/>
      <c r="DM160" s="90"/>
      <c r="DN160" s="90"/>
      <c r="DO160" s="90"/>
      <c r="DP160" s="7"/>
      <c r="DQ160" s="255"/>
      <c r="DR160" s="255"/>
      <c r="DS160" s="255"/>
      <c r="DT160" s="255"/>
      <c r="DU160" s="255"/>
      <c r="DV160" s="255"/>
      <c r="DW160" s="255"/>
      <c r="DX160" s="255"/>
      <c r="DY160" s="248"/>
      <c r="DZ160" s="255"/>
      <c r="EA160" s="255"/>
      <c r="EB160" s="255"/>
      <c r="EC160" s="255"/>
      <c r="ED160" s="255"/>
      <c r="EE160" s="255"/>
      <c r="EF160" s="255"/>
      <c r="EG160" s="255"/>
      <c r="EH160" s="255"/>
      <c r="EI160" s="255"/>
      <c r="EJ160" s="255"/>
      <c r="EK160" s="255"/>
      <c r="EL160" s="255"/>
      <c r="EM160" s="255"/>
      <c r="EN160" s="255"/>
      <c r="EO160" s="255"/>
      <c r="EP160" s="255"/>
      <c r="EQ160" s="255"/>
      <c r="ER160" s="255"/>
      <c r="ES160" s="255"/>
      <c r="ET160" s="255"/>
      <c r="EU160" s="255"/>
      <c r="EV160" s="255"/>
      <c r="EW160" s="255"/>
      <c r="EX160" s="245"/>
      <c r="EY160" s="245"/>
      <c r="EZ160" s="245"/>
      <c r="FA160" s="90"/>
      <c r="FB160" s="255"/>
      <c r="FC160" s="255"/>
      <c r="FD160" s="255"/>
      <c r="FE160" s="255"/>
      <c r="FF160" s="255"/>
      <c r="FG160" s="255"/>
    </row>
    <row r="161" spans="1:163" ht="15" customHeight="1" thickBot="1">
      <c r="A161" s="55" t="s">
        <v>1451</v>
      </c>
      <c r="B161" s="17" t="s">
        <v>770</v>
      </c>
      <c r="C161" s="102">
        <v>37258</v>
      </c>
      <c r="D161" s="100" t="str">
        <f>VLOOKUP(B161,Foglio1!$A$1:$B$3938,2,FALSE)</f>
        <v>89152</v>
      </c>
      <c r="E161" s="76" t="s">
        <v>709</v>
      </c>
      <c r="F161" s="330">
        <f>SUM(LARGE(G161:BV161,{1,2,3,4,5,6}))</f>
        <v>1336</v>
      </c>
      <c r="G161" s="301"/>
      <c r="H161" s="134">
        <v>137</v>
      </c>
      <c r="I161" s="134">
        <v>137</v>
      </c>
      <c r="J161" s="134"/>
      <c r="K161" s="134"/>
      <c r="L161" s="134"/>
      <c r="M161" s="134">
        <v>117</v>
      </c>
      <c r="N161" s="134"/>
      <c r="O161" s="134"/>
      <c r="P161" s="134">
        <v>55</v>
      </c>
      <c r="Q161" s="134"/>
      <c r="R161" s="134">
        <v>152</v>
      </c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>
        <v>272</v>
      </c>
      <c r="AI161" s="134"/>
      <c r="AJ161" s="134"/>
      <c r="AK161" s="134"/>
      <c r="AL161" s="134"/>
      <c r="AM161" s="134"/>
      <c r="AN161" s="134"/>
      <c r="AO161" s="134">
        <v>228</v>
      </c>
      <c r="AP161" s="134"/>
      <c r="AQ161" s="134"/>
      <c r="AR161" s="134"/>
      <c r="AS161" s="134"/>
      <c r="AT161" s="134"/>
      <c r="AU161" s="134"/>
      <c r="AV161" s="134">
        <v>272</v>
      </c>
      <c r="AW161" s="134"/>
      <c r="AX161" s="134"/>
      <c r="AY161" s="134"/>
      <c r="AZ161" s="134"/>
      <c r="BA161" s="134"/>
      <c r="BB161" s="134"/>
      <c r="BC161" s="134">
        <v>275</v>
      </c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6"/>
      <c r="BQ161" s="130">
        <v>0</v>
      </c>
      <c r="BR161" s="131">
        <v>0</v>
      </c>
      <c r="BS161" s="131">
        <v>0</v>
      </c>
      <c r="BT161" s="131">
        <v>0</v>
      </c>
      <c r="BU161" s="131">
        <v>0</v>
      </c>
      <c r="BV161" s="131">
        <v>0</v>
      </c>
      <c r="BW161" s="255"/>
      <c r="BX161" s="255"/>
      <c r="BY161" s="255"/>
      <c r="BZ161" s="255"/>
      <c r="CA161" s="255"/>
      <c r="CB161" s="255"/>
      <c r="CC161" s="255"/>
      <c r="CD161" s="255"/>
      <c r="CE161" s="255"/>
      <c r="CF161" s="255"/>
      <c r="CG161" s="255"/>
      <c r="CH161" s="255"/>
      <c r="CI161" s="255"/>
      <c r="CJ161" s="255"/>
      <c r="CK161" s="255"/>
      <c r="CL161" s="255"/>
      <c r="CM161" s="255"/>
      <c r="CN161" s="255"/>
      <c r="CO161" s="255"/>
      <c r="CP161" s="255"/>
      <c r="CQ161" s="255"/>
      <c r="CR161" s="255"/>
      <c r="CS161" s="255"/>
      <c r="CT161" s="255"/>
      <c r="CU161" s="255"/>
      <c r="CV161" s="255"/>
      <c r="CW161" s="255"/>
      <c r="CX161" s="255"/>
      <c r="CY161" s="255"/>
      <c r="CZ161" s="255"/>
      <c r="DA161" s="255"/>
      <c r="DB161" s="255"/>
      <c r="DC161" s="255"/>
      <c r="DD161" s="255"/>
      <c r="DE161" s="255"/>
      <c r="DF161" s="255"/>
      <c r="DG161" s="255"/>
      <c r="DH161" s="255"/>
      <c r="DI161" s="255"/>
      <c r="DJ161" s="255"/>
      <c r="DK161" s="255"/>
      <c r="DL161" s="255"/>
      <c r="DM161" s="255"/>
      <c r="DN161" s="255"/>
      <c r="DO161" s="255"/>
      <c r="DP161" s="255"/>
      <c r="DQ161" s="255"/>
      <c r="DR161" s="255"/>
      <c r="DS161" s="255"/>
      <c r="DT161" s="255"/>
      <c r="DU161" s="255"/>
      <c r="DV161" s="255"/>
      <c r="DW161" s="255"/>
      <c r="DX161" s="255"/>
      <c r="DY161" s="255"/>
      <c r="DZ161" s="255"/>
      <c r="EA161" s="255"/>
      <c r="EB161" s="255"/>
      <c r="EC161" s="255"/>
      <c r="ED161" s="255"/>
      <c r="EE161" s="255"/>
      <c r="EF161" s="255"/>
      <c r="EG161" s="255"/>
      <c r="EH161" s="255"/>
      <c r="EI161" s="255"/>
      <c r="EJ161" s="255"/>
      <c r="EK161" s="255"/>
      <c r="EL161" s="255"/>
      <c r="EM161" s="255"/>
      <c r="EN161" s="255"/>
      <c r="EO161" s="255"/>
      <c r="EP161" s="255"/>
      <c r="EQ161" s="255"/>
      <c r="ER161" s="255"/>
      <c r="ES161" s="255"/>
      <c r="ET161" s="255"/>
      <c r="EU161" s="255"/>
      <c r="EV161" s="255"/>
      <c r="EW161" s="255"/>
      <c r="EX161" s="255"/>
      <c r="EY161" s="247"/>
      <c r="EZ161" s="247"/>
      <c r="FA161" s="255"/>
    </row>
    <row r="162" spans="1:163" s="32" customFormat="1" ht="15" customHeight="1" thickBot="1">
      <c r="A162" s="55" t="s">
        <v>1452</v>
      </c>
      <c r="B162" s="56" t="s">
        <v>176</v>
      </c>
      <c r="C162" s="36">
        <v>34886</v>
      </c>
      <c r="D162" s="100" t="str">
        <f>VLOOKUP(B162,Foglio1!$A$1:$B$3938,2,FALSE)</f>
        <v>14684</v>
      </c>
      <c r="E162" s="83" t="s">
        <v>287</v>
      </c>
      <c r="F162" s="330">
        <f>SUM(LARGE(G162:BV162,{1,2,3,4,5,6}))</f>
        <v>1336</v>
      </c>
      <c r="G162" s="323"/>
      <c r="H162" s="132"/>
      <c r="I162" s="132"/>
      <c r="J162" s="132"/>
      <c r="K162" s="132"/>
      <c r="L162" s="132"/>
      <c r="M162" s="132">
        <v>222</v>
      </c>
      <c r="N162" s="132"/>
      <c r="O162" s="132"/>
      <c r="P162" s="132">
        <v>157</v>
      </c>
      <c r="Q162" s="132"/>
      <c r="R162" s="132">
        <v>222</v>
      </c>
      <c r="S162" s="132"/>
      <c r="T162" s="132"/>
      <c r="U162" s="132">
        <v>213</v>
      </c>
      <c r="V162" s="132"/>
      <c r="W162" s="132"/>
      <c r="X162" s="132"/>
      <c r="Y162" s="132"/>
      <c r="Z162" s="132"/>
      <c r="AA162" s="132"/>
      <c r="AB162" s="132"/>
      <c r="AC162" s="132">
        <v>117</v>
      </c>
      <c r="AD162" s="132"/>
      <c r="AE162" s="132"/>
      <c r="AF162" s="132"/>
      <c r="AG162" s="132"/>
      <c r="AH162" s="132">
        <v>222</v>
      </c>
      <c r="AI162" s="132">
        <v>65</v>
      </c>
      <c r="AJ162" s="132"/>
      <c r="AK162" s="132"/>
      <c r="AL162" s="132"/>
      <c r="AM162" s="132"/>
      <c r="AN162" s="132"/>
      <c r="AO162" s="132"/>
      <c r="AP162" s="132"/>
      <c r="AQ162" s="132"/>
      <c r="AR162" s="132">
        <v>88</v>
      </c>
      <c r="AS162" s="132"/>
      <c r="AT162" s="132"/>
      <c r="AU162" s="132"/>
      <c r="AV162" s="132">
        <v>88</v>
      </c>
      <c r="AW162" s="132">
        <v>300</v>
      </c>
      <c r="AX162" s="132"/>
      <c r="AY162" s="132"/>
      <c r="AZ162" s="132"/>
      <c r="BA162" s="132"/>
      <c r="BB162" s="132">
        <v>102</v>
      </c>
      <c r="BC162" s="132"/>
      <c r="BD162" s="132"/>
      <c r="BE162" s="132"/>
      <c r="BF162" s="132"/>
      <c r="BG162" s="132"/>
      <c r="BH162" s="132">
        <v>102</v>
      </c>
      <c r="BI162" s="132"/>
      <c r="BJ162" s="132"/>
      <c r="BK162" s="132"/>
      <c r="BL162" s="132"/>
      <c r="BM162" s="132"/>
      <c r="BN162" s="132"/>
      <c r="BO162" s="132"/>
      <c r="BP162" s="133"/>
      <c r="BQ162" s="130">
        <v>0</v>
      </c>
      <c r="BR162" s="131">
        <v>0</v>
      </c>
      <c r="BS162" s="131">
        <v>0</v>
      </c>
      <c r="BT162" s="131">
        <v>0</v>
      </c>
      <c r="BU162" s="131">
        <v>0</v>
      </c>
      <c r="BV162" s="131">
        <v>0</v>
      </c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56"/>
      <c r="CJ162" s="256"/>
      <c r="CK162" s="256"/>
      <c r="CL162" s="256"/>
      <c r="CM162" s="256"/>
      <c r="CN162" s="256"/>
      <c r="CO162" s="256"/>
      <c r="CP162" s="256"/>
      <c r="CQ162" s="256"/>
      <c r="CR162" s="256"/>
      <c r="CS162" s="256"/>
      <c r="CT162" s="256"/>
      <c r="CU162" s="256"/>
      <c r="CV162" s="256"/>
      <c r="CW162" s="256"/>
      <c r="CX162" s="256"/>
      <c r="CY162" s="256"/>
      <c r="CZ162" s="256"/>
      <c r="DA162" s="256"/>
      <c r="DB162" s="256"/>
      <c r="DC162" s="256"/>
      <c r="DD162" s="256"/>
      <c r="DE162" s="256"/>
      <c r="DF162" s="256"/>
      <c r="DG162" s="256"/>
      <c r="DH162" s="256"/>
      <c r="DI162" s="256"/>
      <c r="DJ162" s="256"/>
      <c r="DK162" s="256"/>
      <c r="DL162" s="256"/>
      <c r="DM162" s="256"/>
      <c r="DN162" s="256"/>
      <c r="DO162" s="256"/>
      <c r="DP162" s="256"/>
      <c r="DQ162" s="256"/>
      <c r="DR162" s="256"/>
      <c r="DS162" s="256"/>
      <c r="DT162" s="256"/>
      <c r="DU162" s="256"/>
      <c r="DV162" s="256"/>
      <c r="DW162" s="256"/>
      <c r="DX162" s="7"/>
      <c r="DY162" s="256"/>
      <c r="DZ162" s="256"/>
      <c r="EA162" s="256"/>
      <c r="EB162" s="256"/>
      <c r="EC162" s="256"/>
      <c r="ED162" s="256"/>
      <c r="EE162" s="256"/>
      <c r="EF162" s="256"/>
      <c r="EG162" s="256"/>
      <c r="EH162" s="256"/>
      <c r="EI162" s="256"/>
      <c r="EJ162" s="256"/>
      <c r="EK162" s="256"/>
      <c r="EL162" s="256"/>
      <c r="EM162" s="256"/>
      <c r="EN162" s="256"/>
      <c r="EO162" s="256"/>
      <c r="EP162" s="256"/>
      <c r="EQ162" s="256"/>
      <c r="ER162" s="256"/>
      <c r="ES162" s="256"/>
      <c r="ET162" s="256"/>
      <c r="EU162" s="256"/>
      <c r="EV162" s="256"/>
      <c r="EW162" s="256"/>
      <c r="EX162" s="247"/>
      <c r="EY162" s="247"/>
      <c r="EZ162" s="247"/>
      <c r="FA162" s="197"/>
      <c r="FB162" s="255"/>
      <c r="FC162" s="255"/>
      <c r="FD162" s="255"/>
      <c r="FE162" s="255"/>
      <c r="FF162" s="255"/>
      <c r="FG162" s="255"/>
    </row>
    <row r="163" spans="1:163" s="90" customFormat="1" ht="15" customHeight="1" thickBot="1">
      <c r="A163" s="55" t="s">
        <v>1453</v>
      </c>
      <c r="B163" s="17" t="s">
        <v>15</v>
      </c>
      <c r="C163" s="100">
        <v>35465</v>
      </c>
      <c r="D163" s="100" t="str">
        <f>VLOOKUP(B163,Foglio1!$A$1:$B$3938,2,FALSE)</f>
        <v>14264</v>
      </c>
      <c r="E163" s="76" t="s">
        <v>225</v>
      </c>
      <c r="F163" s="330">
        <f>SUM(LARGE(G163:BV163,{1,2,3,4,5,6}))</f>
        <v>1335</v>
      </c>
      <c r="G163" s="301"/>
      <c r="H163" s="135"/>
      <c r="I163" s="134"/>
      <c r="J163" s="132"/>
      <c r="K163" s="135"/>
      <c r="L163" s="135">
        <v>360</v>
      </c>
      <c r="M163" s="135"/>
      <c r="N163" s="134">
        <v>350</v>
      </c>
      <c r="O163" s="134"/>
      <c r="P163" s="135"/>
      <c r="Q163" s="135"/>
      <c r="R163" s="132"/>
      <c r="S163" s="135"/>
      <c r="T163" s="135"/>
      <c r="U163" s="135"/>
      <c r="V163" s="135"/>
      <c r="W163" s="135"/>
      <c r="X163" s="135"/>
      <c r="Y163" s="135"/>
      <c r="Z163" s="135"/>
      <c r="AA163" s="132"/>
      <c r="AB163" s="132"/>
      <c r="AC163" s="132"/>
      <c r="AD163" s="135"/>
      <c r="AE163" s="135"/>
      <c r="AF163" s="135" t="s">
        <v>1086</v>
      </c>
      <c r="AG163" s="135"/>
      <c r="AH163" s="132"/>
      <c r="AI163" s="135"/>
      <c r="AJ163" s="135"/>
      <c r="AK163" s="132"/>
      <c r="AL163" s="135"/>
      <c r="AM163" s="135"/>
      <c r="AN163" s="132">
        <v>222</v>
      </c>
      <c r="AO163" s="134"/>
      <c r="AP163" s="135"/>
      <c r="AQ163" s="135"/>
      <c r="AR163" s="132"/>
      <c r="AS163" s="132"/>
      <c r="AT163" s="132"/>
      <c r="AU163" s="135"/>
      <c r="AV163" s="132"/>
      <c r="AW163" s="135"/>
      <c r="AX163" s="132"/>
      <c r="AY163" s="132"/>
      <c r="AZ163" s="132"/>
      <c r="BA163" s="132"/>
      <c r="BB163" s="132"/>
      <c r="BC163" s="132"/>
      <c r="BD163" s="132">
        <v>43</v>
      </c>
      <c r="BE163" s="132"/>
      <c r="BF163" s="132"/>
      <c r="BG163" s="132"/>
      <c r="BH163" s="132"/>
      <c r="BI163" s="132"/>
      <c r="BJ163" s="132">
        <v>360</v>
      </c>
      <c r="BK163" s="132"/>
      <c r="BL163" s="132"/>
      <c r="BM163" s="132"/>
      <c r="BN163" s="132"/>
      <c r="BO163" s="132"/>
      <c r="BP163" s="133"/>
      <c r="BQ163" s="130">
        <v>0</v>
      </c>
      <c r="BR163" s="131">
        <v>0</v>
      </c>
      <c r="BS163" s="131">
        <v>0</v>
      </c>
      <c r="BT163" s="131">
        <v>0</v>
      </c>
      <c r="BU163" s="131">
        <v>0</v>
      </c>
      <c r="BV163" s="131">
        <v>0</v>
      </c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56"/>
      <c r="CJ163" s="256"/>
      <c r="CK163" s="256"/>
      <c r="CL163" s="256"/>
      <c r="CM163" s="256"/>
      <c r="CN163" s="256"/>
      <c r="CO163" s="256"/>
      <c r="CP163" s="256"/>
      <c r="CQ163" s="256"/>
      <c r="CR163" s="256"/>
      <c r="CS163" s="256"/>
      <c r="CT163" s="256"/>
      <c r="CU163" s="256"/>
      <c r="CV163" s="256"/>
      <c r="CW163" s="256"/>
      <c r="CX163" s="256"/>
      <c r="CY163" s="256"/>
      <c r="CZ163" s="256"/>
      <c r="DA163" s="256"/>
      <c r="DB163" s="256"/>
      <c r="DC163" s="256"/>
      <c r="DD163" s="256"/>
      <c r="DE163" s="256"/>
      <c r="DF163" s="256"/>
      <c r="DG163" s="256"/>
      <c r="DH163" s="256"/>
      <c r="DI163" s="256"/>
      <c r="DJ163" s="256"/>
      <c r="DK163" s="256"/>
      <c r="DL163" s="256"/>
      <c r="DM163" s="256"/>
      <c r="DN163" s="256"/>
      <c r="DO163" s="256"/>
      <c r="DP163" s="256"/>
      <c r="DQ163" s="32"/>
      <c r="DR163" s="32"/>
      <c r="DS163" s="256"/>
      <c r="DT163" s="256"/>
      <c r="DU163" s="256"/>
      <c r="DV163" s="256"/>
      <c r="DW163" s="256"/>
      <c r="DX163" s="256"/>
      <c r="DY163" s="118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184"/>
      <c r="EY163" s="106"/>
      <c r="EZ163" s="106"/>
      <c r="FA163" s="202"/>
      <c r="FB163" s="255"/>
      <c r="FC163" s="255"/>
      <c r="FD163" s="255"/>
      <c r="FE163" s="255"/>
      <c r="FF163" s="255"/>
      <c r="FG163" s="255"/>
    </row>
    <row r="164" spans="1:163" ht="15" customHeight="1" thickBot="1">
      <c r="A164" s="55" t="s">
        <v>1454</v>
      </c>
      <c r="B164" s="17" t="s">
        <v>645</v>
      </c>
      <c r="C164" s="100">
        <v>36462</v>
      </c>
      <c r="D164" s="100" t="str">
        <f>VLOOKUP(B164,Foglio1!$A$1:$B$3938,2,FALSE)</f>
        <v>65562</v>
      </c>
      <c r="E164" s="83" t="s">
        <v>730</v>
      </c>
      <c r="F164" s="330">
        <f>SUM(LARGE(G164:BV164,{1,2,3,4,5,6}))</f>
        <v>1329</v>
      </c>
      <c r="G164" s="301"/>
      <c r="H164" s="134"/>
      <c r="I164" s="134"/>
      <c r="J164" s="134">
        <v>245</v>
      </c>
      <c r="K164" s="134"/>
      <c r="L164" s="134"/>
      <c r="M164" s="134"/>
      <c r="N164" s="134">
        <v>192</v>
      </c>
      <c r="O164" s="134"/>
      <c r="P164" s="134"/>
      <c r="Q164" s="134"/>
      <c r="R164" s="132"/>
      <c r="S164" s="134"/>
      <c r="T164" s="134"/>
      <c r="U164" s="134"/>
      <c r="V164" s="134"/>
      <c r="W164" s="134"/>
      <c r="X164" s="134"/>
      <c r="Y164" s="134"/>
      <c r="Z164" s="134"/>
      <c r="AA164" s="132"/>
      <c r="AB164" s="132">
        <v>360</v>
      </c>
      <c r="AC164" s="134"/>
      <c r="AD164" s="134"/>
      <c r="AE164" s="134"/>
      <c r="AF164" s="134"/>
      <c r="AG164" s="134"/>
      <c r="AH164" s="132"/>
      <c r="AI164" s="134"/>
      <c r="AJ164" s="134"/>
      <c r="AK164" s="132"/>
      <c r="AL164" s="134"/>
      <c r="AM164" s="134"/>
      <c r="AN164" s="132">
        <v>88</v>
      </c>
      <c r="AO164" s="134"/>
      <c r="AP164" s="134"/>
      <c r="AQ164" s="134"/>
      <c r="AR164" s="132"/>
      <c r="AS164" s="132"/>
      <c r="AT164" s="132">
        <v>222</v>
      </c>
      <c r="AU164" s="134"/>
      <c r="AV164" s="132"/>
      <c r="AW164" s="134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>
        <v>222</v>
      </c>
      <c r="BK164" s="132"/>
      <c r="BL164" s="132"/>
      <c r="BM164" s="132"/>
      <c r="BN164" s="132"/>
      <c r="BO164" s="132"/>
      <c r="BP164" s="133"/>
      <c r="BQ164" s="130">
        <v>0</v>
      </c>
      <c r="BR164" s="131">
        <v>0</v>
      </c>
      <c r="BS164" s="131">
        <v>0</v>
      </c>
      <c r="BT164" s="131">
        <v>0</v>
      </c>
      <c r="BU164" s="131">
        <v>0</v>
      </c>
      <c r="BV164" s="131">
        <v>0</v>
      </c>
      <c r="BW164" s="202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7"/>
      <c r="EY164" s="32"/>
      <c r="EZ164" s="32"/>
      <c r="FA164" s="202"/>
    </row>
    <row r="165" spans="1:163" ht="15" customHeight="1" thickBot="1">
      <c r="A165" s="55" t="s">
        <v>1086</v>
      </c>
      <c r="B165" s="17" t="s">
        <v>341</v>
      </c>
      <c r="C165" s="100">
        <v>36842</v>
      </c>
      <c r="D165" s="100" t="str">
        <f>VLOOKUP(B165,Foglio1!$A$1:$B$3938,2,FALSE)</f>
        <v>16583</v>
      </c>
      <c r="E165" s="76" t="s">
        <v>289</v>
      </c>
      <c r="F165" s="330">
        <f>SUM(LARGE(G165:BV165,{1,2,3,4,5,6}))</f>
        <v>1323</v>
      </c>
      <c r="G165" s="301"/>
      <c r="H165" s="134"/>
      <c r="I165" s="134">
        <v>220</v>
      </c>
      <c r="J165" s="134"/>
      <c r="K165" s="134"/>
      <c r="L165" s="134"/>
      <c r="M165" s="134"/>
      <c r="N165" s="134">
        <v>275</v>
      </c>
      <c r="O165" s="134"/>
      <c r="P165" s="134"/>
      <c r="Q165" s="134"/>
      <c r="R165" s="132"/>
      <c r="S165" s="134"/>
      <c r="T165" s="134"/>
      <c r="U165" s="134"/>
      <c r="V165" s="134"/>
      <c r="W165" s="134"/>
      <c r="X165" s="134">
        <v>92</v>
      </c>
      <c r="Y165" s="134"/>
      <c r="Z165" s="134"/>
      <c r="AA165" s="132"/>
      <c r="AB165" s="132"/>
      <c r="AC165" s="134">
        <v>149</v>
      </c>
      <c r="AD165" s="134"/>
      <c r="AE165" s="134">
        <v>92</v>
      </c>
      <c r="AF165" s="134"/>
      <c r="AG165" s="134"/>
      <c r="AH165" s="132"/>
      <c r="AI165" s="134">
        <v>102</v>
      </c>
      <c r="AJ165" s="134"/>
      <c r="AK165" s="132"/>
      <c r="AL165" s="134">
        <v>137</v>
      </c>
      <c r="AM165" s="134"/>
      <c r="AN165" s="132"/>
      <c r="AO165" s="134"/>
      <c r="AP165" s="134"/>
      <c r="AQ165" s="134"/>
      <c r="AR165" s="132">
        <v>385</v>
      </c>
      <c r="AS165" s="132"/>
      <c r="AT165" s="132"/>
      <c r="AU165" s="134"/>
      <c r="AV165" s="132"/>
      <c r="AW165" s="134">
        <v>157</v>
      </c>
      <c r="AX165" s="132"/>
      <c r="AY165" s="132"/>
      <c r="AZ165" s="132"/>
      <c r="BA165" s="132"/>
      <c r="BB165" s="132">
        <v>65</v>
      </c>
      <c r="BC165" s="132"/>
      <c r="BD165" s="132"/>
      <c r="BE165" s="132"/>
      <c r="BF165" s="132"/>
      <c r="BG165" s="132"/>
      <c r="BH165" s="132"/>
      <c r="BI165" s="132"/>
      <c r="BJ165" s="132"/>
      <c r="BK165" s="132">
        <v>65</v>
      </c>
      <c r="BL165" s="132"/>
      <c r="BM165" s="132"/>
      <c r="BN165" s="132"/>
      <c r="BO165" s="132"/>
      <c r="BP165" s="133"/>
      <c r="BQ165" s="130">
        <v>0</v>
      </c>
      <c r="BR165" s="131">
        <v>0</v>
      </c>
      <c r="BS165" s="131">
        <v>0</v>
      </c>
      <c r="BT165" s="131">
        <v>0</v>
      </c>
      <c r="BU165" s="131">
        <v>0</v>
      </c>
      <c r="BV165" s="131">
        <v>0</v>
      </c>
      <c r="BW165" s="32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7"/>
      <c r="DT165" s="7"/>
      <c r="DU165" s="7"/>
      <c r="DV165" s="7"/>
      <c r="DW165" s="7"/>
      <c r="DX165" s="7"/>
      <c r="DY165" s="247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  <c r="EO165" s="202"/>
      <c r="EP165" s="202"/>
      <c r="EQ165" s="202"/>
      <c r="ER165" s="202"/>
      <c r="ES165" s="202"/>
      <c r="ET165" s="202"/>
      <c r="EU165" s="202"/>
      <c r="EV165" s="202"/>
      <c r="EW165" s="202"/>
      <c r="EY165" s="202"/>
      <c r="EZ165" s="202"/>
      <c r="FA165" s="247"/>
    </row>
    <row r="166" spans="1:163" ht="15" customHeight="1" thickBot="1">
      <c r="A166" s="55" t="s">
        <v>1455</v>
      </c>
      <c r="B166" s="17" t="s">
        <v>16</v>
      </c>
      <c r="C166" s="102">
        <v>37499</v>
      </c>
      <c r="D166" s="100" t="str">
        <f>VLOOKUP(B166,Foglio1!$A$1:$B$3938,2,FALSE)</f>
        <v>20569</v>
      </c>
      <c r="E166" s="76" t="s">
        <v>219</v>
      </c>
      <c r="F166" s="330">
        <f>SUM(LARGE(G166:BV166,{1,2,3,4,5,6}))</f>
        <v>1320</v>
      </c>
      <c r="G166" s="301"/>
      <c r="H166" s="134"/>
      <c r="I166" s="134">
        <v>137</v>
      </c>
      <c r="J166" s="134">
        <v>272</v>
      </c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>
        <v>92</v>
      </c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>
        <v>272</v>
      </c>
      <c r="AL166" s="134"/>
      <c r="AM166" s="134"/>
      <c r="AN166" s="134"/>
      <c r="AO166" s="134"/>
      <c r="AP166" s="134"/>
      <c r="AQ166" s="134"/>
      <c r="AR166" s="134"/>
      <c r="AS166" s="134">
        <v>192</v>
      </c>
      <c r="AT166" s="134"/>
      <c r="AU166" s="134">
        <v>175</v>
      </c>
      <c r="AV166" s="134"/>
      <c r="AW166" s="134"/>
      <c r="AX166" s="134">
        <v>272</v>
      </c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>
        <v>92</v>
      </c>
      <c r="BO166" s="134"/>
      <c r="BP166" s="136"/>
      <c r="BQ166" s="130">
        <v>0</v>
      </c>
      <c r="BR166" s="131">
        <v>0</v>
      </c>
      <c r="BS166" s="131">
        <v>0</v>
      </c>
      <c r="BT166" s="131">
        <v>0</v>
      </c>
      <c r="BU166" s="131">
        <v>0</v>
      </c>
      <c r="BV166" s="131">
        <v>0</v>
      </c>
      <c r="BW166" s="202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02"/>
      <c r="DR166" s="202"/>
      <c r="DS166" s="202"/>
      <c r="DT166" s="202"/>
      <c r="DU166" s="202"/>
      <c r="DV166" s="202"/>
      <c r="DW166" s="202"/>
      <c r="DX166" s="202"/>
      <c r="DY166" s="245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  <c r="EO166" s="202"/>
      <c r="EP166" s="202"/>
      <c r="EQ166" s="202"/>
      <c r="ER166" s="202"/>
      <c r="ES166" s="202"/>
      <c r="ET166" s="202"/>
      <c r="EU166" s="202"/>
      <c r="EV166" s="202"/>
      <c r="EW166" s="202"/>
      <c r="EY166" s="202"/>
      <c r="EZ166" s="202"/>
      <c r="FA166" s="186"/>
      <c r="FB166" s="256"/>
      <c r="FC166" s="256"/>
      <c r="FD166" s="256"/>
      <c r="FE166" s="256"/>
      <c r="FF166" s="256"/>
      <c r="FG166" s="256"/>
    </row>
    <row r="167" spans="1:163" ht="15" customHeight="1" thickBot="1">
      <c r="A167" s="55" t="s">
        <v>1456</v>
      </c>
      <c r="B167" s="56" t="s">
        <v>333</v>
      </c>
      <c r="C167" s="36">
        <v>33888</v>
      </c>
      <c r="D167" s="100" t="str">
        <f>VLOOKUP(B167,Foglio1!$A$1:$B$3938,2,FALSE)</f>
        <v>11089</v>
      </c>
      <c r="E167" s="83" t="s">
        <v>412</v>
      </c>
      <c r="F167" s="330">
        <f>SUM(LARGE(G167:BV167,{1,2,3,4,5,6}))</f>
        <v>1297</v>
      </c>
      <c r="G167" s="323"/>
      <c r="H167" s="132"/>
      <c r="I167" s="132"/>
      <c r="J167" s="132"/>
      <c r="K167" s="132"/>
      <c r="L167" s="132"/>
      <c r="M167" s="132"/>
      <c r="N167" s="132">
        <v>275</v>
      </c>
      <c r="O167" s="132"/>
      <c r="P167" s="132"/>
      <c r="Q167" s="132"/>
      <c r="R167" s="132">
        <v>88</v>
      </c>
      <c r="S167" s="132"/>
      <c r="T167" s="132">
        <v>175</v>
      </c>
      <c r="U167" s="132"/>
      <c r="V167" s="132"/>
      <c r="W167" s="132"/>
      <c r="X167" s="132">
        <v>175</v>
      </c>
      <c r="Y167" s="132"/>
      <c r="Z167" s="132"/>
      <c r="AA167" s="132"/>
      <c r="AB167" s="132"/>
      <c r="AC167" s="132">
        <v>293</v>
      </c>
      <c r="AD167" s="132"/>
      <c r="AE167" s="132"/>
      <c r="AF167" s="132"/>
      <c r="AG167" s="132"/>
      <c r="AH167" s="132">
        <v>222</v>
      </c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>
        <v>43</v>
      </c>
      <c r="AS167" s="132"/>
      <c r="AT167" s="132"/>
      <c r="AU167" s="132"/>
      <c r="AV167" s="132"/>
      <c r="AW167" s="132">
        <v>157</v>
      </c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3"/>
      <c r="BQ167" s="130">
        <v>0</v>
      </c>
      <c r="BR167" s="131">
        <v>0</v>
      </c>
      <c r="BS167" s="131">
        <v>0</v>
      </c>
      <c r="BT167" s="131">
        <v>0</v>
      </c>
      <c r="BU167" s="131">
        <v>0</v>
      </c>
      <c r="BV167" s="131">
        <v>0</v>
      </c>
      <c r="BW167" s="248"/>
      <c r="BX167" s="255"/>
      <c r="BY167" s="255"/>
      <c r="BZ167" s="255"/>
      <c r="CA167" s="255"/>
      <c r="CB167" s="255"/>
      <c r="CC167" s="255"/>
      <c r="CD167" s="255"/>
      <c r="CE167" s="255"/>
      <c r="CF167" s="255"/>
      <c r="CG167" s="255"/>
      <c r="CH167" s="255"/>
      <c r="CI167" s="255"/>
      <c r="CJ167" s="255"/>
      <c r="CK167" s="255"/>
      <c r="CL167" s="255"/>
      <c r="CM167" s="255"/>
      <c r="CN167" s="255"/>
      <c r="CO167" s="255"/>
      <c r="CP167" s="255"/>
      <c r="CQ167" s="255"/>
      <c r="CR167" s="255"/>
      <c r="CS167" s="255"/>
      <c r="CT167" s="255"/>
      <c r="CU167" s="255"/>
      <c r="CV167" s="255"/>
      <c r="CW167" s="255"/>
      <c r="CX167" s="255"/>
      <c r="CY167" s="255"/>
      <c r="CZ167" s="255"/>
      <c r="DA167" s="255"/>
      <c r="DB167" s="255"/>
      <c r="DC167" s="255"/>
      <c r="DD167" s="255"/>
      <c r="DE167" s="255"/>
      <c r="DF167" s="255"/>
      <c r="DG167" s="255"/>
      <c r="DH167" s="255"/>
      <c r="DI167" s="255"/>
      <c r="DJ167" s="255"/>
      <c r="DK167" s="255"/>
      <c r="DL167" s="255"/>
      <c r="DM167" s="255"/>
      <c r="DN167" s="255"/>
      <c r="DO167" s="255"/>
      <c r="DP167" s="255"/>
      <c r="DQ167" s="248"/>
      <c r="DR167" s="248"/>
      <c r="DS167" s="90"/>
      <c r="DT167" s="90"/>
      <c r="DU167" s="90"/>
      <c r="DV167" s="90"/>
      <c r="DW167" s="90"/>
      <c r="DX167" s="90"/>
      <c r="DY167" s="256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186"/>
      <c r="EY167" s="255"/>
      <c r="EZ167" s="255"/>
      <c r="FA167" s="186"/>
    </row>
    <row r="168" spans="1:163" ht="15" customHeight="1" thickBot="1">
      <c r="A168" s="55" t="s">
        <v>1457</v>
      </c>
      <c r="B168" s="93" t="s">
        <v>8726</v>
      </c>
      <c r="C168" s="36">
        <v>34755</v>
      </c>
      <c r="D168" s="100" t="str">
        <f>VLOOKUP(B168,Foglio1!$A$1:$B$3938,2,FALSE)</f>
        <v>12283</v>
      </c>
      <c r="E168" s="83" t="s">
        <v>2186</v>
      </c>
      <c r="F168" s="330">
        <f>SUM(LARGE(G168:BV168,{1,2,3,4,5,6}))</f>
        <v>1291</v>
      </c>
      <c r="G168" s="323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4"/>
      <c r="S168" s="132"/>
      <c r="T168" s="132"/>
      <c r="U168" s="132"/>
      <c r="V168" s="132"/>
      <c r="W168" s="132"/>
      <c r="X168" s="132"/>
      <c r="Y168" s="132"/>
      <c r="Z168" s="132"/>
      <c r="AA168" s="134"/>
      <c r="AB168" s="134">
        <v>360</v>
      </c>
      <c r="AC168" s="132"/>
      <c r="AD168" s="132"/>
      <c r="AE168" s="132"/>
      <c r="AF168" s="132"/>
      <c r="AG168" s="132"/>
      <c r="AH168" s="134"/>
      <c r="AI168" s="132"/>
      <c r="AJ168" s="132"/>
      <c r="AK168" s="134">
        <v>222</v>
      </c>
      <c r="AL168" s="132"/>
      <c r="AM168" s="132"/>
      <c r="AN168" s="134">
        <v>222</v>
      </c>
      <c r="AO168" s="132"/>
      <c r="AP168" s="132"/>
      <c r="AQ168" s="132"/>
      <c r="AR168" s="134">
        <v>222</v>
      </c>
      <c r="AS168" s="134"/>
      <c r="AT168" s="134"/>
      <c r="AU168" s="132"/>
      <c r="AV168" s="134"/>
      <c r="AW168" s="132"/>
      <c r="AX168" s="134"/>
      <c r="AY168" s="134"/>
      <c r="AZ168" s="134"/>
      <c r="BA168" s="134"/>
      <c r="BB168" s="134"/>
      <c r="BC168" s="134"/>
      <c r="BD168" s="134">
        <v>43</v>
      </c>
      <c r="BE168" s="134"/>
      <c r="BF168" s="134"/>
      <c r="BG168" s="134"/>
      <c r="BH168" s="134"/>
      <c r="BI168" s="134"/>
      <c r="BJ168" s="134">
        <v>222</v>
      </c>
      <c r="BK168" s="134"/>
      <c r="BL168" s="134"/>
      <c r="BM168" s="134"/>
      <c r="BN168" s="134"/>
      <c r="BO168" s="134"/>
      <c r="BP168" s="136"/>
      <c r="BQ168" s="130">
        <v>0</v>
      </c>
      <c r="BR168" s="131">
        <v>0</v>
      </c>
      <c r="BS168" s="131">
        <v>0</v>
      </c>
      <c r="BT168" s="131">
        <v>0</v>
      </c>
      <c r="BU168" s="131">
        <v>0</v>
      </c>
      <c r="BV168" s="131">
        <v>0</v>
      </c>
      <c r="BW168" s="197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47"/>
      <c r="DR168" s="247"/>
      <c r="DS168" s="247"/>
      <c r="DT168" s="247"/>
      <c r="DU168" s="247"/>
      <c r="DV168" s="247"/>
      <c r="DW168" s="247"/>
      <c r="DX168" s="247"/>
      <c r="DY168" s="247"/>
      <c r="DZ168" s="197"/>
      <c r="EA168" s="197"/>
      <c r="EB168" s="197"/>
      <c r="EC168" s="197"/>
      <c r="ED168" s="197"/>
      <c r="EE168" s="197"/>
      <c r="EF168" s="197"/>
      <c r="EG168" s="197"/>
      <c r="EH168" s="197"/>
      <c r="EI168" s="197"/>
      <c r="EJ168" s="197"/>
      <c r="EK168" s="197"/>
      <c r="EL168" s="197"/>
      <c r="EM168" s="197"/>
      <c r="EN168" s="197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86"/>
      <c r="EY168" s="247"/>
      <c r="EZ168" s="247"/>
      <c r="FA168" s="197"/>
    </row>
    <row r="169" spans="1:163" ht="15" customHeight="1" thickBot="1">
      <c r="A169" s="55" t="s">
        <v>1458</v>
      </c>
      <c r="B169" s="20" t="s">
        <v>234</v>
      </c>
      <c r="C169" s="16">
        <v>36937</v>
      </c>
      <c r="D169" s="100" t="str">
        <f>VLOOKUP(B169,Foglio1!$A$1:$B$3938,2,FALSE)</f>
        <v>36554</v>
      </c>
      <c r="E169" s="124" t="s">
        <v>97</v>
      </c>
      <c r="F169" s="330">
        <f>SUM(LARGE(G169:BV169,{1,2,3,4,5,6}))</f>
        <v>1285</v>
      </c>
      <c r="G169" s="301"/>
      <c r="H169" s="134"/>
      <c r="I169" s="134">
        <v>220</v>
      </c>
      <c r="J169" s="134"/>
      <c r="K169" s="134"/>
      <c r="L169" s="134">
        <v>192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>
        <v>92</v>
      </c>
      <c r="AG169" s="134"/>
      <c r="AH169" s="134"/>
      <c r="AI169" s="134"/>
      <c r="AJ169" s="134"/>
      <c r="AK169" s="134"/>
      <c r="AL169" s="134"/>
      <c r="AM169" s="134"/>
      <c r="AN169" s="134"/>
      <c r="AO169" s="134">
        <v>220</v>
      </c>
      <c r="AP169" s="134"/>
      <c r="AQ169" s="134"/>
      <c r="AR169" s="134"/>
      <c r="AS169" s="134"/>
      <c r="AT169" s="134">
        <v>117</v>
      </c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>
        <v>444</v>
      </c>
      <c r="BK169" s="134"/>
      <c r="BL169" s="134"/>
      <c r="BM169" s="134"/>
      <c r="BN169" s="134"/>
      <c r="BO169" s="134"/>
      <c r="BP169" s="136"/>
      <c r="BQ169" s="130">
        <v>0</v>
      </c>
      <c r="BR169" s="131">
        <v>0</v>
      </c>
      <c r="BS169" s="131">
        <v>0</v>
      </c>
      <c r="BT169" s="131">
        <v>0</v>
      </c>
      <c r="BU169" s="131">
        <v>0</v>
      </c>
      <c r="BV169" s="131">
        <v>0</v>
      </c>
      <c r="BW169" s="247"/>
      <c r="BX169" s="255"/>
      <c r="BY169" s="255"/>
      <c r="BZ169" s="255"/>
      <c r="CA169" s="255"/>
      <c r="CB169" s="255"/>
      <c r="CC169" s="255"/>
      <c r="CD169" s="255"/>
      <c r="CE169" s="255"/>
      <c r="CF169" s="255"/>
      <c r="CG169" s="255"/>
      <c r="CH169" s="255"/>
      <c r="CI169" s="255"/>
      <c r="CJ169" s="255"/>
      <c r="CK169" s="255"/>
      <c r="CL169" s="255"/>
      <c r="CM169" s="255"/>
      <c r="CN169" s="255"/>
      <c r="CO169" s="255"/>
      <c r="CP169" s="255"/>
      <c r="CQ169" s="255"/>
      <c r="CR169" s="255"/>
      <c r="CS169" s="255"/>
      <c r="CT169" s="255"/>
      <c r="CU169" s="255"/>
      <c r="CV169" s="255"/>
      <c r="CW169" s="255"/>
      <c r="CX169" s="255"/>
      <c r="CY169" s="255"/>
      <c r="CZ169" s="255"/>
      <c r="DA169" s="255"/>
      <c r="DB169" s="255"/>
      <c r="DC169" s="255"/>
      <c r="DD169" s="255"/>
      <c r="DE169" s="255"/>
      <c r="DF169" s="255"/>
      <c r="DG169" s="255"/>
      <c r="DH169" s="255"/>
      <c r="DI169" s="255"/>
      <c r="DJ169" s="255"/>
      <c r="DK169" s="255"/>
      <c r="DL169" s="255"/>
      <c r="DM169" s="255"/>
      <c r="DN169" s="255"/>
      <c r="DO169" s="255"/>
      <c r="DP169" s="255"/>
      <c r="DQ169" s="255"/>
      <c r="DR169" s="255"/>
      <c r="DS169" s="255"/>
      <c r="DT169" s="255"/>
      <c r="DU169" s="255"/>
      <c r="DV169" s="255"/>
      <c r="DW169" s="255"/>
      <c r="DX169" s="255"/>
      <c r="DY169" s="10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  <c r="EK169" s="186"/>
      <c r="EL169" s="186"/>
      <c r="EM169" s="186"/>
      <c r="EN169" s="186"/>
      <c r="EO169" s="186"/>
      <c r="EP169" s="186"/>
      <c r="EQ169" s="186"/>
      <c r="ER169" s="186"/>
      <c r="ES169" s="186"/>
      <c r="ET169" s="186"/>
      <c r="EU169" s="186"/>
      <c r="EV169" s="186"/>
      <c r="EW169" s="186"/>
      <c r="EX169" s="255"/>
      <c r="EY169" s="255"/>
      <c r="EZ169" s="255"/>
      <c r="FA169" s="197"/>
    </row>
    <row r="170" spans="1:163" ht="15" customHeight="1" thickBot="1">
      <c r="A170" s="55" t="s">
        <v>1459</v>
      </c>
      <c r="B170" s="21" t="s">
        <v>522</v>
      </c>
      <c r="C170" s="22">
        <v>38084</v>
      </c>
      <c r="D170" s="100" t="str">
        <f>VLOOKUP(B170,Foglio1!$A$1:$B$3938,2,FALSE)</f>
        <v>43814</v>
      </c>
      <c r="E170" s="76" t="s">
        <v>359</v>
      </c>
      <c r="F170" s="330">
        <f>SUM(LARGE(G170:BV170,{1,2,3,4,5,6}))</f>
        <v>1278</v>
      </c>
      <c r="G170" s="301"/>
      <c r="H170" s="134"/>
      <c r="I170" s="134">
        <v>175</v>
      </c>
      <c r="J170" s="134">
        <v>192</v>
      </c>
      <c r="K170" s="134"/>
      <c r="L170" s="134"/>
      <c r="M170" s="134">
        <v>192</v>
      </c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>
        <v>152</v>
      </c>
      <c r="AI170" s="134">
        <v>92</v>
      </c>
      <c r="AJ170" s="134"/>
      <c r="AK170" s="134"/>
      <c r="AL170" s="134"/>
      <c r="AM170" s="134">
        <v>175</v>
      </c>
      <c r="AN170" s="134"/>
      <c r="AO170" s="134"/>
      <c r="AP170" s="134"/>
      <c r="AQ170" s="134"/>
      <c r="AR170" s="134"/>
      <c r="AS170" s="134"/>
      <c r="AT170" s="134"/>
      <c r="AU170" s="134"/>
      <c r="AV170" s="134">
        <v>275</v>
      </c>
      <c r="AW170" s="134"/>
      <c r="AX170" s="134"/>
      <c r="AY170" s="134">
        <v>252</v>
      </c>
      <c r="AZ170" s="134"/>
      <c r="BA170" s="134"/>
      <c r="BB170" s="134"/>
      <c r="BC170" s="134"/>
      <c r="BD170" s="134"/>
      <c r="BE170" s="134">
        <v>192</v>
      </c>
      <c r="BF170" s="134"/>
      <c r="BG170" s="134"/>
      <c r="BH170" s="134">
        <v>175</v>
      </c>
      <c r="BI170" s="134"/>
      <c r="BJ170" s="134"/>
      <c r="BK170" s="134"/>
      <c r="BL170" s="134"/>
      <c r="BM170" s="134"/>
      <c r="BN170" s="134"/>
      <c r="BO170" s="134"/>
      <c r="BP170" s="136"/>
      <c r="BQ170" s="130">
        <v>0</v>
      </c>
      <c r="BR170" s="131">
        <v>0</v>
      </c>
      <c r="BS170" s="131">
        <v>0</v>
      </c>
      <c r="BT170" s="131">
        <v>0</v>
      </c>
      <c r="BU170" s="131">
        <v>0</v>
      </c>
      <c r="BV170" s="131">
        <v>0</v>
      </c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197"/>
      <c r="EY170" s="202"/>
      <c r="EZ170" s="202"/>
      <c r="FA170" s="197"/>
    </row>
    <row r="171" spans="1:163" ht="15" customHeight="1" thickBot="1">
      <c r="A171" s="55" t="s">
        <v>1460</v>
      </c>
      <c r="B171" s="17" t="s">
        <v>630</v>
      </c>
      <c r="C171" s="102">
        <v>37875</v>
      </c>
      <c r="D171" s="100" t="str">
        <f>VLOOKUP(B171,Foglio1!$A$1:$B$3938,2,FALSE)</f>
        <v>65324</v>
      </c>
      <c r="E171" s="76" t="s">
        <v>466</v>
      </c>
      <c r="F171" s="330">
        <f>SUM(LARGE(G171:BV171,{1,2,3,4,5,6}))</f>
        <v>1276</v>
      </c>
      <c r="G171" s="301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>
        <v>92</v>
      </c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>
        <v>425</v>
      </c>
      <c r="AL171" s="134"/>
      <c r="AM171" s="134"/>
      <c r="AN171" s="134"/>
      <c r="AO171" s="134"/>
      <c r="AP171" s="134"/>
      <c r="AQ171" s="134"/>
      <c r="AR171" s="134"/>
      <c r="AS171" s="134">
        <v>350</v>
      </c>
      <c r="AT171" s="134"/>
      <c r="AU171" s="134"/>
      <c r="AV171" s="134"/>
      <c r="AW171" s="134"/>
      <c r="AX171" s="134">
        <v>272</v>
      </c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>
        <v>137</v>
      </c>
      <c r="BO171" s="134"/>
      <c r="BP171" s="136"/>
      <c r="BQ171" s="130">
        <v>0</v>
      </c>
      <c r="BR171" s="131">
        <v>0</v>
      </c>
      <c r="BS171" s="131">
        <v>0</v>
      </c>
      <c r="BT171" s="131">
        <v>0</v>
      </c>
      <c r="BU171" s="131">
        <v>0</v>
      </c>
      <c r="BV171" s="131">
        <v>0</v>
      </c>
      <c r="BW171" s="197"/>
      <c r="BX171" s="255"/>
      <c r="BY171" s="255"/>
      <c r="BZ171" s="255"/>
      <c r="CA171" s="255"/>
      <c r="CB171" s="255"/>
      <c r="CC171" s="255"/>
      <c r="CD171" s="255"/>
      <c r="CE171" s="255"/>
      <c r="CF171" s="255"/>
      <c r="CG171" s="255"/>
      <c r="CH171" s="255"/>
      <c r="CI171" s="255"/>
      <c r="CJ171" s="255"/>
      <c r="CK171" s="255"/>
      <c r="CL171" s="255"/>
      <c r="CM171" s="255"/>
      <c r="CN171" s="255"/>
      <c r="CO171" s="255"/>
      <c r="CP171" s="255"/>
      <c r="CQ171" s="255"/>
      <c r="CR171" s="255"/>
      <c r="CS171" s="255"/>
      <c r="CT171" s="255"/>
      <c r="CU171" s="255"/>
      <c r="CV171" s="255"/>
      <c r="CW171" s="255"/>
      <c r="CX171" s="255"/>
      <c r="CY171" s="255"/>
      <c r="CZ171" s="255"/>
      <c r="DA171" s="255"/>
      <c r="DB171" s="255"/>
      <c r="DC171" s="255"/>
      <c r="DD171" s="255"/>
      <c r="DE171" s="255"/>
      <c r="DF171" s="255"/>
      <c r="DG171" s="255"/>
      <c r="DH171" s="255"/>
      <c r="DI171" s="255"/>
      <c r="DJ171" s="255"/>
      <c r="DK171" s="255"/>
      <c r="DL171" s="255"/>
      <c r="DM171" s="255"/>
      <c r="DN171" s="255"/>
      <c r="DO171" s="255"/>
      <c r="DP171" s="255"/>
      <c r="DQ171" s="197"/>
      <c r="DR171" s="197"/>
      <c r="DS171" s="197"/>
      <c r="DT171" s="197"/>
      <c r="DU171" s="197"/>
      <c r="DV171" s="197"/>
      <c r="DW171" s="197"/>
      <c r="DX171" s="197"/>
      <c r="DZ171" s="197"/>
      <c r="EA171" s="197"/>
      <c r="EB171" s="197"/>
      <c r="EC171" s="197"/>
      <c r="ED171" s="197"/>
      <c r="EE171" s="197"/>
      <c r="EF171" s="197"/>
      <c r="EG171" s="197"/>
      <c r="EH171" s="197"/>
      <c r="EI171" s="197"/>
      <c r="EJ171" s="197"/>
      <c r="EK171" s="197"/>
      <c r="EL171" s="197"/>
      <c r="EM171" s="197"/>
      <c r="EN171" s="197"/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255"/>
      <c r="FA171" s="186"/>
    </row>
    <row r="172" spans="1:163" ht="15" customHeight="1" thickBot="1">
      <c r="A172" s="55" t="s">
        <v>1461</v>
      </c>
      <c r="B172" s="17" t="s">
        <v>558</v>
      </c>
      <c r="C172" s="102">
        <v>38131</v>
      </c>
      <c r="D172" s="100" t="str">
        <f>VLOOKUP(B172,Foglio1!$A$1:$B$3938,2,FALSE)</f>
        <v>49146</v>
      </c>
      <c r="E172" s="76" t="s">
        <v>289</v>
      </c>
      <c r="F172" s="330">
        <f>SUM(LARGE(G172:BV172,{1,2,3,4,5,6}))</f>
        <v>1248</v>
      </c>
      <c r="G172" s="301"/>
      <c r="H172" s="134"/>
      <c r="I172" s="134">
        <v>152</v>
      </c>
      <c r="J172" s="134">
        <v>117</v>
      </c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>
        <v>92</v>
      </c>
      <c r="Y172" s="134"/>
      <c r="Z172" s="134"/>
      <c r="AA172" s="134"/>
      <c r="AB172" s="134"/>
      <c r="AC172" s="134"/>
      <c r="AD172" s="134"/>
      <c r="AE172" s="134">
        <v>137</v>
      </c>
      <c r="AF172" s="134"/>
      <c r="AG172" s="134"/>
      <c r="AH172" s="134"/>
      <c r="AI172" s="134">
        <v>117</v>
      </c>
      <c r="AJ172" s="134"/>
      <c r="AK172" s="134"/>
      <c r="AL172" s="134"/>
      <c r="AM172" s="134"/>
      <c r="AN172" s="134"/>
      <c r="AO172" s="134"/>
      <c r="AP172" s="134"/>
      <c r="AQ172" s="134"/>
      <c r="AR172" s="134">
        <v>117</v>
      </c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>
        <v>137</v>
      </c>
      <c r="BC172" s="134"/>
      <c r="BD172" s="134"/>
      <c r="BE172" s="134"/>
      <c r="BF172" s="134"/>
      <c r="BG172" s="134"/>
      <c r="BH172" s="134"/>
      <c r="BI172" s="134"/>
      <c r="BJ172" s="134"/>
      <c r="BK172" s="134">
        <v>250</v>
      </c>
      <c r="BL172" s="134"/>
      <c r="BM172" s="134"/>
      <c r="BN172" s="134"/>
      <c r="BO172" s="134"/>
      <c r="BP172" s="136">
        <v>455</v>
      </c>
      <c r="BQ172" s="130">
        <v>0</v>
      </c>
      <c r="BR172" s="131">
        <v>0</v>
      </c>
      <c r="BS172" s="131">
        <v>0</v>
      </c>
      <c r="BT172" s="131">
        <v>0</v>
      </c>
      <c r="BU172" s="131">
        <v>0</v>
      </c>
      <c r="BV172" s="131">
        <v>0</v>
      </c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5"/>
      <c r="CG172" s="255"/>
      <c r="CH172" s="255"/>
      <c r="CI172" s="255"/>
      <c r="CJ172" s="255"/>
      <c r="CK172" s="255"/>
      <c r="CL172" s="255"/>
      <c r="CM172" s="255"/>
      <c r="CN172" s="255"/>
      <c r="CO172" s="255"/>
      <c r="CP172" s="255"/>
      <c r="CQ172" s="255"/>
      <c r="CR172" s="255"/>
      <c r="CS172" s="255"/>
      <c r="CT172" s="255"/>
      <c r="CU172" s="255"/>
      <c r="CV172" s="255"/>
      <c r="CW172" s="255"/>
      <c r="CX172" s="255"/>
      <c r="CY172" s="255"/>
      <c r="CZ172" s="255"/>
      <c r="DA172" s="255"/>
      <c r="DB172" s="255"/>
      <c r="DC172" s="255"/>
      <c r="DD172" s="255"/>
      <c r="DE172" s="255"/>
      <c r="DF172" s="255"/>
      <c r="DG172" s="255"/>
      <c r="DH172" s="255"/>
      <c r="DI172" s="255"/>
      <c r="DJ172" s="255"/>
      <c r="DK172" s="255"/>
      <c r="DL172" s="255"/>
      <c r="DM172" s="255"/>
      <c r="DN172" s="255"/>
      <c r="DO172" s="255"/>
      <c r="DP172" s="255"/>
      <c r="DQ172" s="202"/>
      <c r="DR172" s="202"/>
      <c r="DS172" s="202"/>
      <c r="DT172" s="202"/>
      <c r="DU172" s="202"/>
      <c r="DV172" s="202"/>
      <c r="DW172" s="202"/>
      <c r="DX172" s="202"/>
      <c r="DY172" s="255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45"/>
      <c r="FA172" s="255"/>
    </row>
    <row r="173" spans="1:163" ht="15" customHeight="1" thickBot="1">
      <c r="A173" s="55" t="s">
        <v>1462</v>
      </c>
      <c r="B173" s="21" t="s">
        <v>402</v>
      </c>
      <c r="C173" s="70">
        <v>36862</v>
      </c>
      <c r="D173" s="100" t="str">
        <f>VLOOKUP(B173,Foglio1!$A$1:$B$3938,2,FALSE)</f>
        <v>43519</v>
      </c>
      <c r="E173" s="76" t="s">
        <v>360</v>
      </c>
      <c r="F173" s="330">
        <f>SUM(LARGE(G173:BV173,{1,2,3,4,5,6}))</f>
        <v>1241</v>
      </c>
      <c r="G173" s="301"/>
      <c r="H173" s="134"/>
      <c r="I173" s="134">
        <v>220</v>
      </c>
      <c r="J173" s="134"/>
      <c r="K173" s="134"/>
      <c r="L173" s="134"/>
      <c r="M173" s="134">
        <v>350</v>
      </c>
      <c r="N173" s="134"/>
      <c r="O173" s="134"/>
      <c r="P173" s="134">
        <v>175</v>
      </c>
      <c r="Q173" s="134"/>
      <c r="R173" s="135"/>
      <c r="S173" s="134"/>
      <c r="T173" s="134"/>
      <c r="U173" s="134">
        <v>92</v>
      </c>
      <c r="V173" s="134"/>
      <c r="W173" s="134"/>
      <c r="X173" s="134"/>
      <c r="Y173" s="134"/>
      <c r="Z173" s="134"/>
      <c r="AA173" s="135"/>
      <c r="AB173" s="135"/>
      <c r="AC173" s="134"/>
      <c r="AD173" s="134"/>
      <c r="AE173" s="134"/>
      <c r="AF173" s="134"/>
      <c r="AG173" s="134"/>
      <c r="AH173" s="135">
        <v>88</v>
      </c>
      <c r="AI173" s="134"/>
      <c r="AJ173" s="134"/>
      <c r="AK173" s="135"/>
      <c r="AL173" s="134"/>
      <c r="AM173" s="134"/>
      <c r="AN173" s="135"/>
      <c r="AO173" s="134"/>
      <c r="AP173" s="134"/>
      <c r="AQ173" s="134"/>
      <c r="AR173" s="135"/>
      <c r="AS173" s="135"/>
      <c r="AT173" s="135"/>
      <c r="AU173" s="134"/>
      <c r="AV173" s="135">
        <v>316</v>
      </c>
      <c r="AW173" s="134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7"/>
      <c r="BQ173" s="130">
        <v>0</v>
      </c>
      <c r="BR173" s="131">
        <v>0</v>
      </c>
      <c r="BS173" s="131">
        <v>0</v>
      </c>
      <c r="BT173" s="131">
        <v>0</v>
      </c>
      <c r="BU173" s="131">
        <v>0</v>
      </c>
      <c r="BV173" s="131">
        <v>0</v>
      </c>
      <c r="BW173" s="197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197"/>
      <c r="DR173" s="197"/>
      <c r="DS173" s="256"/>
      <c r="DT173" s="256"/>
      <c r="DU173" s="256"/>
      <c r="DV173" s="256"/>
      <c r="DW173" s="256"/>
      <c r="DX173" s="256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186"/>
      <c r="EY173" s="118"/>
      <c r="EZ173" s="118"/>
      <c r="FA173" s="197"/>
    </row>
    <row r="174" spans="1:163" ht="15" customHeight="1" thickBot="1">
      <c r="A174" s="55" t="s">
        <v>1463</v>
      </c>
      <c r="B174" s="17" t="s">
        <v>565</v>
      </c>
      <c r="C174" s="100">
        <v>38616</v>
      </c>
      <c r="D174" s="100" t="str">
        <f>VLOOKUP(B174,Foglio1!$A$1:$B$3938,2,FALSE)</f>
        <v>49830</v>
      </c>
      <c r="E174" s="83" t="s">
        <v>755</v>
      </c>
      <c r="F174" s="330">
        <f>SUM(LARGE(G174:BV174,{1,2,3,4,5,6}))</f>
        <v>1226</v>
      </c>
      <c r="G174" s="301"/>
      <c r="H174" s="134"/>
      <c r="I174" s="134">
        <v>92</v>
      </c>
      <c r="J174" s="134">
        <v>117</v>
      </c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>
        <v>270</v>
      </c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>
        <v>143</v>
      </c>
      <c r="AP174" s="134"/>
      <c r="AQ174" s="134"/>
      <c r="AR174" s="134"/>
      <c r="AS174" s="134"/>
      <c r="AT174" s="134"/>
      <c r="AU174" s="134"/>
      <c r="AV174" s="134">
        <v>192</v>
      </c>
      <c r="AW174" s="134"/>
      <c r="AX174" s="134"/>
      <c r="AY174" s="134">
        <v>252</v>
      </c>
      <c r="AZ174" s="134"/>
      <c r="BA174" s="134"/>
      <c r="BB174" s="134"/>
      <c r="BC174" s="134"/>
      <c r="BD174" s="134"/>
      <c r="BE174" s="134">
        <v>117</v>
      </c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6">
        <v>252</v>
      </c>
      <c r="BQ174" s="130">
        <v>0</v>
      </c>
      <c r="BR174" s="131">
        <v>0</v>
      </c>
      <c r="BS174" s="131">
        <v>0</v>
      </c>
      <c r="BT174" s="131">
        <v>0</v>
      </c>
      <c r="BU174" s="131">
        <v>0</v>
      </c>
      <c r="BV174" s="131">
        <v>0</v>
      </c>
      <c r="BW174" s="186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55"/>
      <c r="CT174" s="255"/>
      <c r="CU174" s="255"/>
      <c r="CV174" s="255"/>
      <c r="CW174" s="255"/>
      <c r="CX174" s="255"/>
      <c r="CY174" s="255"/>
      <c r="CZ174" s="255"/>
      <c r="DA174" s="255"/>
      <c r="DB174" s="255"/>
      <c r="DC174" s="255"/>
      <c r="DD174" s="255"/>
      <c r="DE174" s="255"/>
      <c r="DF174" s="255"/>
      <c r="DG174" s="255"/>
      <c r="DH174" s="255"/>
      <c r="DI174" s="255"/>
      <c r="DJ174" s="255"/>
      <c r="DK174" s="255"/>
      <c r="DL174" s="255"/>
      <c r="DM174" s="255"/>
      <c r="DN174" s="255"/>
      <c r="DO174" s="255"/>
      <c r="DP174" s="255"/>
      <c r="DQ174" s="255"/>
      <c r="DR174" s="255"/>
      <c r="DS174" s="255"/>
      <c r="DT174" s="255"/>
      <c r="DU174" s="255"/>
      <c r="DV174" s="255"/>
      <c r="DW174" s="255"/>
      <c r="DX174" s="255"/>
      <c r="DY174" s="255"/>
      <c r="DZ174" s="186"/>
      <c r="EA174" s="186"/>
      <c r="EB174" s="186"/>
      <c r="EC174" s="186"/>
      <c r="ED174" s="186"/>
      <c r="EE174" s="186"/>
      <c r="EF174" s="186"/>
      <c r="EG174" s="186"/>
      <c r="EH174" s="186"/>
      <c r="EI174" s="186"/>
      <c r="EJ174" s="186"/>
      <c r="EK174" s="186"/>
      <c r="EL174" s="186"/>
      <c r="EM174" s="186"/>
      <c r="EN174" s="186"/>
      <c r="EO174" s="186"/>
      <c r="EP174" s="186"/>
      <c r="EQ174" s="186"/>
      <c r="ER174" s="186"/>
      <c r="ES174" s="186"/>
      <c r="ET174" s="186"/>
      <c r="EU174" s="186"/>
      <c r="EV174" s="186"/>
      <c r="EW174" s="186"/>
      <c r="EY174" s="255"/>
      <c r="EZ174" s="255"/>
    </row>
    <row r="175" spans="1:163" ht="15" customHeight="1" thickBot="1">
      <c r="A175" s="55" t="s">
        <v>1464</v>
      </c>
      <c r="B175" s="17" t="s">
        <v>454</v>
      </c>
      <c r="C175" s="102">
        <v>38093</v>
      </c>
      <c r="D175" s="100" t="str">
        <f>VLOOKUP(B175,Foglio1!$A$1:$B$3938,2,FALSE)</f>
        <v>31997</v>
      </c>
      <c r="E175" s="76" t="s">
        <v>219</v>
      </c>
      <c r="F175" s="330">
        <f>SUM(LARGE(G175:BV175,{1,2,3,4,5,6}))</f>
        <v>1226</v>
      </c>
      <c r="G175" s="301"/>
      <c r="H175" s="134"/>
      <c r="I175" s="134">
        <v>175</v>
      </c>
      <c r="J175" s="134">
        <v>117</v>
      </c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>
        <v>117</v>
      </c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>
        <v>192</v>
      </c>
      <c r="AL175" s="134"/>
      <c r="AM175" s="134"/>
      <c r="AN175" s="134"/>
      <c r="AO175" s="134">
        <v>317</v>
      </c>
      <c r="AP175" s="134"/>
      <c r="AQ175" s="134"/>
      <c r="AR175" s="134"/>
      <c r="AS175" s="134">
        <v>192</v>
      </c>
      <c r="AT175" s="134"/>
      <c r="AU175" s="134">
        <v>175</v>
      </c>
      <c r="AV175" s="134"/>
      <c r="AW175" s="134"/>
      <c r="AX175" s="134">
        <v>167</v>
      </c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>
        <v>175</v>
      </c>
      <c r="BO175" s="134"/>
      <c r="BP175" s="136"/>
      <c r="BQ175" s="130">
        <v>0</v>
      </c>
      <c r="BR175" s="131">
        <v>0</v>
      </c>
      <c r="BS175" s="131">
        <v>0</v>
      </c>
      <c r="BT175" s="131">
        <v>0</v>
      </c>
      <c r="BU175" s="131">
        <v>0</v>
      </c>
      <c r="BV175" s="131">
        <v>0</v>
      </c>
      <c r="BW175" s="255"/>
      <c r="BX175" s="255"/>
      <c r="BY175" s="255"/>
      <c r="BZ175" s="255"/>
      <c r="CA175" s="255"/>
      <c r="CB175" s="255"/>
      <c r="CC175" s="255"/>
      <c r="CD175" s="255"/>
      <c r="CE175" s="255"/>
      <c r="CF175" s="255"/>
      <c r="CG175" s="255"/>
      <c r="CH175" s="255"/>
      <c r="CI175" s="255"/>
      <c r="CJ175" s="255"/>
      <c r="CK175" s="255"/>
      <c r="CL175" s="255"/>
      <c r="CM175" s="255"/>
      <c r="CN175" s="255"/>
      <c r="CO175" s="255"/>
      <c r="CP175" s="255"/>
      <c r="CQ175" s="255"/>
      <c r="CR175" s="255"/>
      <c r="CS175" s="255"/>
      <c r="CT175" s="255"/>
      <c r="CU175" s="255"/>
      <c r="CV175" s="255"/>
      <c r="CW175" s="255"/>
      <c r="CX175" s="255"/>
      <c r="CY175" s="255"/>
      <c r="CZ175" s="255"/>
      <c r="DA175" s="255"/>
      <c r="DB175" s="255"/>
      <c r="DC175" s="255"/>
      <c r="DD175" s="255"/>
      <c r="DE175" s="255"/>
      <c r="DF175" s="255"/>
      <c r="DG175" s="255"/>
      <c r="DH175" s="255"/>
      <c r="DI175" s="255"/>
      <c r="DJ175" s="255"/>
      <c r="DK175" s="255"/>
      <c r="DL175" s="255"/>
      <c r="DM175" s="255"/>
      <c r="DN175" s="255"/>
      <c r="DO175" s="255"/>
      <c r="DP175" s="255"/>
      <c r="DQ175" s="255"/>
      <c r="DR175" s="255"/>
      <c r="DS175" s="255"/>
      <c r="DT175" s="255"/>
      <c r="DU175" s="255"/>
      <c r="DV175" s="255"/>
      <c r="DW175" s="255"/>
      <c r="DX175" s="255"/>
      <c r="DY175" s="245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  <c r="EO175" s="202"/>
      <c r="EP175" s="202"/>
      <c r="EQ175" s="202"/>
      <c r="ER175" s="202"/>
      <c r="ES175" s="202"/>
      <c r="ET175" s="202"/>
      <c r="EU175" s="202"/>
      <c r="EV175" s="202"/>
      <c r="EW175" s="202"/>
      <c r="EX175" s="197"/>
      <c r="EY175" s="202"/>
      <c r="EZ175" s="202"/>
      <c r="FA175" s="202"/>
    </row>
    <row r="176" spans="1:163" ht="15" customHeight="1" thickBot="1">
      <c r="A176" s="55" t="s">
        <v>1465</v>
      </c>
      <c r="B176" s="17" t="s">
        <v>469</v>
      </c>
      <c r="C176" s="102">
        <v>37509</v>
      </c>
      <c r="D176" s="100" t="str">
        <f>VLOOKUP(B176,Foglio1!$A$1:$B$3938,2,FALSE)</f>
        <v>42835</v>
      </c>
      <c r="E176" s="76" t="s">
        <v>219</v>
      </c>
      <c r="F176" s="330">
        <f>SUM(LARGE(G176:BV176,{1,2,3,4,5,6}))</f>
        <v>1225</v>
      </c>
      <c r="G176" s="301"/>
      <c r="H176" s="134"/>
      <c r="I176" s="134">
        <v>137</v>
      </c>
      <c r="J176" s="134">
        <v>167</v>
      </c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>
        <v>117</v>
      </c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>
        <v>167</v>
      </c>
      <c r="AL176" s="134"/>
      <c r="AM176" s="134"/>
      <c r="AN176" s="134"/>
      <c r="AO176" s="134">
        <v>395</v>
      </c>
      <c r="AP176" s="134"/>
      <c r="AQ176" s="134"/>
      <c r="AR176" s="134"/>
      <c r="AS176" s="134">
        <v>192</v>
      </c>
      <c r="AT176" s="134"/>
      <c r="AU176" s="134">
        <v>137</v>
      </c>
      <c r="AV176" s="134"/>
      <c r="AW176" s="134"/>
      <c r="AX176" s="134">
        <v>167</v>
      </c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>
        <v>137</v>
      </c>
      <c r="BO176" s="134"/>
      <c r="BP176" s="136"/>
      <c r="BQ176" s="130">
        <v>0</v>
      </c>
      <c r="BR176" s="131">
        <v>0</v>
      </c>
      <c r="BS176" s="131">
        <v>0</v>
      </c>
      <c r="BT176" s="131">
        <v>0</v>
      </c>
      <c r="BU176" s="131">
        <v>0</v>
      </c>
      <c r="BV176" s="131">
        <v>0</v>
      </c>
      <c r="BW176" s="197"/>
      <c r="BX176" s="255"/>
      <c r="BY176" s="255"/>
      <c r="BZ176" s="255"/>
      <c r="CA176" s="255"/>
      <c r="CB176" s="255"/>
      <c r="CC176" s="255"/>
      <c r="CD176" s="255"/>
      <c r="CE176" s="255"/>
      <c r="CF176" s="255"/>
      <c r="CG176" s="255"/>
      <c r="CH176" s="255"/>
      <c r="CI176" s="255"/>
      <c r="CJ176" s="255"/>
      <c r="CK176" s="255"/>
      <c r="CL176" s="255"/>
      <c r="CM176" s="255"/>
      <c r="CN176" s="255"/>
      <c r="CO176" s="255"/>
      <c r="CP176" s="255"/>
      <c r="CQ176" s="255"/>
      <c r="CR176" s="255"/>
      <c r="CS176" s="255"/>
      <c r="CT176" s="255"/>
      <c r="CU176" s="255"/>
      <c r="CV176" s="255"/>
      <c r="CW176" s="255"/>
      <c r="CX176" s="255"/>
      <c r="CY176" s="255"/>
      <c r="CZ176" s="255"/>
      <c r="DA176" s="255"/>
      <c r="DB176" s="255"/>
      <c r="DC176" s="255"/>
      <c r="DD176" s="255"/>
      <c r="DE176" s="255"/>
      <c r="DF176" s="255"/>
      <c r="DG176" s="255"/>
      <c r="DH176" s="255"/>
      <c r="DI176" s="255"/>
      <c r="DJ176" s="255"/>
      <c r="DK176" s="255"/>
      <c r="DL176" s="255"/>
      <c r="DM176" s="255"/>
      <c r="DN176" s="255"/>
      <c r="DO176" s="255"/>
      <c r="DP176" s="255"/>
      <c r="DQ176" s="197"/>
      <c r="DR176" s="197"/>
      <c r="DS176" s="197"/>
      <c r="DT176" s="197"/>
      <c r="DU176" s="197"/>
      <c r="DV176" s="197"/>
      <c r="DW176" s="197"/>
      <c r="DX176" s="197"/>
      <c r="DY176" s="186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06"/>
      <c r="EY176" s="186"/>
      <c r="EZ176" s="186"/>
    </row>
    <row r="177" spans="1:163" ht="15" customHeight="1" thickBot="1">
      <c r="A177" s="55" t="s">
        <v>1466</v>
      </c>
      <c r="B177" s="20" t="s">
        <v>94</v>
      </c>
      <c r="C177" s="33">
        <v>36726</v>
      </c>
      <c r="D177" s="100" t="str">
        <f>VLOOKUP(B177,Foglio1!$A$1:$B$3938,2,FALSE)</f>
        <v>39775</v>
      </c>
      <c r="E177" s="151" t="s">
        <v>171</v>
      </c>
      <c r="F177" s="330">
        <f>SUM(LARGE(G177:BV177,{1,2,3,4,5,6}))</f>
        <v>1221</v>
      </c>
      <c r="G177" s="301"/>
      <c r="H177" s="134">
        <v>92</v>
      </c>
      <c r="I177" s="134">
        <v>220</v>
      </c>
      <c r="J177" s="134"/>
      <c r="K177" s="134"/>
      <c r="L177" s="134"/>
      <c r="M177" s="134"/>
      <c r="N177" s="134"/>
      <c r="O177" s="134"/>
      <c r="P177" s="134"/>
      <c r="Q177" s="134"/>
      <c r="R177" s="132">
        <v>360</v>
      </c>
      <c r="S177" s="134"/>
      <c r="T177" s="134"/>
      <c r="U177" s="134"/>
      <c r="V177" s="134"/>
      <c r="W177" s="134"/>
      <c r="X177" s="134"/>
      <c r="Y177" s="134"/>
      <c r="Z177" s="134"/>
      <c r="AA177" s="132"/>
      <c r="AB177" s="132"/>
      <c r="AC177" s="134"/>
      <c r="AD177" s="134"/>
      <c r="AE177" s="134"/>
      <c r="AF177" s="134"/>
      <c r="AG177" s="134"/>
      <c r="AH177" s="132"/>
      <c r="AI177" s="134"/>
      <c r="AJ177" s="134"/>
      <c r="AK177" s="132"/>
      <c r="AL177" s="134"/>
      <c r="AM177" s="134"/>
      <c r="AN177" s="132"/>
      <c r="AO177" s="134"/>
      <c r="AP177" s="134"/>
      <c r="AQ177" s="134"/>
      <c r="AR177" s="132"/>
      <c r="AS177" s="132"/>
      <c r="AT177" s="132"/>
      <c r="AU177" s="134"/>
      <c r="AV177" s="132">
        <v>316</v>
      </c>
      <c r="AW177" s="134"/>
      <c r="AX177" s="132"/>
      <c r="AY177" s="132"/>
      <c r="AZ177" s="132"/>
      <c r="BA177" s="132"/>
      <c r="BB177" s="132"/>
      <c r="BC177" s="132">
        <v>233</v>
      </c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3"/>
      <c r="BQ177" s="130">
        <v>0</v>
      </c>
      <c r="BR177" s="131">
        <v>0</v>
      </c>
      <c r="BS177" s="131">
        <v>0</v>
      </c>
      <c r="BT177" s="131">
        <v>0</v>
      </c>
      <c r="BU177" s="131">
        <v>0</v>
      </c>
      <c r="BV177" s="131">
        <v>0</v>
      </c>
      <c r="BW177" s="245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45"/>
      <c r="DR177" s="245"/>
      <c r="DS177" s="247"/>
      <c r="DT177" s="247"/>
      <c r="DU177" s="247"/>
      <c r="DV177" s="247"/>
      <c r="DW177" s="247"/>
      <c r="DX177" s="247"/>
      <c r="DY177" s="256"/>
      <c r="DZ177" s="247"/>
      <c r="EA177" s="247"/>
      <c r="EB177" s="247"/>
      <c r="EC177" s="247"/>
      <c r="ED177" s="247"/>
      <c r="EE177" s="247"/>
      <c r="EF177" s="247"/>
      <c r="EG177" s="247"/>
      <c r="EH177" s="247"/>
      <c r="EI177" s="247"/>
      <c r="EJ177" s="247"/>
      <c r="EK177" s="247"/>
      <c r="EL177" s="247"/>
      <c r="EM177" s="247"/>
      <c r="EN177" s="247"/>
      <c r="EO177" s="247"/>
      <c r="EP177" s="247"/>
      <c r="EQ177" s="247"/>
      <c r="ER177" s="247"/>
      <c r="ES177" s="247"/>
      <c r="ET177" s="247"/>
      <c r="EU177" s="247"/>
      <c r="EV177" s="247"/>
      <c r="EW177" s="247"/>
      <c r="EX177" s="106"/>
      <c r="EY177" s="245"/>
      <c r="EZ177" s="245"/>
    </row>
    <row r="178" spans="1:163" ht="15" customHeight="1" thickBot="1">
      <c r="A178" s="55" t="s">
        <v>1467</v>
      </c>
      <c r="B178" s="23" t="s">
        <v>216</v>
      </c>
      <c r="C178" s="34">
        <v>34796</v>
      </c>
      <c r="D178" s="100" t="str">
        <f>VLOOKUP(B178,Foglio1!$A$1:$B$3938,2,FALSE)</f>
        <v>11520</v>
      </c>
      <c r="E178" s="150" t="s">
        <v>1022</v>
      </c>
      <c r="F178" s="330">
        <f>SUM(LARGE(G178:BV178,{1,2,3,4,5,6}))</f>
        <v>1210</v>
      </c>
      <c r="G178" s="323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5">
        <v>360</v>
      </c>
      <c r="S178" s="132"/>
      <c r="T178" s="132"/>
      <c r="U178" s="132"/>
      <c r="V178" s="132"/>
      <c r="W178" s="132"/>
      <c r="X178" s="132"/>
      <c r="Y178" s="132"/>
      <c r="Z178" s="132"/>
      <c r="AA178" s="135">
        <v>222</v>
      </c>
      <c r="AB178" s="135"/>
      <c r="AC178" s="132"/>
      <c r="AD178" s="132"/>
      <c r="AE178" s="132">
        <v>92</v>
      </c>
      <c r="AF178" s="132"/>
      <c r="AG178" s="132"/>
      <c r="AH178" s="135"/>
      <c r="AI178" s="132"/>
      <c r="AJ178" s="132"/>
      <c r="AK178" s="135"/>
      <c r="AL178" s="132"/>
      <c r="AM178" s="132"/>
      <c r="AN178" s="135"/>
      <c r="AO178" s="132"/>
      <c r="AP178" s="132"/>
      <c r="AQ178" s="132"/>
      <c r="AR178" s="135">
        <v>88</v>
      </c>
      <c r="AS178" s="135"/>
      <c r="AT178" s="135"/>
      <c r="AU178" s="132"/>
      <c r="AV178" s="135">
        <v>222</v>
      </c>
      <c r="AW178" s="132"/>
      <c r="AX178" s="135"/>
      <c r="AY178" s="135"/>
      <c r="AZ178" s="135"/>
      <c r="BA178" s="135"/>
      <c r="BB178" s="135">
        <v>157</v>
      </c>
      <c r="BC178" s="135"/>
      <c r="BD178" s="135"/>
      <c r="BE178" s="135"/>
      <c r="BF178" s="135"/>
      <c r="BG178" s="135"/>
      <c r="BH178" s="135"/>
      <c r="BI178" s="135"/>
      <c r="BJ178" s="135"/>
      <c r="BK178" s="135">
        <v>157</v>
      </c>
      <c r="BL178" s="135"/>
      <c r="BM178" s="135"/>
      <c r="BN178" s="135"/>
      <c r="BO178" s="135"/>
      <c r="BP178" s="137"/>
      <c r="BQ178" s="130">
        <v>0</v>
      </c>
      <c r="BR178" s="131">
        <v>0</v>
      </c>
      <c r="BS178" s="131">
        <v>0</v>
      </c>
      <c r="BT178" s="131">
        <v>0</v>
      </c>
      <c r="BU178" s="131">
        <v>0</v>
      </c>
      <c r="BV178" s="131">
        <v>0</v>
      </c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7"/>
      <c r="DR178" s="7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6"/>
      <c r="ER178" s="256"/>
      <c r="ES178" s="256"/>
      <c r="ET178" s="256"/>
      <c r="EU178" s="256"/>
      <c r="EV178" s="256"/>
      <c r="EW178" s="256"/>
      <c r="EX178" s="202"/>
      <c r="EY178" s="256"/>
      <c r="EZ178" s="256"/>
      <c r="FA178" s="202"/>
    </row>
    <row r="179" spans="1:163" ht="15" customHeight="1" thickBot="1">
      <c r="A179" s="55" t="s">
        <v>1468</v>
      </c>
      <c r="B179" s="21" t="s">
        <v>520</v>
      </c>
      <c r="C179" s="22">
        <v>37415</v>
      </c>
      <c r="D179" s="100" t="str">
        <f>VLOOKUP(B179,Foglio1!$A$1:$B$3938,2,FALSE)</f>
        <v>37607</v>
      </c>
      <c r="E179" s="76" t="s">
        <v>359</v>
      </c>
      <c r="F179" s="330">
        <f>SUM(LARGE(G179:BV179,{1,2,3,4,5,6}))</f>
        <v>1198</v>
      </c>
      <c r="G179" s="301"/>
      <c r="H179" s="134"/>
      <c r="I179" s="134">
        <v>175</v>
      </c>
      <c r="J179" s="134"/>
      <c r="K179" s="134"/>
      <c r="L179" s="134"/>
      <c r="M179" s="134">
        <v>46</v>
      </c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>
        <v>385</v>
      </c>
      <c r="AI179" s="134">
        <v>137</v>
      </c>
      <c r="AJ179" s="134"/>
      <c r="AK179" s="134"/>
      <c r="AL179" s="134"/>
      <c r="AM179" s="134"/>
      <c r="AN179" s="134"/>
      <c r="AO179" s="134"/>
      <c r="AP179" s="134"/>
      <c r="AQ179" s="134"/>
      <c r="AR179" s="134">
        <v>167</v>
      </c>
      <c r="AS179" s="134"/>
      <c r="AT179" s="134"/>
      <c r="AU179" s="134"/>
      <c r="AV179" s="134">
        <v>167</v>
      </c>
      <c r="AW179" s="134"/>
      <c r="AX179" s="134"/>
      <c r="AY179" s="134"/>
      <c r="AZ179" s="134"/>
      <c r="BA179" s="134"/>
      <c r="BB179" s="134"/>
      <c r="BC179" s="134"/>
      <c r="BD179" s="134"/>
      <c r="BE179" s="134">
        <v>167</v>
      </c>
      <c r="BF179" s="134"/>
      <c r="BG179" s="134"/>
      <c r="BH179" s="134">
        <v>92</v>
      </c>
      <c r="BI179" s="134"/>
      <c r="BJ179" s="134"/>
      <c r="BK179" s="134"/>
      <c r="BL179" s="134"/>
      <c r="BM179" s="134"/>
      <c r="BN179" s="134"/>
      <c r="BO179" s="134"/>
      <c r="BP179" s="136"/>
      <c r="BQ179" s="130">
        <v>0</v>
      </c>
      <c r="BR179" s="131">
        <v>0</v>
      </c>
      <c r="BS179" s="131">
        <v>0</v>
      </c>
      <c r="BT179" s="131">
        <v>0</v>
      </c>
      <c r="BU179" s="131">
        <v>0</v>
      </c>
      <c r="BV179" s="131">
        <v>0</v>
      </c>
      <c r="BW179" s="247"/>
      <c r="BX179" s="247"/>
      <c r="BY179" s="247"/>
      <c r="BZ179" s="247"/>
      <c r="CA179" s="247"/>
      <c r="CB179" s="247"/>
      <c r="CC179" s="247"/>
      <c r="CD179" s="247"/>
      <c r="CE179" s="247"/>
      <c r="CF179" s="247"/>
      <c r="CG179" s="247"/>
      <c r="CH179" s="247"/>
      <c r="CI179" s="247"/>
      <c r="CJ179" s="247"/>
      <c r="CK179" s="247"/>
      <c r="CL179" s="247"/>
      <c r="CM179" s="247"/>
      <c r="CN179" s="247"/>
      <c r="CO179" s="247"/>
      <c r="CP179" s="247"/>
      <c r="CQ179" s="247"/>
      <c r="CR179" s="247"/>
      <c r="CS179" s="247"/>
      <c r="CT179" s="247"/>
      <c r="CU179" s="247"/>
      <c r="CV179" s="247"/>
      <c r="CW179" s="247"/>
      <c r="CX179" s="247"/>
      <c r="CY179" s="247"/>
      <c r="CZ179" s="247"/>
      <c r="DA179" s="247"/>
      <c r="DB179" s="247"/>
      <c r="DC179" s="247"/>
      <c r="DD179" s="247"/>
      <c r="DE179" s="247"/>
      <c r="DF179" s="247"/>
      <c r="DG179" s="247"/>
      <c r="DH179" s="247"/>
      <c r="DI179" s="247"/>
      <c r="DJ179" s="247"/>
      <c r="DK179" s="247"/>
      <c r="DL179" s="247"/>
      <c r="DM179" s="247"/>
      <c r="DN179" s="247"/>
      <c r="DO179" s="247"/>
      <c r="DP179" s="247"/>
      <c r="DQ179" s="247"/>
      <c r="DR179" s="247"/>
      <c r="DS179" s="247"/>
      <c r="DT179" s="247"/>
      <c r="DU179" s="247"/>
      <c r="DV179" s="247"/>
      <c r="DW179" s="247"/>
      <c r="DX179" s="247"/>
      <c r="DY179" s="247"/>
      <c r="DZ179" s="247"/>
      <c r="EA179" s="247"/>
      <c r="EB179" s="247"/>
      <c r="EC179" s="247"/>
      <c r="ED179" s="247"/>
      <c r="EE179" s="247"/>
      <c r="EF179" s="247"/>
      <c r="EG179" s="247"/>
      <c r="EH179" s="247"/>
      <c r="EI179" s="247"/>
      <c r="EJ179" s="247"/>
      <c r="EK179" s="247"/>
      <c r="EL179" s="247"/>
      <c r="EM179" s="247"/>
      <c r="EN179" s="247"/>
      <c r="EO179" s="247"/>
      <c r="EP179" s="247"/>
      <c r="EQ179" s="247"/>
      <c r="ER179" s="247"/>
      <c r="ES179" s="247"/>
      <c r="ET179" s="247"/>
      <c r="EU179" s="247"/>
      <c r="EV179" s="247"/>
      <c r="EW179" s="247"/>
      <c r="EX179" s="184"/>
      <c r="EY179" s="247"/>
      <c r="EZ179" s="247"/>
    </row>
    <row r="180" spans="1:163" ht="15" customHeight="1" thickBot="1">
      <c r="A180" s="55" t="s">
        <v>1469</v>
      </c>
      <c r="B180" s="17" t="s">
        <v>200</v>
      </c>
      <c r="C180" s="100">
        <v>36818</v>
      </c>
      <c r="D180" s="100" t="str">
        <f>VLOOKUP(B180,Foglio1!$A$1:$B$3938,2,FALSE)</f>
        <v>27701</v>
      </c>
      <c r="E180" s="83" t="s">
        <v>2131</v>
      </c>
      <c r="F180" s="330">
        <f>SUM(LARGE(G180:BV180,{1,2,3,4,5,6}))</f>
        <v>1197</v>
      </c>
      <c r="G180" s="301"/>
      <c r="H180" s="134"/>
      <c r="I180" s="134">
        <v>220</v>
      </c>
      <c r="J180" s="134">
        <v>245</v>
      </c>
      <c r="K180" s="134"/>
      <c r="L180" s="134"/>
      <c r="M180" s="134"/>
      <c r="N180" s="134">
        <v>192</v>
      </c>
      <c r="O180" s="134"/>
      <c r="P180" s="134"/>
      <c r="Q180" s="134"/>
      <c r="R180" s="132"/>
      <c r="S180" s="134"/>
      <c r="T180" s="134"/>
      <c r="U180" s="134"/>
      <c r="V180" s="134">
        <v>92</v>
      </c>
      <c r="W180" s="134"/>
      <c r="X180" s="134"/>
      <c r="Y180" s="134"/>
      <c r="Z180" s="134"/>
      <c r="AA180" s="132"/>
      <c r="AB180" s="132"/>
      <c r="AC180" s="134"/>
      <c r="AD180" s="134"/>
      <c r="AE180" s="134"/>
      <c r="AF180" s="134"/>
      <c r="AG180" s="134"/>
      <c r="AH180" s="132"/>
      <c r="AI180" s="134"/>
      <c r="AJ180" s="134"/>
      <c r="AK180" s="132">
        <v>88</v>
      </c>
      <c r="AL180" s="134"/>
      <c r="AM180" s="134"/>
      <c r="AN180" s="132"/>
      <c r="AO180" s="134"/>
      <c r="AP180" s="134"/>
      <c r="AQ180" s="134"/>
      <c r="AR180" s="132"/>
      <c r="AS180" s="132"/>
      <c r="AT180" s="132"/>
      <c r="AU180" s="134"/>
      <c r="AV180" s="132"/>
      <c r="AW180" s="134"/>
      <c r="AX180" s="132">
        <v>360</v>
      </c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3"/>
      <c r="BQ180" s="130">
        <v>0</v>
      </c>
      <c r="BR180" s="131">
        <v>0</v>
      </c>
      <c r="BS180" s="131">
        <v>0</v>
      </c>
      <c r="BT180" s="131">
        <v>0</v>
      </c>
      <c r="BU180" s="131">
        <v>0</v>
      </c>
      <c r="BV180" s="131">
        <v>0</v>
      </c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48"/>
      <c r="DT180" s="248"/>
      <c r="DU180" s="248"/>
      <c r="DV180" s="248"/>
      <c r="DW180" s="248"/>
      <c r="DX180" s="248"/>
      <c r="DY180" s="24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  <c r="EK180" s="256"/>
      <c r="EL180" s="256"/>
      <c r="EM180" s="256"/>
      <c r="EN180" s="256"/>
      <c r="EO180" s="256"/>
      <c r="EP180" s="256"/>
      <c r="EQ180" s="256"/>
      <c r="ER180" s="256"/>
      <c r="ES180" s="256"/>
      <c r="ET180" s="256"/>
      <c r="EU180" s="256"/>
      <c r="EV180" s="256"/>
      <c r="EW180" s="256"/>
      <c r="EX180" s="184"/>
      <c r="EY180" s="202"/>
      <c r="EZ180" s="202"/>
      <c r="FA180" s="184"/>
    </row>
    <row r="181" spans="1:163" ht="15" customHeight="1" thickBot="1">
      <c r="A181" s="55" t="s">
        <v>1470</v>
      </c>
      <c r="B181" s="17" t="s">
        <v>739</v>
      </c>
      <c r="C181" s="102">
        <v>37389</v>
      </c>
      <c r="D181" s="100" t="str">
        <f>VLOOKUP(B181,Foglio1!$A$1:$B$3938,2,FALSE)</f>
        <v>73804</v>
      </c>
      <c r="E181" s="76" t="s">
        <v>730</v>
      </c>
      <c r="F181" s="330">
        <f>SUM(LARGE(G181:BV181,{1,2,3,4,5,6}))</f>
        <v>1190</v>
      </c>
      <c r="G181" s="301"/>
      <c r="H181" s="134"/>
      <c r="I181" s="134">
        <v>250</v>
      </c>
      <c r="J181" s="134"/>
      <c r="K181" s="134"/>
      <c r="L181" s="134">
        <v>192</v>
      </c>
      <c r="M181" s="134"/>
      <c r="N181" s="134">
        <v>192</v>
      </c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>
        <v>167</v>
      </c>
      <c r="AO181" s="134"/>
      <c r="AP181" s="134"/>
      <c r="AQ181" s="134"/>
      <c r="AR181" s="134"/>
      <c r="AS181" s="134"/>
      <c r="AT181" s="134">
        <v>117</v>
      </c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>
        <v>272</v>
      </c>
      <c r="BK181" s="134"/>
      <c r="BL181" s="134"/>
      <c r="BM181" s="134"/>
      <c r="BN181" s="134"/>
      <c r="BO181" s="134"/>
      <c r="BP181" s="136"/>
      <c r="BQ181" s="130">
        <v>0</v>
      </c>
      <c r="BR181" s="131">
        <v>0</v>
      </c>
      <c r="BS181" s="131">
        <v>0</v>
      </c>
      <c r="BT181" s="131">
        <v>0</v>
      </c>
      <c r="BU181" s="131">
        <v>0</v>
      </c>
      <c r="BV181" s="131">
        <v>0</v>
      </c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184"/>
      <c r="EZ181" s="184"/>
      <c r="FA181" s="90"/>
    </row>
    <row r="182" spans="1:163" ht="15" customHeight="1" thickBot="1">
      <c r="A182" s="55" t="s">
        <v>1471</v>
      </c>
      <c r="B182" s="17" t="s">
        <v>188</v>
      </c>
      <c r="C182" s="100">
        <v>36208</v>
      </c>
      <c r="D182" s="100" t="str">
        <f>VLOOKUP(B182,Foglio1!$A$1:$B$3938,2,FALSE)</f>
        <v>9044</v>
      </c>
      <c r="E182" s="76" t="s">
        <v>289</v>
      </c>
      <c r="F182" s="330">
        <f>SUM(LARGE(G182:BV182,{1,2,3,4,5,6}))</f>
        <v>1187</v>
      </c>
      <c r="G182" s="301"/>
      <c r="H182" s="134"/>
      <c r="I182" s="134"/>
      <c r="J182" s="134">
        <v>390</v>
      </c>
      <c r="K182" s="134"/>
      <c r="L182" s="134"/>
      <c r="M182" s="134"/>
      <c r="N182" s="134">
        <v>275</v>
      </c>
      <c r="O182" s="134"/>
      <c r="P182" s="134"/>
      <c r="Q182" s="134"/>
      <c r="R182" s="132"/>
      <c r="S182" s="134"/>
      <c r="T182" s="134"/>
      <c r="U182" s="134"/>
      <c r="V182" s="134"/>
      <c r="W182" s="134"/>
      <c r="X182" s="134"/>
      <c r="Y182" s="134"/>
      <c r="Z182" s="134"/>
      <c r="AA182" s="132"/>
      <c r="AB182" s="132"/>
      <c r="AC182" s="134"/>
      <c r="AD182" s="134"/>
      <c r="AE182" s="134">
        <v>137</v>
      </c>
      <c r="AF182" s="134"/>
      <c r="AG182" s="134"/>
      <c r="AH182" s="132"/>
      <c r="AI182" s="134"/>
      <c r="AJ182" s="134"/>
      <c r="AK182" s="132"/>
      <c r="AL182" s="134"/>
      <c r="AM182" s="134"/>
      <c r="AN182" s="132"/>
      <c r="AO182" s="134"/>
      <c r="AP182" s="134"/>
      <c r="AQ182" s="134"/>
      <c r="AR182" s="132">
        <v>385</v>
      </c>
      <c r="AS182" s="132"/>
      <c r="AT182" s="132"/>
      <c r="AU182" s="134"/>
      <c r="AV182" s="132"/>
      <c r="AW182" s="134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3"/>
      <c r="BQ182" s="130">
        <v>0</v>
      </c>
      <c r="BR182" s="131">
        <v>0</v>
      </c>
      <c r="BS182" s="131">
        <v>0</v>
      </c>
      <c r="BT182" s="131">
        <v>0</v>
      </c>
      <c r="BU182" s="131">
        <v>0</v>
      </c>
      <c r="BV182" s="131">
        <v>0</v>
      </c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7"/>
      <c r="DY182" s="256"/>
      <c r="DZ182" s="256"/>
      <c r="EA182" s="256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Y182" s="32"/>
      <c r="EZ182" s="32"/>
      <c r="FA182" s="256"/>
    </row>
    <row r="183" spans="1:163" ht="15" customHeight="1" thickBot="1">
      <c r="A183" s="55" t="s">
        <v>1472</v>
      </c>
      <c r="B183" s="17" t="s">
        <v>162</v>
      </c>
      <c r="C183" s="100">
        <v>35947</v>
      </c>
      <c r="D183" s="100" t="str">
        <f>VLOOKUP(B183,Foglio1!$A$1:$B$3938,2,FALSE)</f>
        <v>26280</v>
      </c>
      <c r="E183" s="76" t="s">
        <v>249</v>
      </c>
      <c r="F183" s="330">
        <f>SUM(LARGE(G183:BV183,{1,2,3,4,5,6}))</f>
        <v>1186</v>
      </c>
      <c r="G183" s="318"/>
      <c r="H183" s="134"/>
      <c r="I183" s="134"/>
      <c r="J183" s="134">
        <v>390</v>
      </c>
      <c r="K183" s="135"/>
      <c r="L183" s="134"/>
      <c r="M183" s="134"/>
      <c r="N183" s="135"/>
      <c r="O183" s="135"/>
      <c r="P183" s="134"/>
      <c r="Q183" s="135"/>
      <c r="R183" s="134"/>
      <c r="S183" s="134"/>
      <c r="T183" s="134">
        <v>92</v>
      </c>
      <c r="U183" s="134"/>
      <c r="V183" s="134"/>
      <c r="W183" s="135"/>
      <c r="X183" s="134"/>
      <c r="Y183" s="135"/>
      <c r="Z183" s="134"/>
      <c r="AA183" s="134"/>
      <c r="AB183" s="134"/>
      <c r="AC183" s="132">
        <v>205</v>
      </c>
      <c r="AD183" s="135"/>
      <c r="AE183" s="134">
        <v>92</v>
      </c>
      <c r="AF183" s="134"/>
      <c r="AG183" s="135"/>
      <c r="AH183" s="134"/>
      <c r="AI183" s="134"/>
      <c r="AJ183" s="135"/>
      <c r="AK183" s="134"/>
      <c r="AL183" s="134">
        <v>175</v>
      </c>
      <c r="AM183" s="134"/>
      <c r="AN183" s="134"/>
      <c r="AO183" s="134"/>
      <c r="AP183" s="134"/>
      <c r="AQ183" s="135"/>
      <c r="AR183" s="134">
        <v>88</v>
      </c>
      <c r="AS183" s="134"/>
      <c r="AT183" s="134"/>
      <c r="AU183" s="134"/>
      <c r="AV183" s="134"/>
      <c r="AW183" s="134">
        <v>157</v>
      </c>
      <c r="AX183" s="134"/>
      <c r="AY183" s="134"/>
      <c r="AZ183" s="134"/>
      <c r="BA183" s="134"/>
      <c r="BB183" s="134">
        <v>157</v>
      </c>
      <c r="BC183" s="134"/>
      <c r="BD183" s="134"/>
      <c r="BE183" s="134"/>
      <c r="BF183" s="134"/>
      <c r="BG183" s="134"/>
      <c r="BH183" s="134"/>
      <c r="BI183" s="134"/>
      <c r="BJ183" s="134"/>
      <c r="BK183" s="134">
        <v>102</v>
      </c>
      <c r="BL183" s="134"/>
      <c r="BM183" s="134"/>
      <c r="BN183" s="134"/>
      <c r="BO183" s="134"/>
      <c r="BP183" s="136"/>
      <c r="BQ183" s="130">
        <v>0</v>
      </c>
      <c r="BR183" s="131">
        <v>0</v>
      </c>
      <c r="BS183" s="131">
        <v>0</v>
      </c>
      <c r="BT183" s="131">
        <v>0</v>
      </c>
      <c r="BU183" s="131">
        <v>0</v>
      </c>
      <c r="BV183" s="131">
        <v>0</v>
      </c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7"/>
      <c r="DJ183" s="7"/>
      <c r="DK183" s="7"/>
      <c r="DL183" s="7"/>
      <c r="DM183" s="7"/>
      <c r="DN183" s="7"/>
      <c r="DO183" s="7"/>
      <c r="DP183" s="7"/>
      <c r="DQ183" s="246"/>
      <c r="DR183" s="246"/>
      <c r="DS183" s="255"/>
      <c r="DT183" s="255"/>
      <c r="DU183" s="255"/>
      <c r="DV183" s="255"/>
      <c r="DW183" s="255"/>
      <c r="DX183" s="255"/>
      <c r="DY183" s="255"/>
      <c r="DZ183" s="255"/>
      <c r="EA183" s="255"/>
      <c r="EB183" s="255"/>
      <c r="EC183" s="255"/>
      <c r="ED183" s="255"/>
      <c r="EE183" s="255"/>
      <c r="EF183" s="255"/>
      <c r="EG183" s="255"/>
      <c r="EH183" s="255"/>
      <c r="EI183" s="255"/>
      <c r="EJ183" s="255"/>
      <c r="EK183" s="255"/>
      <c r="EL183" s="255"/>
      <c r="EM183" s="255"/>
      <c r="EN183" s="255"/>
      <c r="EO183" s="255"/>
      <c r="EP183" s="255"/>
      <c r="EQ183" s="255"/>
      <c r="ER183" s="255"/>
      <c r="ES183" s="255"/>
      <c r="ET183" s="255"/>
      <c r="EU183" s="255"/>
      <c r="EV183" s="255"/>
      <c r="EW183" s="255"/>
      <c r="EX183" s="202"/>
      <c r="EY183" s="90"/>
      <c r="EZ183" s="90"/>
      <c r="FA183" s="245"/>
    </row>
    <row r="184" spans="1:163" ht="15" customHeight="1" thickBot="1">
      <c r="A184" s="55" t="s">
        <v>1473</v>
      </c>
      <c r="B184" s="17" t="s">
        <v>1041</v>
      </c>
      <c r="C184" s="102">
        <v>39179</v>
      </c>
      <c r="D184" s="100" t="str">
        <f>VLOOKUP(B184,Foglio1!$A$1:$B$3938,2,FALSE)</f>
        <v>141445</v>
      </c>
      <c r="E184" s="76" t="s">
        <v>1020</v>
      </c>
      <c r="F184" s="330">
        <f>SUM(LARGE(G184:BV184,{1,2,3,4,5,6}))</f>
        <v>1179</v>
      </c>
      <c r="G184" s="301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>
        <v>132</v>
      </c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>
        <v>143</v>
      </c>
      <c r="AP184" s="134"/>
      <c r="AQ184" s="134"/>
      <c r="AR184" s="134"/>
      <c r="AS184" s="134"/>
      <c r="AT184" s="134"/>
      <c r="AU184" s="134"/>
      <c r="AV184" s="134">
        <v>92</v>
      </c>
      <c r="AW184" s="134"/>
      <c r="AX184" s="134">
        <v>290</v>
      </c>
      <c r="AY184" s="134">
        <v>261</v>
      </c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6">
        <v>261</v>
      </c>
      <c r="BQ184" s="130">
        <v>0</v>
      </c>
      <c r="BR184" s="131">
        <v>0</v>
      </c>
      <c r="BS184" s="131">
        <v>0</v>
      </c>
      <c r="BT184" s="131">
        <v>0</v>
      </c>
      <c r="BU184" s="131">
        <v>0</v>
      </c>
      <c r="BV184" s="131">
        <v>0</v>
      </c>
      <c r="BW184" s="184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84"/>
      <c r="DR184" s="184"/>
      <c r="DS184" s="202"/>
      <c r="DT184" s="202"/>
      <c r="DU184" s="202"/>
      <c r="DV184" s="202"/>
      <c r="DW184" s="202"/>
      <c r="DX184" s="202"/>
      <c r="DY184" s="118"/>
      <c r="DZ184" s="202"/>
      <c r="EA184" s="202"/>
      <c r="EB184" s="202"/>
      <c r="EC184" s="202"/>
      <c r="ED184" s="202"/>
      <c r="EE184" s="202"/>
      <c r="EF184" s="202"/>
      <c r="EG184" s="202"/>
      <c r="EH184" s="202"/>
      <c r="EI184" s="202"/>
      <c r="EJ184" s="202"/>
      <c r="EK184" s="202"/>
      <c r="EL184" s="202"/>
      <c r="EM184" s="202"/>
      <c r="EN184" s="202"/>
      <c r="EO184" s="202"/>
      <c r="EP184" s="202"/>
      <c r="EQ184" s="202"/>
      <c r="ER184" s="202"/>
      <c r="ES184" s="202"/>
      <c r="ET184" s="202"/>
      <c r="EU184" s="202"/>
      <c r="EV184" s="202"/>
      <c r="EW184" s="202"/>
      <c r="EX184" s="118"/>
      <c r="FA184" s="247"/>
    </row>
    <row r="185" spans="1:163" s="242" customFormat="1" ht="15" customHeight="1" thickBot="1">
      <c r="A185" s="55" t="s">
        <v>1474</v>
      </c>
      <c r="B185" s="17" t="s">
        <v>990</v>
      </c>
      <c r="C185" s="102">
        <v>38166</v>
      </c>
      <c r="D185" s="100" t="str">
        <f>VLOOKUP(B185,Foglio1!$A$1:$B$3938,2,FALSE)</f>
        <v>124666</v>
      </c>
      <c r="E185" s="76" t="s">
        <v>226</v>
      </c>
      <c r="F185" s="330">
        <f>SUM(LARGE(G185:BV185,{1,2,3,4,5,6}))</f>
        <v>1177</v>
      </c>
      <c r="G185" s="301"/>
      <c r="H185" s="134"/>
      <c r="I185" s="134"/>
      <c r="J185" s="134"/>
      <c r="K185" s="134"/>
      <c r="L185" s="134"/>
      <c r="M185" s="134"/>
      <c r="N185" s="134"/>
      <c r="O185" s="134"/>
      <c r="P185" s="134">
        <v>55</v>
      </c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>
        <v>92</v>
      </c>
      <c r="AG185" s="134"/>
      <c r="AH185" s="134"/>
      <c r="AI185" s="134"/>
      <c r="AJ185" s="134"/>
      <c r="AK185" s="134"/>
      <c r="AL185" s="134"/>
      <c r="AM185" s="134"/>
      <c r="AN185" s="134">
        <v>220</v>
      </c>
      <c r="AO185" s="134">
        <v>268</v>
      </c>
      <c r="AP185" s="134"/>
      <c r="AQ185" s="134"/>
      <c r="AR185" s="134"/>
      <c r="AS185" s="134"/>
      <c r="AT185" s="134">
        <v>192</v>
      </c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>
        <v>350</v>
      </c>
      <c r="BK185" s="134"/>
      <c r="BL185" s="134"/>
      <c r="BM185" s="134"/>
      <c r="BN185" s="134"/>
      <c r="BO185" s="134"/>
      <c r="BP185" s="136"/>
      <c r="BQ185" s="130">
        <v>0</v>
      </c>
      <c r="BR185" s="131">
        <v>0</v>
      </c>
      <c r="BS185" s="131">
        <v>0</v>
      </c>
      <c r="BT185" s="131">
        <v>0</v>
      </c>
      <c r="BU185" s="131">
        <v>0</v>
      </c>
      <c r="BV185" s="131">
        <v>0</v>
      </c>
      <c r="BW185" s="247"/>
      <c r="BX185" s="255"/>
      <c r="BY185" s="255"/>
      <c r="BZ185" s="255"/>
      <c r="CA185" s="255"/>
      <c r="CB185" s="255"/>
      <c r="CC185" s="255"/>
      <c r="CD185" s="255"/>
      <c r="CE185" s="255"/>
      <c r="CF185" s="255"/>
      <c r="CG185" s="255"/>
      <c r="CH185" s="255"/>
      <c r="CI185" s="255"/>
      <c r="CJ185" s="255"/>
      <c r="CK185" s="255"/>
      <c r="CL185" s="255"/>
      <c r="CM185" s="255"/>
      <c r="CN185" s="255"/>
      <c r="CO185" s="255"/>
      <c r="CP185" s="255"/>
      <c r="CQ185" s="255"/>
      <c r="CR185" s="255"/>
      <c r="CS185" s="255"/>
      <c r="CT185" s="255"/>
      <c r="CU185" s="255"/>
      <c r="CV185" s="255"/>
      <c r="CW185" s="255"/>
      <c r="CX185" s="255"/>
      <c r="CY185" s="255"/>
      <c r="CZ185" s="255"/>
      <c r="DA185" s="255"/>
      <c r="DB185" s="255"/>
      <c r="DC185" s="255"/>
      <c r="DD185" s="255"/>
      <c r="DE185" s="255"/>
      <c r="DF185" s="255"/>
      <c r="DG185" s="255"/>
      <c r="DH185" s="255"/>
      <c r="DI185" s="255"/>
      <c r="DJ185" s="255"/>
      <c r="DK185" s="255"/>
      <c r="DL185" s="255"/>
      <c r="DM185" s="255"/>
      <c r="DN185" s="255"/>
      <c r="DO185" s="255"/>
      <c r="DP185" s="255"/>
      <c r="DQ185" s="247"/>
      <c r="DR185" s="247"/>
      <c r="DS185" s="247"/>
      <c r="DT185" s="247"/>
      <c r="DU185" s="247"/>
      <c r="DV185" s="247"/>
      <c r="DW185" s="247"/>
      <c r="DX185" s="247"/>
      <c r="DY185" s="255"/>
      <c r="DZ185" s="247"/>
      <c r="EA185" s="247"/>
      <c r="EB185" s="247"/>
      <c r="EC185" s="247"/>
      <c r="ED185" s="247"/>
      <c r="EE185" s="247"/>
      <c r="EF185" s="247"/>
      <c r="EG185" s="247"/>
      <c r="EH185" s="247"/>
      <c r="EI185" s="247"/>
      <c r="EJ185" s="247"/>
      <c r="EK185" s="247"/>
      <c r="EL185" s="247"/>
      <c r="EM185" s="247"/>
      <c r="EN185" s="247"/>
      <c r="EO185" s="247"/>
      <c r="EP185" s="247"/>
      <c r="EQ185" s="247"/>
      <c r="ER185" s="247"/>
      <c r="ES185" s="247"/>
      <c r="ET185" s="247"/>
      <c r="EU185" s="247"/>
      <c r="EV185" s="247"/>
      <c r="EW185" s="247"/>
      <c r="EY185" s="247"/>
      <c r="EZ185" s="247"/>
      <c r="FA185" s="247"/>
    </row>
    <row r="186" spans="1:163" s="242" customFormat="1" ht="15" customHeight="1" thickBot="1">
      <c r="A186" s="55" t="s">
        <v>1475</v>
      </c>
      <c r="B186" s="24" t="s">
        <v>5637</v>
      </c>
      <c r="C186" s="102">
        <v>37174</v>
      </c>
      <c r="D186" s="100" t="str">
        <f>VLOOKUP(B186,Foglio1!$A$1:$B$3938,2,FALSE)</f>
        <v>23266</v>
      </c>
      <c r="E186" s="76" t="s">
        <v>212</v>
      </c>
      <c r="F186" s="330">
        <f>SUM(LARGE(G186:BV186,{1,2,3,4,5,6}))</f>
        <v>1177</v>
      </c>
      <c r="G186" s="301"/>
      <c r="H186" s="134"/>
      <c r="I186" s="134">
        <v>220</v>
      </c>
      <c r="J186" s="134"/>
      <c r="K186" s="134"/>
      <c r="L186" s="134">
        <v>192</v>
      </c>
      <c r="M186" s="134"/>
      <c r="N186" s="134">
        <v>192</v>
      </c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>
        <v>66</v>
      </c>
      <c r="AO186" s="134">
        <v>315</v>
      </c>
      <c r="AP186" s="134"/>
      <c r="AQ186" s="134"/>
      <c r="AR186" s="134"/>
      <c r="AS186" s="134"/>
      <c r="AT186" s="134">
        <v>192</v>
      </c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6"/>
      <c r="BQ186" s="130">
        <v>0</v>
      </c>
      <c r="BR186" s="131">
        <v>0</v>
      </c>
      <c r="BS186" s="131">
        <v>0</v>
      </c>
      <c r="BT186" s="131">
        <v>0</v>
      </c>
      <c r="BU186" s="131">
        <v>0</v>
      </c>
      <c r="BV186" s="131">
        <v>0</v>
      </c>
    </row>
    <row r="187" spans="1:163" s="242" customFormat="1" ht="15" customHeight="1" thickBot="1">
      <c r="A187" s="55" t="s">
        <v>1476</v>
      </c>
      <c r="B187" s="20" t="s">
        <v>261</v>
      </c>
      <c r="C187" s="33">
        <v>35530</v>
      </c>
      <c r="D187" s="100" t="str">
        <f>VLOOKUP(B187,Foglio1!$A$1:$B$3938,2,FALSE)</f>
        <v>26392</v>
      </c>
      <c r="E187" s="124" t="s">
        <v>99</v>
      </c>
      <c r="F187" s="330">
        <f>SUM(LARGE(G187:BV187,{1,2,3,4,5,6}))</f>
        <v>1175</v>
      </c>
      <c r="G187" s="301"/>
      <c r="H187" s="132"/>
      <c r="I187" s="134"/>
      <c r="J187" s="135"/>
      <c r="K187" s="135"/>
      <c r="L187" s="135">
        <v>360</v>
      </c>
      <c r="M187" s="135"/>
      <c r="N187" s="134">
        <v>275</v>
      </c>
      <c r="O187" s="134"/>
      <c r="P187" s="132"/>
      <c r="Q187" s="135"/>
      <c r="R187" s="132"/>
      <c r="S187" s="132"/>
      <c r="T187" s="132"/>
      <c r="U187" s="132"/>
      <c r="V187" s="132"/>
      <c r="W187" s="135"/>
      <c r="X187" s="132"/>
      <c r="Y187" s="135"/>
      <c r="Z187" s="132"/>
      <c r="AA187" s="132"/>
      <c r="AB187" s="132"/>
      <c r="AC187" s="132">
        <v>335</v>
      </c>
      <c r="AD187" s="135"/>
      <c r="AE187" s="132"/>
      <c r="AF187" s="132"/>
      <c r="AG187" s="135"/>
      <c r="AH187" s="132"/>
      <c r="AI187" s="132"/>
      <c r="AJ187" s="135"/>
      <c r="AK187" s="132"/>
      <c r="AL187" s="132"/>
      <c r="AM187" s="132"/>
      <c r="AN187" s="132"/>
      <c r="AO187" s="134"/>
      <c r="AP187" s="132"/>
      <c r="AQ187" s="135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>
        <v>205</v>
      </c>
      <c r="BN187" s="132"/>
      <c r="BO187" s="132"/>
      <c r="BP187" s="133"/>
      <c r="BQ187" s="130">
        <v>0</v>
      </c>
      <c r="BR187" s="131">
        <v>0</v>
      </c>
      <c r="BS187" s="131">
        <v>0</v>
      </c>
      <c r="BT187" s="131">
        <v>0</v>
      </c>
      <c r="BU187" s="131">
        <v>0</v>
      </c>
      <c r="BV187" s="131">
        <v>0</v>
      </c>
      <c r="BW187" s="256"/>
      <c r="BX187" s="256"/>
      <c r="BY187" s="256"/>
      <c r="BZ187" s="256"/>
      <c r="CA187" s="256"/>
      <c r="CB187" s="256"/>
      <c r="CC187" s="256"/>
      <c r="CD187" s="256"/>
      <c r="CE187" s="256"/>
      <c r="CF187" s="256"/>
      <c r="CG187" s="256"/>
      <c r="CH187" s="256"/>
      <c r="CI187" s="256"/>
      <c r="CJ187" s="256"/>
      <c r="CK187" s="256"/>
      <c r="CL187" s="256"/>
      <c r="CM187" s="256"/>
      <c r="CN187" s="256"/>
      <c r="CO187" s="256"/>
      <c r="CP187" s="256"/>
      <c r="CQ187" s="256"/>
      <c r="CR187" s="256"/>
      <c r="CS187" s="256"/>
      <c r="CT187" s="256"/>
      <c r="CU187" s="256"/>
      <c r="CV187" s="256"/>
      <c r="CW187" s="256"/>
      <c r="CX187" s="256"/>
      <c r="CY187" s="256"/>
      <c r="CZ187" s="256"/>
      <c r="DA187" s="256"/>
      <c r="DB187" s="256"/>
      <c r="DC187" s="256"/>
      <c r="DD187" s="256"/>
      <c r="DE187" s="256"/>
      <c r="DF187" s="256"/>
      <c r="DG187" s="256"/>
      <c r="DH187" s="256"/>
      <c r="DI187" s="7"/>
      <c r="DJ187" s="7"/>
      <c r="DK187" s="256"/>
      <c r="DL187" s="256"/>
      <c r="DM187" s="256"/>
      <c r="DN187" s="256"/>
      <c r="DO187" s="256"/>
      <c r="DP187" s="256"/>
      <c r="DQ187" s="32"/>
      <c r="DR187" s="32"/>
      <c r="DY187" s="256"/>
    </row>
    <row r="188" spans="1:163" s="242" customFormat="1" ht="15" customHeight="1" thickBot="1">
      <c r="A188" s="55" t="s">
        <v>1477</v>
      </c>
      <c r="B188" s="23" t="s">
        <v>584</v>
      </c>
      <c r="C188" s="34">
        <v>32728</v>
      </c>
      <c r="D188" s="100" t="str">
        <f>VLOOKUP(B188,Foglio1!$A$1:$B$3938,2,FALSE)</f>
        <v>51551</v>
      </c>
      <c r="E188" s="150" t="s">
        <v>1022</v>
      </c>
      <c r="F188" s="330">
        <f>SUM(LARGE(G188:BV188,{1,2,3,4,5,6}))</f>
        <v>1163</v>
      </c>
      <c r="G188" s="323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>
        <v>222</v>
      </c>
      <c r="S188" s="132"/>
      <c r="T188" s="132">
        <v>92</v>
      </c>
      <c r="U188" s="132"/>
      <c r="V188" s="132"/>
      <c r="W188" s="132"/>
      <c r="X188" s="132"/>
      <c r="Y188" s="132"/>
      <c r="Z188" s="132"/>
      <c r="AA188" s="132"/>
      <c r="AB188" s="132"/>
      <c r="AC188" s="132">
        <v>285</v>
      </c>
      <c r="AD188" s="132"/>
      <c r="AE188" s="132">
        <v>92</v>
      </c>
      <c r="AF188" s="132"/>
      <c r="AG188" s="132"/>
      <c r="AH188" s="132"/>
      <c r="AI188" s="132"/>
      <c r="AJ188" s="132"/>
      <c r="AK188" s="132"/>
      <c r="AL188" s="132">
        <v>137</v>
      </c>
      <c r="AM188" s="132"/>
      <c r="AN188" s="132"/>
      <c r="AO188" s="132"/>
      <c r="AP188" s="132"/>
      <c r="AQ188" s="132"/>
      <c r="AR188" s="132">
        <v>43</v>
      </c>
      <c r="AS188" s="132"/>
      <c r="AT188" s="132"/>
      <c r="AU188" s="132"/>
      <c r="AV188" s="132"/>
      <c r="AW188" s="132">
        <v>205</v>
      </c>
      <c r="AX188" s="132"/>
      <c r="AY188" s="132"/>
      <c r="AZ188" s="132"/>
      <c r="BA188" s="132"/>
      <c r="BB188" s="132"/>
      <c r="BC188" s="132"/>
      <c r="BD188" s="132">
        <v>222</v>
      </c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3"/>
      <c r="BQ188" s="130">
        <v>0</v>
      </c>
      <c r="BR188" s="131">
        <v>0</v>
      </c>
      <c r="BS188" s="131">
        <v>0</v>
      </c>
      <c r="BT188" s="131">
        <v>0</v>
      </c>
      <c r="BU188" s="131">
        <v>0</v>
      </c>
      <c r="BV188" s="131">
        <v>0</v>
      </c>
      <c r="BW188" s="255"/>
      <c r="BX188" s="248"/>
      <c r="BY188" s="248"/>
      <c r="BZ188" s="248"/>
      <c r="CA188" s="248"/>
      <c r="CB188" s="248"/>
      <c r="CC188" s="248"/>
      <c r="CD188" s="248"/>
      <c r="CE188" s="248"/>
      <c r="CF188" s="248"/>
      <c r="CG188" s="248"/>
      <c r="CH188" s="248"/>
      <c r="CI188" s="248"/>
      <c r="CJ188" s="248"/>
      <c r="CK188" s="248"/>
      <c r="CL188" s="248"/>
      <c r="CM188" s="248"/>
      <c r="CN188" s="248"/>
      <c r="CO188" s="248"/>
      <c r="CP188" s="248"/>
      <c r="CQ188" s="248"/>
      <c r="CR188" s="248"/>
      <c r="CS188" s="248"/>
      <c r="CT188" s="248"/>
      <c r="CU188" s="248"/>
      <c r="CV188" s="248"/>
      <c r="CW188" s="248"/>
      <c r="CX188" s="248"/>
      <c r="CY188" s="248"/>
      <c r="CZ188" s="248"/>
      <c r="DA188" s="248"/>
      <c r="DB188" s="248"/>
      <c r="DC188" s="248"/>
      <c r="DD188" s="248"/>
      <c r="DE188" s="248"/>
      <c r="DF188" s="248"/>
      <c r="DG188" s="248"/>
      <c r="DH188" s="248"/>
      <c r="DI188" s="248"/>
      <c r="DJ188" s="248"/>
      <c r="DK188" s="248"/>
      <c r="DL188" s="248"/>
      <c r="DM188" s="248"/>
      <c r="DN188" s="248"/>
      <c r="DO188" s="248"/>
      <c r="DP188" s="248"/>
      <c r="DQ188" s="248"/>
      <c r="DR188" s="248"/>
      <c r="DS188" s="32"/>
      <c r="DT188" s="32"/>
      <c r="DU188" s="32"/>
      <c r="DV188" s="32"/>
      <c r="DW188" s="32"/>
      <c r="DX188" s="32"/>
      <c r="DY188" s="255"/>
      <c r="DZ188" s="255"/>
      <c r="EA188" s="255"/>
      <c r="EB188" s="255"/>
      <c r="EC188" s="255"/>
      <c r="ED188" s="255"/>
      <c r="EE188" s="255"/>
      <c r="EF188" s="255"/>
      <c r="EG188" s="255"/>
      <c r="EH188" s="255"/>
      <c r="EI188" s="255"/>
      <c r="EJ188" s="255"/>
      <c r="EK188" s="255"/>
      <c r="EL188" s="255"/>
      <c r="EM188" s="255"/>
      <c r="EN188" s="255"/>
      <c r="EO188" s="255"/>
      <c r="EP188" s="255"/>
      <c r="EQ188" s="255"/>
      <c r="ER188" s="255"/>
      <c r="ES188" s="255"/>
      <c r="ET188" s="255"/>
      <c r="EU188" s="255"/>
      <c r="EV188" s="255"/>
      <c r="EW188" s="255"/>
      <c r="EX188" s="7"/>
      <c r="EY188" s="256"/>
      <c r="EZ188" s="256"/>
    </row>
    <row r="189" spans="1:163" ht="15" customHeight="1" thickBot="1">
      <c r="A189" s="55" t="s">
        <v>1478</v>
      </c>
      <c r="B189" s="56" t="s">
        <v>2107</v>
      </c>
      <c r="C189" s="36">
        <v>38090</v>
      </c>
      <c r="D189" s="100" t="str">
        <f>VLOOKUP(B189,Foglio1!$A$1:$B$3938,2,FALSE)</f>
        <v>113500</v>
      </c>
      <c r="E189" s="83" t="s">
        <v>730</v>
      </c>
      <c r="F189" s="330">
        <f>SUM(LARGE(G189:BV189,{1,2,3,4,5,6}))</f>
        <v>1160</v>
      </c>
      <c r="G189" s="323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>
        <v>275</v>
      </c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>
        <v>385</v>
      </c>
      <c r="BE189" s="132"/>
      <c r="BF189" s="132"/>
      <c r="BG189" s="132"/>
      <c r="BH189" s="132"/>
      <c r="BI189" s="132"/>
      <c r="BJ189" s="132">
        <v>500</v>
      </c>
      <c r="BK189" s="132"/>
      <c r="BL189" s="132"/>
      <c r="BM189" s="132"/>
      <c r="BN189" s="132"/>
      <c r="BO189" s="132"/>
      <c r="BP189" s="133"/>
      <c r="BQ189" s="130">
        <v>0</v>
      </c>
      <c r="BR189" s="131">
        <v>0</v>
      </c>
      <c r="BS189" s="131">
        <v>0</v>
      </c>
      <c r="BT189" s="131">
        <v>0</v>
      </c>
      <c r="BU189" s="131">
        <v>0</v>
      </c>
      <c r="BV189" s="131">
        <v>0</v>
      </c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202"/>
      <c r="DG189" s="202"/>
      <c r="DH189" s="202"/>
      <c r="DI189" s="202"/>
      <c r="DJ189" s="202"/>
      <c r="DK189" s="202"/>
      <c r="DL189" s="202"/>
      <c r="DM189" s="202"/>
      <c r="DN189" s="202"/>
      <c r="DO189" s="202"/>
      <c r="DP189" s="202"/>
      <c r="DQ189" s="202"/>
      <c r="DR189" s="202"/>
      <c r="DS189" s="256"/>
      <c r="DT189" s="256"/>
      <c r="DU189" s="256"/>
      <c r="DV189" s="256"/>
      <c r="DW189" s="256"/>
      <c r="DX189" s="256"/>
      <c r="DY189" s="256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202"/>
      <c r="EY189" s="184"/>
      <c r="EZ189" s="184"/>
      <c r="FA189" s="255"/>
      <c r="FB189" s="32"/>
      <c r="FC189" s="32"/>
      <c r="FD189" s="32"/>
      <c r="FE189" s="32"/>
      <c r="FF189" s="32"/>
      <c r="FG189" s="32"/>
    </row>
    <row r="190" spans="1:163" ht="15" customHeight="1" thickBot="1">
      <c r="A190" s="55" t="s">
        <v>1479</v>
      </c>
      <c r="B190" s="21" t="s">
        <v>612</v>
      </c>
      <c r="C190" s="22">
        <v>37442</v>
      </c>
      <c r="D190" s="100" t="str">
        <f>VLOOKUP(B190,Foglio1!$A$1:$B$3938,2,FALSE)</f>
        <v>44076</v>
      </c>
      <c r="E190" s="76" t="s">
        <v>912</v>
      </c>
      <c r="F190" s="330">
        <f>SUM(LARGE(G190:BV190,{1,2,3,4,5,6}))</f>
        <v>1140</v>
      </c>
      <c r="G190" s="301"/>
      <c r="H190" s="134">
        <v>92</v>
      </c>
      <c r="I190" s="134"/>
      <c r="J190" s="134"/>
      <c r="K190" s="134"/>
      <c r="L190" s="134"/>
      <c r="M190" s="134">
        <v>117</v>
      </c>
      <c r="N190" s="134"/>
      <c r="O190" s="134"/>
      <c r="P190" s="134"/>
      <c r="Q190" s="134"/>
      <c r="R190" s="134">
        <v>152</v>
      </c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>
        <v>272</v>
      </c>
      <c r="AI190" s="134">
        <v>92</v>
      </c>
      <c r="AJ190" s="134"/>
      <c r="AK190" s="134"/>
      <c r="AL190" s="134"/>
      <c r="AM190" s="134">
        <v>92</v>
      </c>
      <c r="AN190" s="134"/>
      <c r="AO190" s="134"/>
      <c r="AP190" s="134"/>
      <c r="AQ190" s="134"/>
      <c r="AR190" s="134">
        <v>66</v>
      </c>
      <c r="AS190" s="134"/>
      <c r="AT190" s="134"/>
      <c r="AU190" s="134"/>
      <c r="AV190" s="134">
        <v>272</v>
      </c>
      <c r="AW190" s="134"/>
      <c r="AX190" s="134"/>
      <c r="AY190" s="134"/>
      <c r="AZ190" s="134"/>
      <c r="BA190" s="134"/>
      <c r="BB190" s="134"/>
      <c r="BC190" s="134">
        <v>190</v>
      </c>
      <c r="BD190" s="134"/>
      <c r="BE190" s="134"/>
      <c r="BF190" s="134"/>
      <c r="BG190" s="134"/>
      <c r="BH190" s="134">
        <v>92</v>
      </c>
      <c r="BI190" s="134"/>
      <c r="BJ190" s="134"/>
      <c r="BK190" s="134"/>
      <c r="BL190" s="134">
        <v>137</v>
      </c>
      <c r="BM190" s="134"/>
      <c r="BN190" s="134"/>
      <c r="BO190" s="134"/>
      <c r="BP190" s="136"/>
      <c r="BQ190" s="130">
        <v>0</v>
      </c>
      <c r="BR190" s="131">
        <v>0</v>
      </c>
      <c r="BS190" s="131">
        <v>0</v>
      </c>
      <c r="BT190" s="131">
        <v>0</v>
      </c>
      <c r="BU190" s="131">
        <v>0</v>
      </c>
      <c r="BV190" s="131">
        <v>0</v>
      </c>
      <c r="BW190" s="255"/>
      <c r="BX190" s="255"/>
      <c r="BY190" s="255"/>
      <c r="BZ190" s="255"/>
      <c r="CA190" s="255"/>
      <c r="CB190" s="255"/>
      <c r="CC190" s="255"/>
      <c r="CD190" s="255"/>
      <c r="CE190" s="255"/>
      <c r="CF190" s="255"/>
      <c r="CG190" s="255"/>
      <c r="CH190" s="255"/>
      <c r="CI190" s="255"/>
      <c r="CJ190" s="255"/>
      <c r="CK190" s="255"/>
      <c r="CL190" s="255"/>
      <c r="CM190" s="255"/>
      <c r="CN190" s="255"/>
      <c r="CO190" s="255"/>
      <c r="CP190" s="255"/>
      <c r="CQ190" s="255"/>
      <c r="CR190" s="255"/>
      <c r="CS190" s="255"/>
      <c r="CT190" s="255"/>
      <c r="CU190" s="255"/>
      <c r="CV190" s="255"/>
      <c r="CW190" s="255"/>
      <c r="CX190" s="255"/>
      <c r="CY190" s="255"/>
      <c r="CZ190" s="255"/>
      <c r="DA190" s="255"/>
      <c r="DB190" s="255"/>
      <c r="DC190" s="255"/>
      <c r="DD190" s="255"/>
      <c r="DE190" s="255"/>
      <c r="DF190" s="255"/>
      <c r="DG190" s="255"/>
      <c r="DH190" s="255"/>
      <c r="DI190" s="255"/>
      <c r="DJ190" s="255"/>
      <c r="DK190" s="255"/>
      <c r="DL190" s="255"/>
      <c r="DM190" s="255"/>
      <c r="DN190" s="255"/>
      <c r="DO190" s="255"/>
      <c r="DP190" s="255"/>
      <c r="DQ190" s="255"/>
      <c r="DR190" s="255"/>
      <c r="DS190" s="255"/>
      <c r="DT190" s="255"/>
      <c r="DU190" s="255"/>
      <c r="DV190" s="255"/>
      <c r="DW190" s="255"/>
      <c r="DX190" s="255"/>
      <c r="DY190" s="255"/>
      <c r="DZ190" s="255"/>
      <c r="EA190" s="255"/>
      <c r="EB190" s="255"/>
      <c r="EC190" s="255"/>
      <c r="ED190" s="255"/>
      <c r="EE190" s="255"/>
      <c r="EF190" s="255"/>
      <c r="EG190" s="255"/>
      <c r="EH190" s="255"/>
      <c r="EI190" s="255"/>
      <c r="EJ190" s="255"/>
      <c r="EK190" s="255"/>
      <c r="EL190" s="255"/>
      <c r="EM190" s="255"/>
      <c r="EN190" s="255"/>
      <c r="EO190" s="255"/>
      <c r="EP190" s="255"/>
      <c r="EQ190" s="255"/>
      <c r="ER190" s="255"/>
      <c r="ES190" s="255"/>
      <c r="ET190" s="255"/>
      <c r="EU190" s="255"/>
      <c r="EV190" s="255"/>
      <c r="EW190" s="255"/>
      <c r="EX190" s="202"/>
      <c r="EY190" s="255"/>
      <c r="EZ190" s="255"/>
      <c r="FA190" s="248"/>
      <c r="FB190" s="32"/>
      <c r="FC190" s="32"/>
      <c r="FD190" s="32"/>
      <c r="FE190" s="32"/>
      <c r="FF190" s="32"/>
      <c r="FG190" s="32"/>
    </row>
    <row r="191" spans="1:163" ht="15" customHeight="1" thickBot="1">
      <c r="A191" s="55" t="s">
        <v>1480</v>
      </c>
      <c r="B191" s="24" t="s">
        <v>90</v>
      </c>
      <c r="C191" s="102">
        <v>37084</v>
      </c>
      <c r="D191" s="100" t="str">
        <f>VLOOKUP(B191,Foglio1!$A$1:$B$3938,2,FALSE)</f>
        <v>26265</v>
      </c>
      <c r="E191" s="76" t="s">
        <v>212</v>
      </c>
      <c r="F191" s="330">
        <f>SUM(LARGE(G191:BV191,{1,2,3,4,5,6}))</f>
        <v>1139</v>
      </c>
      <c r="G191" s="301"/>
      <c r="H191" s="134"/>
      <c r="I191" s="134">
        <v>290</v>
      </c>
      <c r="J191" s="134"/>
      <c r="K191" s="134"/>
      <c r="L191" s="134">
        <v>117</v>
      </c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>
        <v>272</v>
      </c>
      <c r="AO191" s="134">
        <v>268</v>
      </c>
      <c r="AP191" s="134"/>
      <c r="AQ191" s="134"/>
      <c r="AR191" s="134"/>
      <c r="AS191" s="134"/>
      <c r="AT191" s="134">
        <v>192</v>
      </c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6"/>
      <c r="BQ191" s="130">
        <v>0</v>
      </c>
      <c r="BR191" s="131">
        <v>0</v>
      </c>
      <c r="BS191" s="131">
        <v>0</v>
      </c>
      <c r="BT191" s="131">
        <v>0</v>
      </c>
      <c r="BU191" s="131">
        <v>0</v>
      </c>
      <c r="BV191" s="131">
        <v>0</v>
      </c>
      <c r="BW191" s="247"/>
      <c r="BX191" s="247"/>
      <c r="BY191" s="247"/>
      <c r="BZ191" s="247"/>
      <c r="CA191" s="247"/>
      <c r="CB191" s="247"/>
      <c r="CC191" s="247"/>
      <c r="CD191" s="247"/>
      <c r="CE191" s="247"/>
      <c r="CF191" s="247"/>
      <c r="CG191" s="247"/>
      <c r="CH191" s="247"/>
      <c r="CI191" s="247"/>
      <c r="CJ191" s="247"/>
      <c r="CK191" s="247"/>
      <c r="CL191" s="247"/>
      <c r="CM191" s="247"/>
      <c r="CN191" s="247"/>
      <c r="CO191" s="247"/>
      <c r="CP191" s="247"/>
      <c r="CQ191" s="247"/>
      <c r="CR191" s="247"/>
      <c r="CS191" s="247"/>
      <c r="CT191" s="247"/>
      <c r="CU191" s="247"/>
      <c r="CV191" s="247"/>
      <c r="CW191" s="247"/>
      <c r="CX191" s="247"/>
      <c r="CY191" s="247"/>
      <c r="CZ191" s="247"/>
      <c r="DA191" s="247"/>
      <c r="DB191" s="247"/>
      <c r="DC191" s="247"/>
      <c r="DD191" s="247"/>
      <c r="DE191" s="247"/>
      <c r="DF191" s="247"/>
      <c r="DG191" s="247"/>
      <c r="DH191" s="247"/>
      <c r="DI191" s="247"/>
      <c r="DJ191" s="247"/>
      <c r="DK191" s="247"/>
      <c r="DL191" s="247"/>
      <c r="DM191" s="247"/>
      <c r="DN191" s="247"/>
      <c r="DO191" s="247"/>
      <c r="DP191" s="247"/>
      <c r="DQ191" s="247"/>
      <c r="DR191" s="247"/>
      <c r="DS191" s="247"/>
      <c r="DT191" s="247"/>
      <c r="DU191" s="247"/>
      <c r="DV191" s="247"/>
      <c r="DW191" s="247"/>
      <c r="DX191" s="247"/>
      <c r="DY191" s="247"/>
      <c r="DZ191" s="247"/>
      <c r="EA191" s="247"/>
      <c r="EB191" s="247"/>
      <c r="EC191" s="247"/>
      <c r="ED191" s="247"/>
      <c r="EE191" s="247"/>
      <c r="EF191" s="247"/>
      <c r="EG191" s="247"/>
      <c r="EH191" s="247"/>
      <c r="EI191" s="247"/>
      <c r="EJ191" s="247"/>
      <c r="EK191" s="247"/>
      <c r="EL191" s="247"/>
      <c r="EM191" s="247"/>
      <c r="EN191" s="247"/>
      <c r="EO191" s="247"/>
      <c r="EP191" s="247"/>
      <c r="EQ191" s="247"/>
      <c r="ER191" s="247"/>
      <c r="ES191" s="247"/>
      <c r="ET191" s="247"/>
      <c r="EU191" s="247"/>
      <c r="EV191" s="247"/>
      <c r="EW191" s="247"/>
      <c r="EX191" s="247"/>
      <c r="EY191" s="202"/>
      <c r="EZ191" s="202"/>
      <c r="FA191" s="247"/>
    </row>
    <row r="192" spans="1:163" ht="15" customHeight="1" thickBot="1">
      <c r="A192" s="55" t="s">
        <v>1481</v>
      </c>
      <c r="B192" s="17" t="s">
        <v>701</v>
      </c>
      <c r="C192" s="102">
        <v>38864</v>
      </c>
      <c r="D192" s="100" t="str">
        <f>VLOOKUP(B192,Foglio1!$A$1:$B$3938,2,FALSE)</f>
        <v>42847</v>
      </c>
      <c r="E192" s="76" t="s">
        <v>466</v>
      </c>
      <c r="F192" s="330">
        <f>SUM(LARGE(G192:BV192,{1,2,3,4,5,6}))</f>
        <v>1114</v>
      </c>
      <c r="G192" s="301"/>
      <c r="H192" s="134"/>
      <c r="I192" s="134"/>
      <c r="J192" s="134">
        <v>117</v>
      </c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>
        <v>15</v>
      </c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>
        <v>200</v>
      </c>
      <c r="AL192" s="134"/>
      <c r="AM192" s="134"/>
      <c r="AN192" s="134"/>
      <c r="AO192" s="134">
        <v>143</v>
      </c>
      <c r="AP192" s="134"/>
      <c r="AQ192" s="134"/>
      <c r="AR192" s="134"/>
      <c r="AS192" s="134">
        <v>200</v>
      </c>
      <c r="AT192" s="134"/>
      <c r="AU192" s="134"/>
      <c r="AV192" s="134"/>
      <c r="AW192" s="134"/>
      <c r="AX192" s="134">
        <v>340</v>
      </c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>
        <v>114</v>
      </c>
      <c r="BO192" s="134"/>
      <c r="BP192" s="136"/>
      <c r="BQ192" s="130">
        <v>0</v>
      </c>
      <c r="BR192" s="131">
        <v>0</v>
      </c>
      <c r="BS192" s="131">
        <v>0</v>
      </c>
      <c r="BT192" s="131">
        <v>0</v>
      </c>
      <c r="BU192" s="131">
        <v>0</v>
      </c>
      <c r="BV192" s="131">
        <v>0</v>
      </c>
      <c r="BW192" s="184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119"/>
      <c r="DR192" s="119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  <c r="EG192" s="202"/>
      <c r="EH192" s="202"/>
      <c r="EI192" s="202"/>
      <c r="EJ192" s="202"/>
      <c r="EK192" s="202"/>
      <c r="EL192" s="202"/>
      <c r="EM192" s="202"/>
      <c r="EN192" s="202"/>
      <c r="EO192" s="202"/>
      <c r="EP192" s="202"/>
      <c r="EQ192" s="202"/>
      <c r="ER192" s="202"/>
      <c r="ES192" s="202"/>
      <c r="ET192" s="202"/>
      <c r="EU192" s="202"/>
      <c r="EV192" s="202"/>
      <c r="EW192" s="202"/>
      <c r="EX192" s="119"/>
      <c r="EY192" s="119"/>
      <c r="EZ192" s="119"/>
      <c r="FA192" s="247"/>
      <c r="FB192" s="256"/>
      <c r="FC192" s="256"/>
      <c r="FD192" s="256"/>
      <c r="FE192" s="256"/>
      <c r="FF192" s="256"/>
      <c r="FG192" s="256"/>
    </row>
    <row r="193" spans="1:163" ht="15" customHeight="1" thickBot="1">
      <c r="A193" s="55" t="s">
        <v>1482</v>
      </c>
      <c r="B193" s="56" t="s">
        <v>721</v>
      </c>
      <c r="C193" s="36">
        <v>25799</v>
      </c>
      <c r="D193" s="100" t="str">
        <f>VLOOKUP(B193,Foglio1!$A$1:$B$3938,2,FALSE)</f>
        <v>15939</v>
      </c>
      <c r="E193" s="83" t="s">
        <v>350</v>
      </c>
      <c r="F193" s="330">
        <f>SUM(LARGE(G193:BV193,{1,2,3,4,5,6}))</f>
        <v>1113</v>
      </c>
      <c r="G193" s="323"/>
      <c r="H193" s="134"/>
      <c r="I193" s="132"/>
      <c r="J193" s="132"/>
      <c r="K193" s="134"/>
      <c r="L193" s="134"/>
      <c r="M193" s="134"/>
      <c r="N193" s="132">
        <v>275</v>
      </c>
      <c r="O193" s="132"/>
      <c r="P193" s="134"/>
      <c r="Q193" s="134"/>
      <c r="R193" s="132"/>
      <c r="S193" s="134">
        <v>300</v>
      </c>
      <c r="T193" s="134"/>
      <c r="U193" s="134"/>
      <c r="V193" s="134"/>
      <c r="W193" s="134"/>
      <c r="X193" s="134"/>
      <c r="Y193" s="134"/>
      <c r="Z193" s="134"/>
      <c r="AA193" s="132"/>
      <c r="AB193" s="132"/>
      <c r="AC193" s="132">
        <v>285</v>
      </c>
      <c r="AD193" s="134"/>
      <c r="AE193" s="134"/>
      <c r="AF193" s="134"/>
      <c r="AG193" s="134"/>
      <c r="AH193" s="132"/>
      <c r="AI193" s="134"/>
      <c r="AJ193" s="134"/>
      <c r="AK193" s="132"/>
      <c r="AL193" s="134"/>
      <c r="AM193" s="134"/>
      <c r="AN193" s="132"/>
      <c r="AO193" s="132"/>
      <c r="AP193" s="134"/>
      <c r="AQ193" s="134"/>
      <c r="AR193" s="132"/>
      <c r="AS193" s="132"/>
      <c r="AT193" s="132"/>
      <c r="AU193" s="134"/>
      <c r="AV193" s="132"/>
      <c r="AW193" s="134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>
        <v>253</v>
      </c>
      <c r="BN193" s="132"/>
      <c r="BO193" s="132"/>
      <c r="BP193" s="133"/>
      <c r="BQ193" s="130">
        <v>0</v>
      </c>
      <c r="BR193" s="131">
        <v>0</v>
      </c>
      <c r="BS193" s="131">
        <v>0</v>
      </c>
      <c r="BT193" s="131">
        <v>0</v>
      </c>
      <c r="BU193" s="131">
        <v>0</v>
      </c>
      <c r="BV193" s="131">
        <v>0</v>
      </c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45"/>
      <c r="DT193" s="245"/>
      <c r="DU193" s="245"/>
      <c r="DV193" s="245"/>
      <c r="DW193" s="245"/>
      <c r="DX193" s="245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186"/>
      <c r="EY193" s="186"/>
      <c r="EZ193" s="186"/>
    </row>
    <row r="194" spans="1:163" ht="15" customHeight="1" thickBot="1">
      <c r="A194" s="55" t="s">
        <v>1483</v>
      </c>
      <c r="B194" s="20" t="s">
        <v>339</v>
      </c>
      <c r="C194" s="33">
        <v>36856</v>
      </c>
      <c r="D194" s="100" t="str">
        <f>VLOOKUP(B194,Foglio1!$A$1:$B$3938,2,FALSE)</f>
        <v>27140</v>
      </c>
      <c r="E194" s="124" t="s">
        <v>97</v>
      </c>
      <c r="F194" s="330">
        <f>SUM(LARGE(G194:BV194,{1,2,3,4,5,6}))</f>
        <v>1104</v>
      </c>
      <c r="G194" s="301"/>
      <c r="H194" s="134"/>
      <c r="I194" s="134">
        <v>152</v>
      </c>
      <c r="J194" s="134"/>
      <c r="K194" s="134"/>
      <c r="L194" s="134">
        <v>275</v>
      </c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>
        <v>102</v>
      </c>
      <c r="AG194" s="134"/>
      <c r="AH194" s="134"/>
      <c r="AI194" s="134"/>
      <c r="AJ194" s="134"/>
      <c r="AK194" s="134"/>
      <c r="AL194" s="134"/>
      <c r="AM194" s="134"/>
      <c r="AN194" s="134">
        <v>43</v>
      </c>
      <c r="AO194" s="134"/>
      <c r="AP194" s="134"/>
      <c r="AQ194" s="134"/>
      <c r="AR194" s="134"/>
      <c r="AS194" s="134"/>
      <c r="AT194" s="134">
        <v>88</v>
      </c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>
        <v>444</v>
      </c>
      <c r="BK194" s="134"/>
      <c r="BL194" s="134"/>
      <c r="BM194" s="134"/>
      <c r="BN194" s="134"/>
      <c r="BO194" s="134"/>
      <c r="BP194" s="136"/>
      <c r="BQ194" s="130">
        <v>0</v>
      </c>
      <c r="BR194" s="131">
        <v>0</v>
      </c>
      <c r="BS194" s="131">
        <v>0</v>
      </c>
      <c r="BT194" s="131">
        <v>0</v>
      </c>
      <c r="BU194" s="131">
        <v>0</v>
      </c>
      <c r="BV194" s="131">
        <v>0</v>
      </c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7"/>
      <c r="DJ194" s="7"/>
      <c r="DK194" s="7"/>
      <c r="DL194" s="7"/>
      <c r="DM194" s="7"/>
      <c r="DN194" s="7"/>
      <c r="DO194" s="7"/>
      <c r="DP194" s="7"/>
      <c r="DQ194" s="256"/>
      <c r="DR194" s="256"/>
      <c r="DS194" s="247"/>
      <c r="DT194" s="247"/>
      <c r="DU194" s="247"/>
      <c r="DV194" s="247"/>
      <c r="DW194" s="247"/>
      <c r="DX194" s="247"/>
      <c r="DY194" s="247"/>
      <c r="DZ194" s="247"/>
      <c r="EA194" s="247"/>
      <c r="EB194" s="247"/>
      <c r="EC194" s="247"/>
      <c r="ED194" s="247"/>
      <c r="EE194" s="247"/>
      <c r="EF194" s="247"/>
      <c r="EG194" s="247"/>
      <c r="EH194" s="247"/>
      <c r="EI194" s="247"/>
      <c r="EJ194" s="247"/>
      <c r="EK194" s="247"/>
      <c r="EL194" s="247"/>
      <c r="EM194" s="247"/>
      <c r="EN194" s="247"/>
      <c r="EO194" s="247"/>
      <c r="EP194" s="247"/>
      <c r="EQ194" s="247"/>
      <c r="ER194" s="247"/>
      <c r="ES194" s="247"/>
      <c r="ET194" s="247"/>
      <c r="EU194" s="247"/>
      <c r="EV194" s="247"/>
      <c r="EW194" s="247"/>
      <c r="EX194" s="256"/>
      <c r="EY194" s="247"/>
      <c r="EZ194" s="247"/>
      <c r="FA194" s="202"/>
    </row>
    <row r="195" spans="1:163" s="32" customFormat="1" ht="15" customHeight="1" thickBot="1">
      <c r="A195" s="55" t="s">
        <v>1484</v>
      </c>
      <c r="B195" s="17" t="s">
        <v>740</v>
      </c>
      <c r="C195" s="102">
        <v>37321</v>
      </c>
      <c r="D195" s="100" t="str">
        <f>VLOOKUP(B195,Foglio1!$A$1:$B$3938,2,FALSE)</f>
        <v>53605</v>
      </c>
      <c r="E195" s="83" t="s">
        <v>225</v>
      </c>
      <c r="F195" s="330">
        <f>SUM(LARGE(G195:BV195,{1,2,3,4,5,6}))</f>
        <v>1101</v>
      </c>
      <c r="G195" s="301"/>
      <c r="H195" s="134"/>
      <c r="I195" s="134">
        <v>152</v>
      </c>
      <c r="J195" s="134"/>
      <c r="K195" s="134"/>
      <c r="L195" s="134">
        <v>117</v>
      </c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>
        <v>60</v>
      </c>
      <c r="AG195" s="134"/>
      <c r="AH195" s="134"/>
      <c r="AI195" s="134"/>
      <c r="AJ195" s="134"/>
      <c r="AK195" s="134"/>
      <c r="AL195" s="134"/>
      <c r="AM195" s="134"/>
      <c r="AN195" s="134">
        <v>167</v>
      </c>
      <c r="AO195" s="134">
        <v>220</v>
      </c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>
        <v>385</v>
      </c>
      <c r="BK195" s="134"/>
      <c r="BL195" s="134"/>
      <c r="BM195" s="134"/>
      <c r="BN195" s="134"/>
      <c r="BO195" s="134"/>
      <c r="BP195" s="136"/>
      <c r="BQ195" s="130">
        <v>0</v>
      </c>
      <c r="BR195" s="131">
        <v>0</v>
      </c>
      <c r="BS195" s="131">
        <v>0</v>
      </c>
      <c r="BT195" s="131">
        <v>0</v>
      </c>
      <c r="BU195" s="131">
        <v>0</v>
      </c>
      <c r="BV195" s="131">
        <v>0</v>
      </c>
      <c r="BW195" s="247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7"/>
      <c r="DR195" s="247"/>
      <c r="DS195" s="255"/>
      <c r="DT195" s="255"/>
      <c r="DU195" s="255"/>
      <c r="DV195" s="255"/>
      <c r="DW195" s="255"/>
      <c r="DX195" s="255"/>
      <c r="DY195" s="255"/>
      <c r="DZ195" s="255"/>
      <c r="EA195" s="255"/>
      <c r="EB195" s="255"/>
      <c r="EC195" s="255"/>
      <c r="ED195" s="255"/>
      <c r="EE195" s="255"/>
      <c r="EF195" s="255"/>
      <c r="EG195" s="255"/>
      <c r="EH195" s="255"/>
      <c r="EI195" s="255"/>
      <c r="EJ195" s="255"/>
      <c r="EK195" s="255"/>
      <c r="EL195" s="255"/>
      <c r="EM195" s="255"/>
      <c r="EN195" s="255"/>
      <c r="EO195" s="255"/>
      <c r="EP195" s="255"/>
      <c r="EQ195" s="255"/>
      <c r="ER195" s="255"/>
      <c r="ES195" s="255"/>
      <c r="ET195" s="255"/>
      <c r="EU195" s="255"/>
      <c r="EV195" s="255"/>
      <c r="EW195" s="255"/>
      <c r="EX195" s="202"/>
      <c r="EY195" s="245"/>
      <c r="EZ195" s="245"/>
      <c r="FA195" s="256"/>
      <c r="FB195" s="255"/>
      <c r="FC195" s="255"/>
      <c r="FD195" s="255"/>
      <c r="FE195" s="255"/>
      <c r="FF195" s="255"/>
      <c r="FG195" s="255"/>
    </row>
    <row r="196" spans="1:163" ht="15" customHeight="1" thickBot="1">
      <c r="A196" s="55" t="s">
        <v>1485</v>
      </c>
      <c r="B196" s="17" t="s">
        <v>7867</v>
      </c>
      <c r="C196" s="102">
        <v>38611</v>
      </c>
      <c r="D196" s="100" t="str">
        <f>VLOOKUP(B196,Foglio1!$A$1:$B$3938,2,FALSE)</f>
        <v>20570</v>
      </c>
      <c r="E196" s="76" t="s">
        <v>219</v>
      </c>
      <c r="F196" s="330">
        <f>SUM(LARGE(G196:BV196,{1,2,3,4,5,6}))</f>
        <v>1099</v>
      </c>
      <c r="G196" s="301"/>
      <c r="H196" s="134"/>
      <c r="I196" s="134"/>
      <c r="J196" s="134">
        <v>192</v>
      </c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>
        <v>72</v>
      </c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>
        <v>200</v>
      </c>
      <c r="AL196" s="134"/>
      <c r="AM196" s="134"/>
      <c r="AN196" s="134"/>
      <c r="AO196" s="134">
        <v>228</v>
      </c>
      <c r="AP196" s="134"/>
      <c r="AQ196" s="134"/>
      <c r="AR196" s="134"/>
      <c r="AS196" s="134">
        <v>270</v>
      </c>
      <c r="AT196" s="134"/>
      <c r="AU196" s="134">
        <v>137</v>
      </c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>
        <v>45</v>
      </c>
      <c r="BO196" s="134"/>
      <c r="BP196" s="136"/>
      <c r="BQ196" s="130">
        <v>0</v>
      </c>
      <c r="BR196" s="131">
        <v>0</v>
      </c>
      <c r="BS196" s="131">
        <v>0</v>
      </c>
      <c r="BT196" s="131">
        <v>0</v>
      </c>
      <c r="BU196" s="131">
        <v>0</v>
      </c>
      <c r="BV196" s="131">
        <v>0</v>
      </c>
      <c r="BW196" s="255"/>
      <c r="BX196" s="255"/>
      <c r="BY196" s="255"/>
      <c r="BZ196" s="255"/>
      <c r="CA196" s="255"/>
      <c r="CB196" s="255"/>
      <c r="CC196" s="255"/>
      <c r="CD196" s="255"/>
      <c r="CE196" s="255"/>
      <c r="CF196" s="255"/>
      <c r="CG196" s="255"/>
      <c r="CH196" s="255"/>
      <c r="CI196" s="255"/>
      <c r="CJ196" s="255"/>
      <c r="CK196" s="255"/>
      <c r="CL196" s="255"/>
      <c r="CM196" s="255"/>
      <c r="CN196" s="255"/>
      <c r="CO196" s="255"/>
      <c r="CP196" s="255"/>
      <c r="CQ196" s="255"/>
      <c r="CR196" s="255"/>
      <c r="CS196" s="255"/>
      <c r="CT196" s="255"/>
      <c r="CU196" s="255"/>
      <c r="CV196" s="255"/>
      <c r="CW196" s="255"/>
      <c r="CX196" s="255"/>
      <c r="CY196" s="255"/>
      <c r="CZ196" s="255"/>
      <c r="DA196" s="255"/>
      <c r="DB196" s="255"/>
      <c r="DC196" s="255"/>
      <c r="DD196" s="255"/>
      <c r="DE196" s="255"/>
      <c r="DF196" s="255"/>
      <c r="DG196" s="255"/>
      <c r="DH196" s="255"/>
      <c r="DI196" s="255"/>
      <c r="DJ196" s="255"/>
      <c r="DK196" s="255"/>
      <c r="DL196" s="255"/>
      <c r="DM196" s="255"/>
      <c r="DN196" s="255"/>
      <c r="DO196" s="255"/>
      <c r="DP196" s="255"/>
      <c r="DQ196" s="255"/>
      <c r="DR196" s="255"/>
      <c r="DS196" s="255"/>
      <c r="DT196" s="255"/>
      <c r="DU196" s="255"/>
      <c r="DV196" s="255"/>
      <c r="DW196" s="255"/>
      <c r="DX196" s="255"/>
      <c r="DY196" s="255"/>
      <c r="DZ196" s="255"/>
      <c r="EA196" s="255"/>
      <c r="EB196" s="255"/>
      <c r="EC196" s="255"/>
      <c r="ED196" s="255"/>
      <c r="EE196" s="255"/>
      <c r="EF196" s="255"/>
      <c r="EG196" s="255"/>
      <c r="EH196" s="255"/>
      <c r="EI196" s="255"/>
      <c r="EJ196" s="255"/>
      <c r="EK196" s="255"/>
      <c r="EL196" s="255"/>
      <c r="EM196" s="255"/>
      <c r="EN196" s="255"/>
      <c r="EO196" s="255"/>
      <c r="EP196" s="255"/>
      <c r="EQ196" s="255"/>
      <c r="ER196" s="255"/>
      <c r="ES196" s="255"/>
      <c r="ET196" s="255"/>
      <c r="EU196" s="255"/>
      <c r="EV196" s="255"/>
      <c r="EW196" s="255"/>
      <c r="EX196" s="255"/>
      <c r="EY196" s="186"/>
      <c r="EZ196" s="186"/>
      <c r="FA196" s="255"/>
    </row>
    <row r="197" spans="1:163" s="32" customFormat="1" ht="15" customHeight="1" thickBot="1">
      <c r="A197" s="55" t="s">
        <v>1486</v>
      </c>
      <c r="B197" s="24" t="s">
        <v>504</v>
      </c>
      <c r="C197" s="100">
        <v>38440</v>
      </c>
      <c r="D197" s="100" t="str">
        <f>VLOOKUP(B197,Foglio1!$A$1:$B$3938,2,FALSE)</f>
        <v>43396</v>
      </c>
      <c r="E197" s="83" t="s">
        <v>755</v>
      </c>
      <c r="F197" s="330">
        <f>SUM(LARGE(G197:BV197,{1,2,3,4,5,6}))</f>
        <v>1083</v>
      </c>
      <c r="G197" s="301"/>
      <c r="H197" s="134"/>
      <c r="I197" s="134">
        <v>92</v>
      </c>
      <c r="J197" s="134">
        <v>192</v>
      </c>
      <c r="K197" s="134"/>
      <c r="L197" s="134"/>
      <c r="M197" s="134"/>
      <c r="N197" s="134"/>
      <c r="O197" s="134"/>
      <c r="P197" s="134"/>
      <c r="Q197" s="134"/>
      <c r="R197" s="132"/>
      <c r="S197" s="134"/>
      <c r="T197" s="134"/>
      <c r="U197" s="134"/>
      <c r="V197" s="132"/>
      <c r="W197" s="134"/>
      <c r="X197" s="132"/>
      <c r="Y197" s="134"/>
      <c r="Z197" s="134"/>
      <c r="AA197" s="134">
        <v>200</v>
      </c>
      <c r="AB197" s="132"/>
      <c r="AC197" s="132">
        <v>205</v>
      </c>
      <c r="AD197" s="134"/>
      <c r="AE197" s="132"/>
      <c r="AF197" s="132"/>
      <c r="AG197" s="134"/>
      <c r="AH197" s="132"/>
      <c r="AI197" s="132"/>
      <c r="AJ197" s="134"/>
      <c r="AK197" s="132"/>
      <c r="AL197" s="132"/>
      <c r="AM197" s="132"/>
      <c r="AN197" s="132"/>
      <c r="AO197" s="134"/>
      <c r="AP197" s="132"/>
      <c r="AQ197" s="134"/>
      <c r="AR197" s="132"/>
      <c r="AS197" s="132"/>
      <c r="AT197" s="132"/>
      <c r="AU197" s="132"/>
      <c r="AV197" s="132">
        <v>117</v>
      </c>
      <c r="AW197" s="132"/>
      <c r="AX197" s="132"/>
      <c r="AY197" s="132">
        <v>252</v>
      </c>
      <c r="AZ197" s="132"/>
      <c r="BA197" s="132"/>
      <c r="BB197" s="132"/>
      <c r="BC197" s="132"/>
      <c r="BD197" s="132"/>
      <c r="BE197" s="132">
        <v>117</v>
      </c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3"/>
      <c r="BQ197" s="130">
        <v>0</v>
      </c>
      <c r="BR197" s="131">
        <v>0</v>
      </c>
      <c r="BS197" s="131">
        <v>0</v>
      </c>
      <c r="BT197" s="131">
        <v>0</v>
      </c>
      <c r="BU197" s="131">
        <v>0</v>
      </c>
      <c r="BV197" s="131">
        <v>0</v>
      </c>
      <c r="BW197" s="90"/>
      <c r="BX197" s="247"/>
      <c r="BY197" s="247"/>
      <c r="BZ197" s="247"/>
      <c r="CA197" s="247"/>
      <c r="CB197" s="247"/>
      <c r="CC197" s="247"/>
      <c r="CD197" s="247"/>
      <c r="CE197" s="247"/>
      <c r="CF197" s="247"/>
      <c r="CG197" s="247"/>
      <c r="CH197" s="247"/>
      <c r="CI197" s="247"/>
      <c r="CJ197" s="247"/>
      <c r="CK197" s="247"/>
      <c r="CL197" s="247"/>
      <c r="CM197" s="247"/>
      <c r="CN197" s="247"/>
      <c r="CO197" s="247"/>
      <c r="CP197" s="247"/>
      <c r="CQ197" s="247"/>
      <c r="CR197" s="247"/>
      <c r="CS197" s="247"/>
      <c r="CT197" s="247"/>
      <c r="CU197" s="247"/>
      <c r="CV197" s="247"/>
      <c r="CW197" s="247"/>
      <c r="CX197" s="247"/>
      <c r="CY197" s="247"/>
      <c r="CZ197" s="247"/>
      <c r="DA197" s="247"/>
      <c r="DB197" s="247"/>
      <c r="DC197" s="247"/>
      <c r="DD197" s="247"/>
      <c r="DE197" s="247"/>
      <c r="DF197" s="247"/>
      <c r="DG197" s="247"/>
      <c r="DH197" s="247"/>
      <c r="DI197" s="247"/>
      <c r="DJ197" s="247"/>
      <c r="DK197" s="247"/>
      <c r="DL197" s="247"/>
      <c r="DM197" s="247"/>
      <c r="DN197" s="247"/>
      <c r="DO197" s="247"/>
      <c r="DP197" s="247"/>
      <c r="DQ197" s="256"/>
      <c r="DR197" s="256"/>
      <c r="DS197" s="256"/>
      <c r="DT197" s="256"/>
      <c r="DU197" s="256"/>
      <c r="DV197" s="256"/>
      <c r="DW197" s="256"/>
      <c r="DX197" s="256"/>
      <c r="DY197" s="247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5"/>
      <c r="FB197" s="255"/>
      <c r="FC197" s="255"/>
      <c r="FD197" s="255"/>
      <c r="FE197" s="255"/>
      <c r="FF197" s="255"/>
      <c r="FG197" s="255"/>
    </row>
    <row r="198" spans="1:163" ht="15" customHeight="1" thickBot="1">
      <c r="A198" s="55" t="s">
        <v>1487</v>
      </c>
      <c r="B198" s="17" t="s">
        <v>1094</v>
      </c>
      <c r="C198" s="102">
        <v>39372</v>
      </c>
      <c r="D198" s="100" t="str">
        <f>VLOOKUP(B198,Foglio1!$A$1:$B$3938,2,FALSE)</f>
        <v>24673</v>
      </c>
      <c r="E198" s="76" t="s">
        <v>165</v>
      </c>
      <c r="F198" s="330">
        <f>SUM(LARGE(G198:BV198,{1,2,3,4,5,6}))</f>
        <v>1082</v>
      </c>
      <c r="G198" s="301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>
        <v>152</v>
      </c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>
        <v>46</v>
      </c>
      <c r="AS198" s="134"/>
      <c r="AT198" s="134"/>
      <c r="AU198" s="134"/>
      <c r="AV198" s="134">
        <v>220</v>
      </c>
      <c r="AW198" s="134"/>
      <c r="AX198" s="134"/>
      <c r="AY198" s="134">
        <v>261</v>
      </c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>
        <v>142</v>
      </c>
      <c r="BL198" s="134"/>
      <c r="BM198" s="134"/>
      <c r="BN198" s="134"/>
      <c r="BO198" s="134"/>
      <c r="BP198" s="136">
        <v>261</v>
      </c>
      <c r="BQ198" s="130">
        <v>0</v>
      </c>
      <c r="BR198" s="131">
        <v>0</v>
      </c>
      <c r="BS198" s="131">
        <v>0</v>
      </c>
      <c r="BT198" s="131">
        <v>0</v>
      </c>
      <c r="BU198" s="131">
        <v>0</v>
      </c>
      <c r="BV198" s="131">
        <v>0</v>
      </c>
      <c r="BW198" s="10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S198" s="186"/>
      <c r="DT198" s="186"/>
      <c r="DU198" s="186"/>
      <c r="DV198" s="186"/>
      <c r="DW198" s="186"/>
      <c r="DX198" s="186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Y198" s="197"/>
      <c r="EZ198" s="197"/>
      <c r="FA198" s="256"/>
    </row>
    <row r="199" spans="1:163" ht="15" customHeight="1" thickBot="1">
      <c r="A199" s="55" t="s">
        <v>1488</v>
      </c>
      <c r="B199" s="17" t="s">
        <v>240</v>
      </c>
      <c r="C199" s="100">
        <v>35674</v>
      </c>
      <c r="D199" s="100" t="str">
        <f>VLOOKUP(B199,Foglio1!$A$1:$B$3938,2,FALSE)</f>
        <v>22121</v>
      </c>
      <c r="E199" s="76" t="s">
        <v>225</v>
      </c>
      <c r="F199" s="330">
        <f>SUM(LARGE(G199:BV199,{1,2,3,4,5,6}))</f>
        <v>1079</v>
      </c>
      <c r="G199" s="301"/>
      <c r="H199" s="135"/>
      <c r="I199" s="134"/>
      <c r="J199" s="132"/>
      <c r="K199" s="135"/>
      <c r="L199" s="135">
        <v>360</v>
      </c>
      <c r="M199" s="135"/>
      <c r="N199" s="134">
        <v>275</v>
      </c>
      <c r="O199" s="134"/>
      <c r="P199" s="135"/>
      <c r="Q199" s="135"/>
      <c r="R199" s="132"/>
      <c r="S199" s="135"/>
      <c r="T199" s="135"/>
      <c r="U199" s="135"/>
      <c r="V199" s="135"/>
      <c r="W199" s="135"/>
      <c r="X199" s="135"/>
      <c r="Y199" s="135"/>
      <c r="Z199" s="135"/>
      <c r="AA199" s="132"/>
      <c r="AB199" s="132"/>
      <c r="AC199" s="132"/>
      <c r="AD199" s="135"/>
      <c r="AE199" s="135"/>
      <c r="AF199" s="135" t="s">
        <v>1086</v>
      </c>
      <c r="AG199" s="135"/>
      <c r="AH199" s="132"/>
      <c r="AI199" s="135"/>
      <c r="AJ199" s="135"/>
      <c r="AK199" s="132"/>
      <c r="AL199" s="135"/>
      <c r="AM199" s="135"/>
      <c r="AN199" s="132">
        <v>222</v>
      </c>
      <c r="AO199" s="134"/>
      <c r="AP199" s="135"/>
      <c r="AQ199" s="135"/>
      <c r="AR199" s="132"/>
      <c r="AS199" s="132"/>
      <c r="AT199" s="132"/>
      <c r="AU199" s="135"/>
      <c r="AV199" s="132"/>
      <c r="AW199" s="135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>
        <v>222</v>
      </c>
      <c r="BK199" s="132"/>
      <c r="BL199" s="132"/>
      <c r="BM199" s="132"/>
      <c r="BN199" s="132"/>
      <c r="BO199" s="132"/>
      <c r="BP199" s="133"/>
      <c r="BQ199" s="130">
        <v>0</v>
      </c>
      <c r="BR199" s="131">
        <v>0</v>
      </c>
      <c r="BS199" s="131">
        <v>0</v>
      </c>
      <c r="BT199" s="131">
        <v>0</v>
      </c>
      <c r="BU199" s="131">
        <v>0</v>
      </c>
      <c r="BV199" s="131">
        <v>0</v>
      </c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256"/>
      <c r="DU199" s="256"/>
      <c r="DV199" s="256"/>
      <c r="DW199" s="256"/>
      <c r="DX199" s="256"/>
      <c r="DY199" s="256"/>
      <c r="DZ199" s="256"/>
      <c r="EA199" s="91"/>
      <c r="EB199" s="256"/>
      <c r="EC199" s="256"/>
      <c r="ED199" s="256"/>
      <c r="EE199" s="256"/>
      <c r="EF199" s="256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56"/>
      <c r="EY199" s="255"/>
      <c r="EZ199" s="255"/>
      <c r="FA199" s="256"/>
    </row>
    <row r="200" spans="1:163" s="87" customFormat="1" ht="15" customHeight="1" thickBot="1">
      <c r="A200" s="55" t="s">
        <v>1489</v>
      </c>
      <c r="B200" s="196" t="s">
        <v>4354</v>
      </c>
      <c r="C200" s="100">
        <v>37166</v>
      </c>
      <c r="D200" s="100" t="str">
        <f>VLOOKUP(B200,Foglio1!$A$1:$B$3938,2,FALSE)</f>
        <v>113559</v>
      </c>
      <c r="E200" s="83" t="s">
        <v>2130</v>
      </c>
      <c r="F200" s="330">
        <f>SUM(LARGE(G200:BV200,{1,2,3,4,5,6}))</f>
        <v>1056</v>
      </c>
      <c r="G200" s="301"/>
      <c r="H200" s="134"/>
      <c r="I200" s="134"/>
      <c r="J200" s="134"/>
      <c r="K200" s="134"/>
      <c r="L200" s="134">
        <v>425</v>
      </c>
      <c r="M200" s="134"/>
      <c r="N200" s="134"/>
      <c r="O200" s="134"/>
      <c r="P200" s="134"/>
      <c r="Q200" s="134"/>
      <c r="R200" s="132"/>
      <c r="S200" s="134"/>
      <c r="T200" s="134"/>
      <c r="U200" s="134"/>
      <c r="V200" s="132"/>
      <c r="W200" s="134"/>
      <c r="X200" s="132"/>
      <c r="Y200" s="134"/>
      <c r="Z200" s="134"/>
      <c r="AA200" s="134"/>
      <c r="AB200" s="132"/>
      <c r="AC200" s="132">
        <v>335</v>
      </c>
      <c r="AD200" s="134"/>
      <c r="AE200" s="132"/>
      <c r="AF200" s="132">
        <v>102</v>
      </c>
      <c r="AG200" s="134"/>
      <c r="AH200" s="132"/>
      <c r="AI200" s="132"/>
      <c r="AJ200" s="134"/>
      <c r="AK200" s="132"/>
      <c r="AL200" s="132"/>
      <c r="AM200" s="132"/>
      <c r="AN200" s="132"/>
      <c r="AO200" s="134"/>
      <c r="AP200" s="132"/>
      <c r="AQ200" s="134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>
        <v>194</v>
      </c>
      <c r="BK200" s="132"/>
      <c r="BL200" s="132"/>
      <c r="BM200" s="132"/>
      <c r="BN200" s="132"/>
      <c r="BO200" s="132"/>
      <c r="BP200" s="133"/>
      <c r="BQ200" s="130">
        <v>0</v>
      </c>
      <c r="BR200" s="131">
        <v>0</v>
      </c>
      <c r="BS200" s="131">
        <v>0</v>
      </c>
      <c r="BT200" s="131">
        <v>0</v>
      </c>
      <c r="BU200" s="131">
        <v>0</v>
      </c>
      <c r="BV200" s="131">
        <v>0</v>
      </c>
      <c r="BW200" s="90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248"/>
      <c r="DR200" s="248"/>
      <c r="DS200" s="248"/>
      <c r="DT200" s="248"/>
      <c r="DU200" s="248"/>
      <c r="DV200" s="248"/>
      <c r="DW200" s="248"/>
      <c r="DX200" s="248"/>
      <c r="DY200" s="197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92"/>
      <c r="EY200" s="245"/>
      <c r="EZ200" s="245"/>
      <c r="FA200" s="247"/>
    </row>
    <row r="201" spans="1:163" s="87" customFormat="1" ht="15" customHeight="1" thickBot="1">
      <c r="A201" s="55" t="s">
        <v>1490</v>
      </c>
      <c r="B201" s="17" t="s">
        <v>468</v>
      </c>
      <c r="C201" s="102">
        <v>37323</v>
      </c>
      <c r="D201" s="100" t="str">
        <f>VLOOKUP(B201,Foglio1!$A$1:$B$3938,2,FALSE)</f>
        <v>38542</v>
      </c>
      <c r="E201" s="76" t="s">
        <v>1327</v>
      </c>
      <c r="F201" s="330">
        <f>SUM(LARGE(G201:BV201,{1,2,3,4,5,6}))</f>
        <v>1051</v>
      </c>
      <c r="G201" s="301"/>
      <c r="H201" s="134"/>
      <c r="I201" s="134">
        <v>92</v>
      </c>
      <c r="J201" s="134">
        <v>167</v>
      </c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>
        <v>60</v>
      </c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>
        <v>272</v>
      </c>
      <c r="AL201" s="134"/>
      <c r="AM201" s="134"/>
      <c r="AN201" s="134"/>
      <c r="AO201" s="134">
        <v>268</v>
      </c>
      <c r="AP201" s="134"/>
      <c r="AQ201" s="134"/>
      <c r="AR201" s="134"/>
      <c r="AS201" s="134">
        <v>192</v>
      </c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>
        <v>55</v>
      </c>
      <c r="BO201" s="134"/>
      <c r="BP201" s="136"/>
      <c r="BQ201" s="130">
        <v>0</v>
      </c>
      <c r="BR201" s="131">
        <v>0</v>
      </c>
      <c r="BS201" s="131">
        <v>0</v>
      </c>
      <c r="BT201" s="131">
        <v>0</v>
      </c>
      <c r="BU201" s="131">
        <v>0</v>
      </c>
      <c r="BV201" s="131">
        <v>0</v>
      </c>
      <c r="BW201" s="106"/>
      <c r="BX201" s="119"/>
      <c r="BY201" s="119"/>
      <c r="BZ201" s="119"/>
      <c r="CA201" s="119"/>
      <c r="CB201" s="119"/>
      <c r="CC201" s="119"/>
      <c r="CD201" s="119"/>
      <c r="CE201" s="119"/>
      <c r="CF201" s="119"/>
      <c r="CG201" s="119"/>
      <c r="CH201" s="119"/>
      <c r="CI201" s="119"/>
      <c r="CJ201" s="119"/>
      <c r="CK201" s="119"/>
      <c r="CL201" s="119"/>
      <c r="CM201" s="119"/>
      <c r="CN201" s="119"/>
      <c r="CO201" s="119"/>
      <c r="CP201" s="119"/>
      <c r="CQ201" s="119"/>
      <c r="CR201" s="119"/>
      <c r="CS201" s="119"/>
      <c r="CT201" s="119"/>
      <c r="CU201" s="119"/>
      <c r="CV201" s="119"/>
      <c r="CW201" s="119"/>
      <c r="CX201" s="119"/>
      <c r="CY201" s="119"/>
      <c r="CZ201" s="119"/>
      <c r="DA201" s="119"/>
      <c r="DB201" s="119"/>
      <c r="DC201" s="119"/>
      <c r="DD201" s="119"/>
      <c r="DE201" s="119"/>
      <c r="DF201" s="119"/>
      <c r="DG201" s="119"/>
      <c r="DH201" s="119"/>
      <c r="DI201" s="119"/>
      <c r="DJ201" s="119"/>
      <c r="DK201" s="119"/>
      <c r="DL201" s="119"/>
      <c r="DM201" s="119"/>
      <c r="DN201" s="119"/>
      <c r="DO201" s="119"/>
      <c r="DP201" s="119"/>
      <c r="DQ201" s="197"/>
      <c r="DR201" s="197"/>
      <c r="DS201" s="106"/>
      <c r="DT201" s="106"/>
      <c r="DU201" s="106"/>
      <c r="DV201" s="106"/>
      <c r="DW201" s="106"/>
      <c r="DX201" s="106"/>
      <c r="DY201" s="202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202"/>
      <c r="EY201" s="106"/>
      <c r="EZ201" s="106"/>
      <c r="FA201" s="245"/>
      <c r="FB201" s="255"/>
      <c r="FC201" s="255"/>
      <c r="FD201" s="255"/>
      <c r="FE201" s="255"/>
      <c r="FF201" s="255"/>
      <c r="FG201" s="255"/>
    </row>
    <row r="202" spans="1:163" ht="15" customHeight="1" thickBot="1">
      <c r="A202" s="55" t="s">
        <v>1491</v>
      </c>
      <c r="B202" s="17" t="s">
        <v>4269</v>
      </c>
      <c r="C202" s="100">
        <v>36874</v>
      </c>
      <c r="D202" s="100" t="str">
        <f>VLOOKUP(B202,Foglio1!$A$1:$B$3938,2,FALSE)</f>
        <v>41704</v>
      </c>
      <c r="E202" s="76" t="s">
        <v>466</v>
      </c>
      <c r="F202" s="330">
        <f>SUM(LARGE(G202:BV202,{1,2,3,4,5,6}))</f>
        <v>1050</v>
      </c>
      <c r="G202" s="301"/>
      <c r="H202" s="134"/>
      <c r="I202" s="134"/>
      <c r="J202" s="134">
        <v>390</v>
      </c>
      <c r="K202" s="134"/>
      <c r="L202" s="134"/>
      <c r="M202" s="134"/>
      <c r="N202" s="134"/>
      <c r="O202" s="134"/>
      <c r="P202" s="134"/>
      <c r="Q202" s="134"/>
      <c r="R202" s="132"/>
      <c r="S202" s="134"/>
      <c r="T202" s="134"/>
      <c r="U202" s="134"/>
      <c r="V202" s="134">
        <v>55</v>
      </c>
      <c r="W202" s="134"/>
      <c r="X202" s="134"/>
      <c r="Y202" s="134"/>
      <c r="Z202" s="134"/>
      <c r="AA202" s="132"/>
      <c r="AB202" s="132"/>
      <c r="AC202" s="134"/>
      <c r="AD202" s="134"/>
      <c r="AE202" s="134"/>
      <c r="AF202" s="134"/>
      <c r="AG202" s="134"/>
      <c r="AH202" s="132"/>
      <c r="AI202" s="134"/>
      <c r="AJ202" s="134"/>
      <c r="AK202" s="132">
        <v>88</v>
      </c>
      <c r="AL202" s="134"/>
      <c r="AM202" s="134"/>
      <c r="AN202" s="132"/>
      <c r="AO202" s="134"/>
      <c r="AP202" s="134"/>
      <c r="AQ202" s="134"/>
      <c r="AR202" s="132"/>
      <c r="AS202" s="132">
        <v>360</v>
      </c>
      <c r="AT202" s="132"/>
      <c r="AU202" s="134"/>
      <c r="AV202" s="132"/>
      <c r="AW202" s="134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>
        <v>157</v>
      </c>
      <c r="BO202" s="132"/>
      <c r="BP202" s="133"/>
      <c r="BQ202" s="130">
        <v>0</v>
      </c>
      <c r="BR202" s="131">
        <v>0</v>
      </c>
      <c r="BS202" s="131">
        <v>0</v>
      </c>
      <c r="BT202" s="131">
        <v>0</v>
      </c>
      <c r="BU202" s="131">
        <v>0</v>
      </c>
      <c r="BV202" s="131">
        <v>0</v>
      </c>
      <c r="BW202" s="248"/>
      <c r="BX202" s="248"/>
      <c r="BY202" s="248"/>
      <c r="BZ202" s="248"/>
      <c r="CA202" s="248"/>
      <c r="CB202" s="248"/>
      <c r="CC202" s="248"/>
      <c r="CD202" s="248"/>
      <c r="CE202" s="248"/>
      <c r="CF202" s="248"/>
      <c r="CG202" s="248"/>
      <c r="CH202" s="248"/>
      <c r="CI202" s="248"/>
      <c r="CJ202" s="248"/>
      <c r="CK202" s="248"/>
      <c r="CL202" s="248"/>
      <c r="CM202" s="248"/>
      <c r="CN202" s="248"/>
      <c r="CO202" s="248"/>
      <c r="CP202" s="248"/>
      <c r="CQ202" s="248"/>
      <c r="CR202" s="248"/>
      <c r="CS202" s="248"/>
      <c r="CT202" s="248"/>
      <c r="CU202" s="248"/>
      <c r="CV202" s="248"/>
      <c r="CW202" s="248"/>
      <c r="CX202" s="248"/>
      <c r="CY202" s="248"/>
      <c r="CZ202" s="248"/>
      <c r="DA202" s="248"/>
      <c r="DB202" s="248"/>
      <c r="DC202" s="248"/>
      <c r="DD202" s="248"/>
      <c r="DE202" s="248"/>
      <c r="DF202" s="248"/>
      <c r="DG202" s="248"/>
      <c r="DH202" s="248"/>
      <c r="DI202" s="248"/>
      <c r="DJ202" s="248"/>
      <c r="DK202" s="248"/>
      <c r="DL202" s="248"/>
      <c r="DM202" s="248"/>
      <c r="DN202" s="248"/>
      <c r="DO202" s="248"/>
      <c r="DP202" s="248"/>
      <c r="DQ202" s="246"/>
      <c r="DR202" s="246"/>
      <c r="DS202" s="256"/>
      <c r="DT202" s="256"/>
      <c r="DU202" s="256"/>
      <c r="DV202" s="256"/>
      <c r="DW202" s="256"/>
      <c r="DX202" s="256"/>
      <c r="DY202" s="248"/>
      <c r="DZ202" s="246"/>
      <c r="EA202" s="246"/>
      <c r="EB202" s="7"/>
      <c r="EC202" s="7"/>
      <c r="ED202" s="7"/>
      <c r="EE202" s="7"/>
      <c r="EF202" s="7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7"/>
      <c r="EY202" s="7"/>
      <c r="EZ202" s="7"/>
      <c r="FA202" s="197"/>
    </row>
    <row r="203" spans="1:163" ht="15" customHeight="1" thickBot="1">
      <c r="A203" s="55" t="s">
        <v>1492</v>
      </c>
      <c r="B203" s="20" t="s">
        <v>127</v>
      </c>
      <c r="C203" s="16">
        <v>38363</v>
      </c>
      <c r="D203" s="100" t="str">
        <f>VLOOKUP(B203,Foglio1!$A$1:$B$3938,2,FALSE)</f>
        <v>26278</v>
      </c>
      <c r="E203" s="83" t="s">
        <v>225</v>
      </c>
      <c r="F203" s="330">
        <f>SUM(LARGE(G203:BV203,{1,2,3,4,5,6}))</f>
        <v>1049</v>
      </c>
      <c r="G203" s="301"/>
      <c r="H203" s="134"/>
      <c r="I203" s="134">
        <v>220</v>
      </c>
      <c r="J203" s="134"/>
      <c r="K203" s="134"/>
      <c r="L203" s="134">
        <v>192</v>
      </c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>
        <v>60</v>
      </c>
      <c r="AG203" s="134"/>
      <c r="AH203" s="134"/>
      <c r="AI203" s="134"/>
      <c r="AJ203" s="134"/>
      <c r="AK203" s="134"/>
      <c r="AL203" s="134"/>
      <c r="AM203" s="134"/>
      <c r="AN203" s="134"/>
      <c r="AO203" s="134">
        <v>152</v>
      </c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>
        <v>425</v>
      </c>
      <c r="BK203" s="134"/>
      <c r="BL203" s="134"/>
      <c r="BM203" s="134"/>
      <c r="BN203" s="134"/>
      <c r="BO203" s="134"/>
      <c r="BP203" s="136"/>
      <c r="BQ203" s="130">
        <v>0</v>
      </c>
      <c r="BR203" s="131">
        <v>0</v>
      </c>
      <c r="BS203" s="131">
        <v>0</v>
      </c>
      <c r="BT203" s="131">
        <v>0</v>
      </c>
      <c r="BU203" s="131">
        <v>0</v>
      </c>
      <c r="BV203" s="131">
        <v>0</v>
      </c>
      <c r="BW203" s="255"/>
      <c r="BX203" s="255"/>
      <c r="BY203" s="255"/>
      <c r="BZ203" s="255"/>
      <c r="CA203" s="255"/>
      <c r="CB203" s="255"/>
      <c r="CC203" s="255"/>
      <c r="CD203" s="255"/>
      <c r="CE203" s="255"/>
      <c r="CF203" s="255"/>
      <c r="CG203" s="255"/>
      <c r="CH203" s="255"/>
      <c r="CI203" s="255"/>
      <c r="CJ203" s="255"/>
      <c r="CK203" s="255"/>
      <c r="CL203" s="255"/>
      <c r="CM203" s="255"/>
      <c r="CN203" s="255"/>
      <c r="CO203" s="255"/>
      <c r="CP203" s="255"/>
      <c r="CQ203" s="255"/>
      <c r="CR203" s="255"/>
      <c r="CS203" s="255"/>
      <c r="CT203" s="255"/>
      <c r="CU203" s="255"/>
      <c r="CV203" s="255"/>
      <c r="CW203" s="255"/>
      <c r="CX203" s="255"/>
      <c r="CY203" s="255"/>
      <c r="CZ203" s="255"/>
      <c r="DA203" s="255"/>
      <c r="DB203" s="255"/>
      <c r="DC203" s="255"/>
      <c r="DD203" s="255"/>
      <c r="DE203" s="255"/>
      <c r="DF203" s="255"/>
      <c r="DG203" s="255"/>
      <c r="DH203" s="255"/>
      <c r="DI203" s="255"/>
      <c r="DJ203" s="255"/>
      <c r="DK203" s="255"/>
      <c r="DL203" s="255"/>
      <c r="DM203" s="255"/>
      <c r="DN203" s="255"/>
      <c r="DO203" s="255"/>
      <c r="DP203" s="255"/>
      <c r="DQ203" s="255"/>
      <c r="DR203" s="255"/>
      <c r="DS203" s="186"/>
      <c r="DT203" s="186"/>
      <c r="DU203" s="186"/>
      <c r="DV203" s="186"/>
      <c r="DW203" s="186"/>
      <c r="DX203" s="186"/>
      <c r="DY203" s="247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55"/>
      <c r="FA203" s="256"/>
    </row>
    <row r="204" spans="1:163" ht="15" customHeight="1" thickBot="1">
      <c r="A204" s="55" t="s">
        <v>1493</v>
      </c>
      <c r="B204" s="17" t="s">
        <v>227</v>
      </c>
      <c r="C204" s="102">
        <v>37246</v>
      </c>
      <c r="D204" s="100" t="str">
        <f>VLOOKUP(B204,Foglio1!$A$1:$B$3938,2,FALSE)</f>
        <v>24059</v>
      </c>
      <c r="E204" s="76" t="s">
        <v>62</v>
      </c>
      <c r="F204" s="330">
        <f>SUM(LARGE(G204:BV204,{1,2,3,4,5,6}))</f>
        <v>1044</v>
      </c>
      <c r="G204" s="301"/>
      <c r="H204" s="134"/>
      <c r="I204" s="134"/>
      <c r="J204" s="134">
        <v>245</v>
      </c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>
        <v>385</v>
      </c>
      <c r="AL204" s="134"/>
      <c r="AM204" s="134"/>
      <c r="AN204" s="134"/>
      <c r="AO204" s="134"/>
      <c r="AP204" s="134"/>
      <c r="AQ204" s="134"/>
      <c r="AR204" s="134"/>
      <c r="AS204" s="134">
        <v>192</v>
      </c>
      <c r="AT204" s="134"/>
      <c r="AU204" s="134"/>
      <c r="AV204" s="134"/>
      <c r="AW204" s="134"/>
      <c r="AX204" s="134">
        <v>222</v>
      </c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6"/>
      <c r="BQ204" s="130">
        <v>0</v>
      </c>
      <c r="BR204" s="131">
        <v>0</v>
      </c>
      <c r="BS204" s="131">
        <v>0</v>
      </c>
      <c r="BT204" s="131">
        <v>0</v>
      </c>
      <c r="BU204" s="131">
        <v>0</v>
      </c>
      <c r="BV204" s="131">
        <v>0</v>
      </c>
      <c r="BW204" s="247"/>
      <c r="DQ204" s="247"/>
      <c r="DR204" s="247"/>
      <c r="DS204" s="247"/>
      <c r="DT204" s="247"/>
      <c r="DU204" s="247"/>
      <c r="DV204" s="247"/>
      <c r="DW204" s="247"/>
      <c r="DX204" s="247"/>
      <c r="DY204" s="184"/>
      <c r="DZ204" s="247"/>
      <c r="EA204" s="247"/>
      <c r="EB204" s="247"/>
      <c r="EC204" s="247"/>
      <c r="ED204" s="247"/>
      <c r="EE204" s="247"/>
      <c r="EF204" s="247"/>
      <c r="EG204" s="247"/>
      <c r="EH204" s="247"/>
      <c r="EI204" s="247"/>
      <c r="EJ204" s="247"/>
      <c r="EK204" s="247"/>
      <c r="EL204" s="247"/>
      <c r="EM204" s="247"/>
      <c r="EN204" s="247"/>
      <c r="EO204" s="247"/>
      <c r="EP204" s="247"/>
      <c r="EQ204" s="247"/>
      <c r="ER204" s="247"/>
      <c r="ES204" s="247"/>
      <c r="ET204" s="247"/>
      <c r="EU204" s="247"/>
      <c r="EV204" s="247"/>
      <c r="EW204" s="247"/>
      <c r="EX204" s="247"/>
      <c r="EY204" s="119"/>
      <c r="EZ204" s="119"/>
      <c r="FA204" s="255"/>
      <c r="FB204" s="7"/>
      <c r="FC204" s="7"/>
      <c r="FD204" s="7"/>
      <c r="FE204" s="7"/>
      <c r="FF204" s="7"/>
      <c r="FG204" s="7"/>
    </row>
    <row r="205" spans="1:163" ht="15" customHeight="1" thickBot="1">
      <c r="A205" s="55" t="s">
        <v>1494</v>
      </c>
      <c r="B205" s="56" t="s">
        <v>410</v>
      </c>
      <c r="C205" s="36">
        <v>28264</v>
      </c>
      <c r="D205" s="100" t="str">
        <f>VLOOKUP(B205,Foglio1!$A$1:$B$3938,2,FALSE)</f>
        <v>66503</v>
      </c>
      <c r="E205" s="83" t="s">
        <v>435</v>
      </c>
      <c r="F205" s="330">
        <f>SUM(LARGE(G205:BV205,{1,2,3,4,5,6}))</f>
        <v>1044</v>
      </c>
      <c r="G205" s="323"/>
      <c r="H205" s="132"/>
      <c r="I205" s="132"/>
      <c r="J205" s="132"/>
      <c r="K205" s="132"/>
      <c r="L205" s="132"/>
      <c r="M205" s="132">
        <v>222</v>
      </c>
      <c r="N205" s="132"/>
      <c r="O205" s="132"/>
      <c r="P205" s="132"/>
      <c r="Q205" s="132"/>
      <c r="R205" s="134">
        <v>222</v>
      </c>
      <c r="S205" s="132"/>
      <c r="T205" s="132"/>
      <c r="U205" s="132"/>
      <c r="V205" s="132"/>
      <c r="W205" s="132"/>
      <c r="X205" s="132"/>
      <c r="Y205" s="132"/>
      <c r="Z205" s="132"/>
      <c r="AA205" s="134"/>
      <c r="AB205" s="134"/>
      <c r="AC205" s="132"/>
      <c r="AD205" s="132"/>
      <c r="AE205" s="132">
        <v>55</v>
      </c>
      <c r="AF205" s="132"/>
      <c r="AG205" s="132"/>
      <c r="AH205" s="134"/>
      <c r="AI205" s="132"/>
      <c r="AJ205" s="132"/>
      <c r="AK205" s="134"/>
      <c r="AL205" s="132"/>
      <c r="AM205" s="132"/>
      <c r="AN205" s="134"/>
      <c r="AO205" s="132"/>
      <c r="AP205" s="132"/>
      <c r="AQ205" s="132"/>
      <c r="AR205" s="134">
        <v>43</v>
      </c>
      <c r="AS205" s="134"/>
      <c r="AT205" s="134"/>
      <c r="AU205" s="132"/>
      <c r="AV205" s="134"/>
      <c r="AW205" s="132"/>
      <c r="AX205" s="134"/>
      <c r="AY205" s="134"/>
      <c r="AZ205" s="134"/>
      <c r="BA205" s="134"/>
      <c r="BB205" s="134"/>
      <c r="BC205" s="134"/>
      <c r="BD205" s="134">
        <v>222</v>
      </c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6">
        <v>280</v>
      </c>
      <c r="BQ205" s="130">
        <v>0</v>
      </c>
      <c r="BR205" s="131">
        <v>0</v>
      </c>
      <c r="BS205" s="131">
        <v>0</v>
      </c>
      <c r="BT205" s="131">
        <v>0</v>
      </c>
      <c r="BU205" s="131">
        <v>0</v>
      </c>
      <c r="BV205" s="131">
        <v>0</v>
      </c>
      <c r="BW205" s="25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55"/>
      <c r="DR205" s="255"/>
      <c r="DS205" s="255"/>
      <c r="DT205" s="255"/>
      <c r="DU205" s="255"/>
      <c r="DV205" s="255"/>
      <c r="DW205" s="255"/>
      <c r="DX205" s="255"/>
      <c r="DY205" s="256"/>
      <c r="DZ205" s="255"/>
      <c r="EA205" s="255"/>
      <c r="EB205" s="255"/>
      <c r="EC205" s="255"/>
      <c r="ED205" s="255"/>
      <c r="EE205" s="255"/>
      <c r="EF205" s="255"/>
      <c r="EG205" s="255"/>
      <c r="EH205" s="255"/>
      <c r="EI205" s="255"/>
      <c r="EJ205" s="255"/>
      <c r="EK205" s="255"/>
      <c r="EL205" s="255"/>
      <c r="EM205" s="255"/>
      <c r="EN205" s="255"/>
      <c r="EO205" s="255"/>
      <c r="EP205" s="255"/>
      <c r="EQ205" s="255"/>
      <c r="ER205" s="255"/>
      <c r="ES205" s="255"/>
      <c r="ET205" s="255"/>
      <c r="EU205" s="255"/>
      <c r="EV205" s="255"/>
      <c r="EW205" s="255"/>
      <c r="EX205" s="255"/>
      <c r="EY205" s="255"/>
      <c r="EZ205" s="255"/>
      <c r="FA205" s="186"/>
      <c r="FB205" s="90"/>
      <c r="FC205" s="90"/>
      <c r="FD205" s="90"/>
      <c r="FE205" s="90"/>
      <c r="FF205" s="90"/>
      <c r="FG205" s="90"/>
    </row>
    <row r="206" spans="1:163" ht="15" customHeight="1" thickBot="1">
      <c r="A206" s="55" t="s">
        <v>1495</v>
      </c>
      <c r="B206" s="21" t="s">
        <v>604</v>
      </c>
      <c r="C206" s="70">
        <v>36815</v>
      </c>
      <c r="D206" s="100" t="str">
        <f>VLOOKUP(B206,Foglio1!$A$1:$B$3938,2,FALSE)</f>
        <v>39161</v>
      </c>
      <c r="E206" s="76" t="s">
        <v>233</v>
      </c>
      <c r="F206" s="330">
        <f>SUM(LARGE(G206:BV206,{1,2,3,4,5,6}))</f>
        <v>1032</v>
      </c>
      <c r="G206" s="301"/>
      <c r="H206" s="134"/>
      <c r="I206" s="134">
        <v>152</v>
      </c>
      <c r="J206" s="134"/>
      <c r="K206" s="134"/>
      <c r="L206" s="134"/>
      <c r="M206" s="134">
        <v>192</v>
      </c>
      <c r="N206" s="134"/>
      <c r="O206" s="134"/>
      <c r="P206" s="134">
        <v>92</v>
      </c>
      <c r="Q206" s="134"/>
      <c r="R206" s="132">
        <v>222</v>
      </c>
      <c r="S206" s="134"/>
      <c r="T206" s="134"/>
      <c r="U206" s="134"/>
      <c r="V206" s="134"/>
      <c r="W206" s="134"/>
      <c r="X206" s="134"/>
      <c r="Y206" s="134"/>
      <c r="Z206" s="134"/>
      <c r="AA206" s="132"/>
      <c r="AB206" s="132"/>
      <c r="AC206" s="134"/>
      <c r="AD206" s="134"/>
      <c r="AE206" s="134"/>
      <c r="AF206" s="134"/>
      <c r="AG206" s="134"/>
      <c r="AH206" s="132"/>
      <c r="AI206" s="134"/>
      <c r="AJ206" s="134"/>
      <c r="AK206" s="132"/>
      <c r="AL206" s="134"/>
      <c r="AM206" s="134"/>
      <c r="AN206" s="132"/>
      <c r="AO206" s="134"/>
      <c r="AP206" s="134"/>
      <c r="AQ206" s="134"/>
      <c r="AR206" s="132">
        <v>272</v>
      </c>
      <c r="AS206" s="132"/>
      <c r="AT206" s="132"/>
      <c r="AU206" s="134"/>
      <c r="AV206" s="132"/>
      <c r="AW206" s="134"/>
      <c r="AX206" s="132"/>
      <c r="AY206" s="132"/>
      <c r="AZ206" s="132"/>
      <c r="BA206" s="132"/>
      <c r="BB206" s="132">
        <v>102</v>
      </c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3"/>
      <c r="BQ206" s="130">
        <v>0</v>
      </c>
      <c r="BR206" s="131">
        <v>0</v>
      </c>
      <c r="BS206" s="131">
        <v>0</v>
      </c>
      <c r="BT206" s="131">
        <v>0</v>
      </c>
      <c r="BU206" s="131">
        <v>0</v>
      </c>
      <c r="BV206" s="131">
        <v>0</v>
      </c>
      <c r="BW206" s="202"/>
      <c r="BX206" s="119"/>
      <c r="BY206" s="119"/>
      <c r="BZ206" s="119"/>
      <c r="CA206" s="119"/>
      <c r="CB206" s="119"/>
      <c r="CC206" s="119"/>
      <c r="CD206" s="119"/>
      <c r="CE206" s="119"/>
      <c r="CF206" s="119"/>
      <c r="CG206" s="119"/>
      <c r="CH206" s="119"/>
      <c r="CI206" s="119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119"/>
      <c r="CT206" s="119"/>
      <c r="CU206" s="119"/>
      <c r="CV206" s="119"/>
      <c r="CW206" s="119"/>
      <c r="CX206" s="119"/>
      <c r="CY206" s="119"/>
      <c r="CZ206" s="119"/>
      <c r="DA206" s="119"/>
      <c r="DB206" s="119"/>
      <c r="DC206" s="119"/>
      <c r="DD206" s="119"/>
      <c r="DE206" s="119"/>
      <c r="DF206" s="119"/>
      <c r="DG206" s="119"/>
      <c r="DH206" s="119"/>
      <c r="DI206" s="119"/>
      <c r="DJ206" s="119"/>
      <c r="DK206" s="119"/>
      <c r="DL206" s="119"/>
      <c r="DM206" s="119"/>
      <c r="DN206" s="119"/>
      <c r="DO206" s="119"/>
      <c r="DP206" s="119"/>
      <c r="DQ206" s="202"/>
      <c r="DR206" s="202"/>
      <c r="DS206" s="202"/>
      <c r="DT206" s="202"/>
      <c r="DU206" s="202"/>
      <c r="DV206" s="202"/>
      <c r="DW206" s="202"/>
      <c r="DX206" s="202"/>
      <c r="DY206" s="256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55"/>
    </row>
    <row r="207" spans="1:163" s="242" customFormat="1" ht="15" customHeight="1" thickBot="1">
      <c r="A207" s="55" t="s">
        <v>1496</v>
      </c>
      <c r="B207" s="56" t="s">
        <v>722</v>
      </c>
      <c r="C207" s="36">
        <v>21170</v>
      </c>
      <c r="D207" s="100" t="str">
        <f>VLOOKUP(B207,Foglio1!$A$1:$B$3938,2,FALSE)</f>
        <v>16587</v>
      </c>
      <c r="E207" s="83" t="s">
        <v>2140</v>
      </c>
      <c r="F207" s="330">
        <f>SUM(LARGE(G207:BV207,{1,2,3,4,5,6}))</f>
        <v>1027</v>
      </c>
      <c r="G207" s="323"/>
      <c r="H207" s="134"/>
      <c r="I207" s="132"/>
      <c r="J207" s="132"/>
      <c r="K207" s="134"/>
      <c r="L207" s="134"/>
      <c r="M207" s="134"/>
      <c r="N207" s="132">
        <v>192</v>
      </c>
      <c r="O207" s="132"/>
      <c r="P207" s="134"/>
      <c r="Q207" s="134"/>
      <c r="R207" s="132">
        <v>88</v>
      </c>
      <c r="S207" s="134"/>
      <c r="T207" s="134"/>
      <c r="U207" s="134"/>
      <c r="V207" s="134"/>
      <c r="W207" s="134"/>
      <c r="X207" s="134"/>
      <c r="Y207" s="134"/>
      <c r="Z207" s="134"/>
      <c r="AA207" s="132"/>
      <c r="AB207" s="132">
        <v>360</v>
      </c>
      <c r="AC207" s="132">
        <v>285</v>
      </c>
      <c r="AD207" s="134"/>
      <c r="AE207" s="134"/>
      <c r="AF207" s="134">
        <v>102</v>
      </c>
      <c r="AG207" s="134"/>
      <c r="AH207" s="132"/>
      <c r="AI207" s="134"/>
      <c r="AJ207" s="134"/>
      <c r="AK207" s="132"/>
      <c r="AL207" s="134"/>
      <c r="AM207" s="134"/>
      <c r="AN207" s="132"/>
      <c r="AO207" s="132"/>
      <c r="AP207" s="134"/>
      <c r="AQ207" s="134"/>
      <c r="AR207" s="132"/>
      <c r="AS207" s="132"/>
      <c r="AT207" s="132"/>
      <c r="AU207" s="134"/>
      <c r="AV207" s="132"/>
      <c r="AW207" s="134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3"/>
      <c r="BQ207" s="130">
        <v>0</v>
      </c>
      <c r="BR207" s="131">
        <v>0</v>
      </c>
      <c r="BS207" s="131">
        <v>0</v>
      </c>
      <c r="BT207" s="131">
        <v>0</v>
      </c>
      <c r="BU207" s="131">
        <v>0</v>
      </c>
      <c r="BV207" s="131">
        <v>0</v>
      </c>
      <c r="BW207" s="247"/>
      <c r="BX207" s="247"/>
      <c r="BY207" s="247"/>
      <c r="BZ207" s="247"/>
      <c r="CA207" s="247"/>
      <c r="CB207" s="247"/>
      <c r="CC207" s="247"/>
      <c r="CD207" s="247"/>
      <c r="CE207" s="247"/>
      <c r="CF207" s="247"/>
      <c r="CG207" s="247"/>
      <c r="CH207" s="247"/>
      <c r="CI207" s="247"/>
      <c r="CJ207" s="247"/>
      <c r="CK207" s="247"/>
      <c r="CL207" s="247"/>
      <c r="CM207" s="247"/>
      <c r="CN207" s="247"/>
      <c r="CO207" s="247"/>
      <c r="CP207" s="247"/>
      <c r="CQ207" s="247"/>
      <c r="CR207" s="247"/>
      <c r="CS207" s="247"/>
      <c r="CT207" s="247"/>
      <c r="CU207" s="247"/>
      <c r="CV207" s="247"/>
      <c r="CW207" s="247"/>
      <c r="CX207" s="247"/>
      <c r="CY207" s="247"/>
      <c r="CZ207" s="247"/>
      <c r="DA207" s="247"/>
      <c r="DB207" s="247"/>
      <c r="DC207" s="247"/>
      <c r="DD207" s="247"/>
      <c r="DE207" s="247"/>
      <c r="DF207" s="247"/>
      <c r="DG207" s="247"/>
      <c r="DH207" s="247"/>
      <c r="DI207" s="247"/>
      <c r="DJ207" s="247"/>
      <c r="DK207" s="247"/>
      <c r="DL207" s="247"/>
      <c r="DM207" s="247"/>
      <c r="DN207" s="247"/>
      <c r="DO207" s="247"/>
      <c r="DP207" s="247"/>
      <c r="DQ207" s="247"/>
      <c r="DR207" s="247"/>
      <c r="DS207" s="247"/>
      <c r="DT207" s="247"/>
      <c r="DU207" s="247"/>
      <c r="DV207" s="247"/>
      <c r="DW207" s="247"/>
      <c r="DX207" s="247"/>
      <c r="DY207" s="90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47"/>
      <c r="EZ207" s="247"/>
    </row>
    <row r="208" spans="1:163" s="87" customFormat="1" ht="15" customHeight="1" thickBot="1">
      <c r="A208" s="55" t="s">
        <v>1497</v>
      </c>
      <c r="B208" s="17" t="s">
        <v>321</v>
      </c>
      <c r="C208" s="102">
        <v>37193</v>
      </c>
      <c r="D208" s="100" t="str">
        <f>VLOOKUP(B208,Foglio1!$A$1:$B$3938,2,FALSE)</f>
        <v>23753</v>
      </c>
      <c r="E208" s="76" t="s">
        <v>0</v>
      </c>
      <c r="F208" s="330">
        <f>SUM(LARGE(G208:BV208,{1,2,3,4,5,6}))</f>
        <v>1010</v>
      </c>
      <c r="G208" s="301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>
        <v>275</v>
      </c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>
        <v>385</v>
      </c>
      <c r="AO208" s="134"/>
      <c r="AP208" s="134"/>
      <c r="AQ208" s="134"/>
      <c r="AR208" s="134"/>
      <c r="AS208" s="134"/>
      <c r="AT208" s="134">
        <v>350</v>
      </c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6"/>
      <c r="BQ208" s="130">
        <v>0</v>
      </c>
      <c r="BR208" s="131">
        <v>0</v>
      </c>
      <c r="BS208" s="131">
        <v>0</v>
      </c>
      <c r="BT208" s="131">
        <v>0</v>
      </c>
      <c r="BU208" s="131">
        <v>0</v>
      </c>
      <c r="BV208" s="131">
        <v>0</v>
      </c>
      <c r="BW208" s="255"/>
      <c r="BX208" s="186"/>
      <c r="BY208" s="186"/>
      <c r="BZ208" s="186"/>
      <c r="CA208" s="186"/>
      <c r="CB208" s="186"/>
      <c r="CC208" s="186"/>
      <c r="CD208" s="186"/>
      <c r="CE208" s="186"/>
      <c r="CF208" s="186"/>
      <c r="CG208" s="186"/>
      <c r="CH208" s="186"/>
      <c r="CI208" s="186"/>
      <c r="CJ208" s="186"/>
      <c r="CK208" s="186"/>
      <c r="CL208" s="186"/>
      <c r="CM208" s="186"/>
      <c r="CN208" s="186"/>
      <c r="CO208" s="186"/>
      <c r="CP208" s="186"/>
      <c r="CQ208" s="186"/>
      <c r="CR208" s="186"/>
      <c r="CS208" s="186"/>
      <c r="CT208" s="186"/>
      <c r="CU208" s="186"/>
      <c r="CV208" s="186"/>
      <c r="CW208" s="186"/>
      <c r="CX208" s="186"/>
      <c r="CY208" s="186"/>
      <c r="CZ208" s="186"/>
      <c r="DA208" s="186"/>
      <c r="DB208" s="186"/>
      <c r="DC208" s="186"/>
      <c r="DD208" s="186"/>
      <c r="DE208" s="186"/>
      <c r="DF208" s="186"/>
      <c r="DG208" s="186"/>
      <c r="DH208" s="186"/>
      <c r="DI208" s="186"/>
      <c r="DJ208" s="186"/>
      <c r="DK208" s="186"/>
      <c r="DL208" s="186"/>
      <c r="DM208" s="186"/>
      <c r="DN208" s="186"/>
      <c r="DO208" s="186"/>
      <c r="DP208" s="186"/>
      <c r="DQ208" s="255"/>
      <c r="DR208" s="255"/>
      <c r="DS208" s="255"/>
      <c r="DT208" s="255"/>
      <c r="DU208" s="255"/>
      <c r="DV208" s="255"/>
      <c r="DW208" s="255"/>
      <c r="DX208" s="255"/>
      <c r="DY208" s="245"/>
      <c r="DZ208" s="255"/>
      <c r="EA208" s="255"/>
      <c r="EB208" s="255"/>
      <c r="EC208" s="255"/>
      <c r="ED208" s="255"/>
      <c r="EE208" s="255"/>
      <c r="EF208" s="255"/>
      <c r="EG208" s="255"/>
      <c r="EH208" s="255"/>
      <c r="EI208" s="255"/>
      <c r="EJ208" s="255"/>
      <c r="EK208" s="255"/>
      <c r="EL208" s="255"/>
      <c r="EM208" s="255"/>
      <c r="EN208" s="255"/>
      <c r="EO208" s="255"/>
      <c r="EP208" s="255"/>
      <c r="EQ208" s="255"/>
      <c r="ER208" s="255"/>
      <c r="ES208" s="255"/>
      <c r="ET208" s="255"/>
      <c r="EU208" s="255"/>
      <c r="EV208" s="255"/>
      <c r="EW208" s="255"/>
      <c r="EX208" s="255"/>
      <c r="EY208" s="186"/>
      <c r="EZ208" s="186"/>
      <c r="FA208" s="202"/>
      <c r="FB208" s="255"/>
      <c r="FC208" s="255"/>
      <c r="FD208" s="255"/>
      <c r="FE208" s="255"/>
      <c r="FF208" s="255"/>
      <c r="FG208" s="255"/>
    </row>
    <row r="209" spans="1:163" ht="15" customHeight="1" thickBot="1">
      <c r="A209" s="55" t="s">
        <v>1498</v>
      </c>
      <c r="B209" s="56" t="s">
        <v>152</v>
      </c>
      <c r="C209" s="36">
        <v>30977</v>
      </c>
      <c r="D209" s="100" t="str">
        <f>VLOOKUP(B209,Foglio1!$A$1:$B$3938,2,FALSE)</f>
        <v>88869</v>
      </c>
      <c r="E209" s="83" t="s">
        <v>111</v>
      </c>
      <c r="F209" s="330">
        <f>SUM(LARGE(G209:BV209,{1,2,3,4,5,6}))</f>
        <v>1003</v>
      </c>
      <c r="G209" s="323"/>
      <c r="H209" s="132"/>
      <c r="I209" s="132"/>
      <c r="J209" s="132"/>
      <c r="K209" s="132"/>
      <c r="L209" s="132">
        <v>504</v>
      </c>
      <c r="M209" s="132"/>
      <c r="N209" s="132">
        <v>192</v>
      </c>
      <c r="O209" s="132"/>
      <c r="P209" s="132"/>
      <c r="Q209" s="132"/>
      <c r="R209" s="134"/>
      <c r="S209" s="132"/>
      <c r="T209" s="132"/>
      <c r="U209" s="132"/>
      <c r="V209" s="132"/>
      <c r="W209" s="132"/>
      <c r="X209" s="132"/>
      <c r="Y209" s="132"/>
      <c r="Z209" s="132"/>
      <c r="AA209" s="134"/>
      <c r="AB209" s="134"/>
      <c r="AC209" s="132">
        <v>242</v>
      </c>
      <c r="AD209" s="132"/>
      <c r="AE209" s="132"/>
      <c r="AF209" s="132">
        <v>65</v>
      </c>
      <c r="AG209" s="132"/>
      <c r="AH209" s="134"/>
      <c r="AI209" s="132"/>
      <c r="AJ209" s="132"/>
      <c r="AK209" s="134"/>
      <c r="AL209" s="132"/>
      <c r="AM209" s="132"/>
      <c r="AN209" s="134"/>
      <c r="AO209" s="132"/>
      <c r="AP209" s="132"/>
      <c r="AQ209" s="132"/>
      <c r="AR209" s="134"/>
      <c r="AS209" s="134"/>
      <c r="AT209" s="134"/>
      <c r="AU209" s="132"/>
      <c r="AV209" s="134"/>
      <c r="AW209" s="132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6"/>
      <c r="BQ209" s="130">
        <v>0</v>
      </c>
      <c r="BR209" s="131">
        <v>0</v>
      </c>
      <c r="BS209" s="131">
        <v>0</v>
      </c>
      <c r="BT209" s="131">
        <v>0</v>
      </c>
      <c r="BU209" s="131">
        <v>0</v>
      </c>
      <c r="BV209" s="131">
        <v>0</v>
      </c>
      <c r="BW209" s="202"/>
      <c r="BX209" s="247"/>
      <c r="BY209" s="247"/>
      <c r="BZ209" s="247"/>
      <c r="CA209" s="247"/>
      <c r="CB209" s="247"/>
      <c r="CC209" s="247"/>
      <c r="CD209" s="247"/>
      <c r="CE209" s="247"/>
      <c r="CF209" s="247"/>
      <c r="CG209" s="247"/>
      <c r="CH209" s="247"/>
      <c r="CI209" s="247"/>
      <c r="CJ209" s="247"/>
      <c r="CK209" s="247"/>
      <c r="CL209" s="247"/>
      <c r="CM209" s="247"/>
      <c r="CN209" s="247"/>
      <c r="CO209" s="247"/>
      <c r="CP209" s="247"/>
      <c r="CQ209" s="247"/>
      <c r="CR209" s="247"/>
      <c r="CS209" s="247"/>
      <c r="CT209" s="247"/>
      <c r="CU209" s="247"/>
      <c r="CV209" s="247"/>
      <c r="CW209" s="247"/>
      <c r="CX209" s="247"/>
      <c r="CY209" s="247"/>
      <c r="CZ209" s="247"/>
      <c r="DA209" s="247"/>
      <c r="DB209" s="247"/>
      <c r="DC209" s="247"/>
      <c r="DD209" s="247"/>
      <c r="DE209" s="247"/>
      <c r="DF209" s="247"/>
      <c r="DG209" s="247"/>
      <c r="DH209" s="247"/>
      <c r="DI209" s="247"/>
      <c r="DJ209" s="247"/>
      <c r="DK209" s="247"/>
      <c r="DL209" s="247"/>
      <c r="DM209" s="247"/>
      <c r="DN209" s="247"/>
      <c r="DO209" s="247"/>
      <c r="DP209" s="247"/>
      <c r="DQ209" s="202"/>
      <c r="DR209" s="202"/>
      <c r="DS209" s="247"/>
      <c r="DT209" s="247"/>
      <c r="DU209" s="247"/>
      <c r="DV209" s="247"/>
      <c r="DW209" s="247"/>
      <c r="DX209" s="247"/>
      <c r="DY209" s="256"/>
      <c r="DZ209" s="247"/>
      <c r="EA209" s="247"/>
      <c r="EB209" s="247"/>
      <c r="EC209" s="247"/>
      <c r="ED209" s="247"/>
      <c r="EE209" s="247"/>
      <c r="EF209" s="247"/>
      <c r="EG209" s="247"/>
      <c r="EH209" s="247"/>
      <c r="EI209" s="247"/>
      <c r="EJ209" s="247"/>
      <c r="EK209" s="247"/>
      <c r="EL209" s="247"/>
      <c r="EM209" s="247"/>
      <c r="EN209" s="247"/>
      <c r="EO209" s="247"/>
      <c r="EP209" s="247"/>
      <c r="EQ209" s="247"/>
      <c r="ER209" s="247"/>
      <c r="ES209" s="247"/>
      <c r="ET209" s="247"/>
      <c r="EU209" s="247"/>
      <c r="EV209" s="247"/>
      <c r="EW209" s="247"/>
      <c r="EX209" s="256"/>
      <c r="FA209" s="202"/>
    </row>
    <row r="210" spans="1:163" ht="15" customHeight="1" thickBot="1">
      <c r="A210" s="55" t="s">
        <v>1499</v>
      </c>
      <c r="B210" s="17" t="s">
        <v>1038</v>
      </c>
      <c r="C210" s="102">
        <v>37939</v>
      </c>
      <c r="D210" s="100" t="str">
        <f>VLOOKUP(B210,Foglio1!$A$1:$B$3938,2,FALSE)</f>
        <v>38543</v>
      </c>
      <c r="E210" s="76" t="s">
        <v>1327</v>
      </c>
      <c r="F210" s="330">
        <f>SUM(LARGE(G210:BV210,{1,2,3,4,5,6}))</f>
        <v>993</v>
      </c>
      <c r="G210" s="301"/>
      <c r="H210" s="134"/>
      <c r="I210" s="134">
        <v>92</v>
      </c>
      <c r="J210" s="134">
        <v>167</v>
      </c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>
        <v>92</v>
      </c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>
        <v>350</v>
      </c>
      <c r="AL210" s="134"/>
      <c r="AM210" s="134"/>
      <c r="AN210" s="134"/>
      <c r="AO210" s="134">
        <v>175</v>
      </c>
      <c r="AP210" s="134"/>
      <c r="AQ210" s="134"/>
      <c r="AR210" s="134"/>
      <c r="AS210" s="134">
        <v>117</v>
      </c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6"/>
      <c r="BQ210" s="130">
        <v>0</v>
      </c>
      <c r="BR210" s="131">
        <v>0</v>
      </c>
      <c r="BS210" s="131">
        <v>0</v>
      </c>
      <c r="BT210" s="131">
        <v>0</v>
      </c>
      <c r="BU210" s="131">
        <v>0</v>
      </c>
      <c r="BV210" s="131">
        <v>0</v>
      </c>
      <c r="BW210" s="202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202"/>
      <c r="DR210" s="202"/>
      <c r="DS210" s="202"/>
      <c r="DT210" s="202"/>
      <c r="DU210" s="202"/>
      <c r="DV210" s="202"/>
      <c r="DW210" s="202"/>
      <c r="DX210" s="202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197"/>
      <c r="EZ210" s="197"/>
      <c r="FA210" s="255"/>
    </row>
    <row r="211" spans="1:163" s="87" customFormat="1" ht="15" customHeight="1" thickBot="1">
      <c r="A211" s="55" t="s">
        <v>1500</v>
      </c>
      <c r="B211" s="17" t="s">
        <v>753</v>
      </c>
      <c r="C211" s="102">
        <v>37272</v>
      </c>
      <c r="D211" s="100" t="str">
        <f>VLOOKUP(B211,Foglio1!$A$1:$B$3938,2,FALSE)</f>
        <v>72149</v>
      </c>
      <c r="E211" s="76" t="s">
        <v>1022</v>
      </c>
      <c r="F211" s="330">
        <f>SUM(LARGE(G211:BV211,{1,2,3,4,5,6}))</f>
        <v>988</v>
      </c>
      <c r="G211" s="301"/>
      <c r="H211" s="134"/>
      <c r="I211" s="134">
        <v>220</v>
      </c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>
        <v>60</v>
      </c>
      <c r="Y211" s="134"/>
      <c r="Z211" s="134"/>
      <c r="AA211" s="134"/>
      <c r="AB211" s="134"/>
      <c r="AC211" s="134"/>
      <c r="AD211" s="134"/>
      <c r="AE211" s="134">
        <v>92</v>
      </c>
      <c r="AF211" s="134"/>
      <c r="AG211" s="134"/>
      <c r="AH211" s="134"/>
      <c r="AI211" s="134"/>
      <c r="AJ211" s="134"/>
      <c r="AK211" s="134"/>
      <c r="AL211" s="134">
        <v>92</v>
      </c>
      <c r="AM211" s="134"/>
      <c r="AN211" s="134"/>
      <c r="AO211" s="134"/>
      <c r="AP211" s="134"/>
      <c r="AQ211" s="134"/>
      <c r="AR211" s="134">
        <v>272</v>
      </c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>
        <v>175</v>
      </c>
      <c r="BC211" s="134"/>
      <c r="BD211" s="134"/>
      <c r="BE211" s="134"/>
      <c r="BF211" s="134"/>
      <c r="BG211" s="134"/>
      <c r="BH211" s="134"/>
      <c r="BI211" s="134"/>
      <c r="BJ211" s="134"/>
      <c r="BK211" s="134">
        <v>137</v>
      </c>
      <c r="BL211" s="134"/>
      <c r="BM211" s="134"/>
      <c r="BN211" s="134"/>
      <c r="BO211" s="134"/>
      <c r="BP211" s="136"/>
      <c r="BQ211" s="130">
        <v>0</v>
      </c>
      <c r="BR211" s="131">
        <v>0</v>
      </c>
      <c r="BS211" s="131">
        <v>0</v>
      </c>
      <c r="BT211" s="131">
        <v>0</v>
      </c>
      <c r="BU211" s="131">
        <v>0</v>
      </c>
      <c r="BV211" s="131">
        <v>0</v>
      </c>
      <c r="BW211" s="255"/>
      <c r="BX211" s="255"/>
      <c r="BY211" s="255"/>
      <c r="BZ211" s="255"/>
      <c r="CA211" s="255"/>
      <c r="CB211" s="255"/>
      <c r="CC211" s="255"/>
      <c r="CD211" s="255"/>
      <c r="CE211" s="255"/>
      <c r="CF211" s="255"/>
      <c r="CG211" s="255"/>
      <c r="CH211" s="255"/>
      <c r="CI211" s="255"/>
      <c r="CJ211" s="255"/>
      <c r="CK211" s="255"/>
      <c r="CL211" s="255"/>
      <c r="CM211" s="255"/>
      <c r="CN211" s="255"/>
      <c r="CO211" s="255"/>
      <c r="CP211" s="255"/>
      <c r="CQ211" s="255"/>
      <c r="CR211" s="255"/>
      <c r="CS211" s="255"/>
      <c r="CT211" s="255"/>
      <c r="CU211" s="255"/>
      <c r="CV211" s="255"/>
      <c r="CW211" s="255"/>
      <c r="CX211" s="255"/>
      <c r="CY211" s="255"/>
      <c r="CZ211" s="255"/>
      <c r="DA211" s="255"/>
      <c r="DB211" s="255"/>
      <c r="DC211" s="255"/>
      <c r="DD211" s="255"/>
      <c r="DE211" s="255"/>
      <c r="DF211" s="255"/>
      <c r="DG211" s="255"/>
      <c r="DH211" s="255"/>
      <c r="DI211" s="255"/>
      <c r="DJ211" s="255"/>
      <c r="DK211" s="255"/>
      <c r="DL211" s="255"/>
      <c r="DM211" s="255"/>
      <c r="DN211" s="255"/>
      <c r="DO211" s="255"/>
      <c r="DP211" s="255"/>
      <c r="DQ211" s="255"/>
      <c r="DR211" s="255"/>
      <c r="DS211" s="255"/>
      <c r="DT211" s="255"/>
      <c r="DU211" s="255"/>
      <c r="DV211" s="255"/>
      <c r="DW211" s="255"/>
      <c r="DX211" s="255"/>
      <c r="DY211" s="202"/>
      <c r="DZ211" s="255"/>
      <c r="EA211" s="255"/>
      <c r="EB211" s="255"/>
      <c r="EC211" s="255"/>
      <c r="ED211" s="255"/>
      <c r="EE211" s="255"/>
      <c r="EF211" s="255"/>
      <c r="EG211" s="255"/>
      <c r="EH211" s="255"/>
      <c r="EI211" s="255"/>
      <c r="EJ211" s="255"/>
      <c r="EK211" s="255"/>
      <c r="EL211" s="255"/>
      <c r="EM211" s="255"/>
      <c r="EN211" s="255"/>
      <c r="EO211" s="255"/>
      <c r="EP211" s="255"/>
      <c r="EQ211" s="255"/>
      <c r="ER211" s="255"/>
      <c r="ES211" s="255"/>
      <c r="ET211" s="255"/>
      <c r="EU211" s="255"/>
      <c r="EV211" s="255"/>
      <c r="EW211" s="255"/>
      <c r="EX211" s="119"/>
      <c r="EY211" s="255"/>
      <c r="EZ211" s="255"/>
      <c r="FA211" s="119"/>
      <c r="FB211" s="255"/>
      <c r="FC211" s="255"/>
      <c r="FD211" s="255"/>
      <c r="FE211" s="255"/>
      <c r="FF211" s="255"/>
      <c r="FG211" s="255"/>
    </row>
    <row r="212" spans="1:163" s="7" customFormat="1" ht="15" customHeight="1" thickBot="1">
      <c r="A212" s="55" t="s">
        <v>1501</v>
      </c>
      <c r="B212" s="17" t="s">
        <v>746</v>
      </c>
      <c r="C212" s="102">
        <v>37574</v>
      </c>
      <c r="D212" s="100" t="str">
        <f>VLOOKUP(B212,Foglio1!$A$1:$B$3938,2,FALSE)</f>
        <v>66767</v>
      </c>
      <c r="E212" s="76" t="s">
        <v>196</v>
      </c>
      <c r="F212" s="330">
        <f>SUM(LARGE(G212:BV212,{1,2,3,4,5,6}))</f>
        <v>979</v>
      </c>
      <c r="G212" s="301"/>
      <c r="H212" s="134"/>
      <c r="I212" s="134">
        <v>92</v>
      </c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>
        <v>175</v>
      </c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>
        <v>167</v>
      </c>
      <c r="AL212" s="134"/>
      <c r="AM212" s="134"/>
      <c r="AN212" s="134"/>
      <c r="AO212" s="134">
        <v>315</v>
      </c>
      <c r="AP212" s="134">
        <v>175</v>
      </c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>
        <v>55</v>
      </c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6"/>
      <c r="BQ212" s="130">
        <v>0</v>
      </c>
      <c r="BR212" s="131">
        <v>0</v>
      </c>
      <c r="BS212" s="131">
        <v>0</v>
      </c>
      <c r="BT212" s="131">
        <v>0</v>
      </c>
      <c r="BU212" s="131">
        <v>0</v>
      </c>
      <c r="BV212" s="131">
        <v>0</v>
      </c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47"/>
      <c r="DZ212" s="247"/>
      <c r="EA212" s="247"/>
      <c r="EB212" s="247"/>
      <c r="EC212" s="247"/>
      <c r="ED212" s="247"/>
      <c r="EE212" s="247"/>
      <c r="EF212" s="247"/>
      <c r="EG212" s="247"/>
      <c r="EH212" s="247"/>
      <c r="EI212" s="247"/>
      <c r="EJ212" s="247"/>
      <c r="EK212" s="247"/>
      <c r="EL212" s="247"/>
      <c r="EM212" s="247"/>
      <c r="EN212" s="247"/>
      <c r="EO212" s="247"/>
      <c r="EP212" s="247"/>
      <c r="EQ212" s="247"/>
      <c r="ER212" s="247"/>
      <c r="ES212" s="247"/>
      <c r="ET212" s="247"/>
      <c r="EU212" s="247"/>
      <c r="EV212" s="247"/>
      <c r="EW212" s="247"/>
      <c r="EX212" s="247"/>
      <c r="EY212" s="202"/>
      <c r="EZ212" s="202"/>
      <c r="FA212" s="202"/>
    </row>
    <row r="213" spans="1:163" s="90" customFormat="1" ht="15" customHeight="1" thickBot="1">
      <c r="A213" s="55" t="s">
        <v>1502</v>
      </c>
      <c r="B213" s="17" t="s">
        <v>1170</v>
      </c>
      <c r="C213" s="102">
        <v>37516</v>
      </c>
      <c r="D213" s="100" t="str">
        <f>VLOOKUP(B213,Foglio1!$A$1:$B$3938,2,FALSE)</f>
        <v>142212</v>
      </c>
      <c r="E213" s="76" t="s">
        <v>730</v>
      </c>
      <c r="F213" s="330">
        <f>SUM(LARGE(G213:BV213,{1,2,3,4,5,6}))</f>
        <v>969</v>
      </c>
      <c r="G213" s="301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>
        <v>150</v>
      </c>
      <c r="AP213" s="134"/>
      <c r="AQ213" s="134"/>
      <c r="AR213" s="134"/>
      <c r="AS213" s="134"/>
      <c r="AT213" s="134">
        <v>275</v>
      </c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>
        <v>272</v>
      </c>
      <c r="BE213" s="134"/>
      <c r="BF213" s="134"/>
      <c r="BG213" s="134"/>
      <c r="BH213" s="134"/>
      <c r="BI213" s="134"/>
      <c r="BJ213" s="134">
        <v>272</v>
      </c>
      <c r="BK213" s="134"/>
      <c r="BL213" s="134"/>
      <c r="BM213" s="134"/>
      <c r="BN213" s="134"/>
      <c r="BO213" s="134"/>
      <c r="BP213" s="136"/>
      <c r="BQ213" s="130">
        <v>0</v>
      </c>
      <c r="BR213" s="131">
        <v>0</v>
      </c>
      <c r="BS213" s="131">
        <v>0</v>
      </c>
      <c r="BT213" s="131">
        <v>0</v>
      </c>
      <c r="BU213" s="131">
        <v>0</v>
      </c>
      <c r="BV213" s="131">
        <v>0</v>
      </c>
      <c r="BW213" s="119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19"/>
      <c r="DR213" s="119"/>
      <c r="DS213" s="119"/>
      <c r="DT213" s="119"/>
      <c r="DU213" s="119"/>
      <c r="DV213" s="119"/>
      <c r="DW213" s="119"/>
      <c r="DX213" s="119"/>
      <c r="DY213" s="255"/>
      <c r="DZ213" s="119"/>
      <c r="EA213" s="119"/>
      <c r="EB213" s="119"/>
      <c r="EC213" s="119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  <c r="ES213" s="119"/>
      <c r="ET213" s="119"/>
      <c r="EU213" s="119"/>
      <c r="EV213" s="119"/>
      <c r="EW213" s="119"/>
      <c r="EX213" s="186"/>
      <c r="EY213" s="119"/>
      <c r="EZ213" s="119"/>
      <c r="FA213" s="119"/>
      <c r="FB213" s="256"/>
      <c r="FC213" s="256"/>
      <c r="FD213" s="256"/>
      <c r="FE213" s="256"/>
      <c r="FF213" s="256"/>
      <c r="FG213" s="256"/>
    </row>
    <row r="214" spans="1:163" s="87" customFormat="1" ht="15" customHeight="1" thickBot="1">
      <c r="A214" s="55" t="s">
        <v>1503</v>
      </c>
      <c r="B214" s="199" t="s">
        <v>6360</v>
      </c>
      <c r="C214" s="100">
        <v>32622</v>
      </c>
      <c r="D214" s="100" t="str">
        <f>VLOOKUP(B214,Foglio1!$A$1:$B$3938,2,FALSE)</f>
        <v>49425</v>
      </c>
      <c r="E214" s="76" t="s">
        <v>912</v>
      </c>
      <c r="F214" s="330">
        <f>SUM(LARGE(G214:BV214,{1,2,3,4,5,6}))</f>
        <v>933</v>
      </c>
      <c r="G214" s="318"/>
      <c r="H214" s="134"/>
      <c r="I214" s="134"/>
      <c r="J214" s="134"/>
      <c r="K214" s="134"/>
      <c r="L214" s="134"/>
      <c r="M214" s="134">
        <v>222</v>
      </c>
      <c r="N214" s="135"/>
      <c r="O214" s="135"/>
      <c r="P214" s="134">
        <v>102</v>
      </c>
      <c r="Q214" s="134"/>
      <c r="R214" s="132"/>
      <c r="S214" s="134"/>
      <c r="T214" s="134"/>
      <c r="U214" s="134"/>
      <c r="V214" s="134"/>
      <c r="W214" s="134"/>
      <c r="X214" s="134"/>
      <c r="Y214" s="134"/>
      <c r="Z214" s="134"/>
      <c r="AA214" s="132"/>
      <c r="AB214" s="132"/>
      <c r="AC214" s="132">
        <v>230</v>
      </c>
      <c r="AD214" s="134"/>
      <c r="AE214" s="134"/>
      <c r="AF214" s="134"/>
      <c r="AG214" s="134"/>
      <c r="AH214" s="132"/>
      <c r="AI214" s="134">
        <v>65</v>
      </c>
      <c r="AJ214" s="134"/>
      <c r="AK214" s="132"/>
      <c r="AL214" s="134"/>
      <c r="AM214" s="134">
        <v>175</v>
      </c>
      <c r="AN214" s="132"/>
      <c r="AO214" s="134"/>
      <c r="AP214" s="134"/>
      <c r="AQ214" s="134"/>
      <c r="AR214" s="132">
        <v>88</v>
      </c>
      <c r="AS214" s="132"/>
      <c r="AT214" s="132"/>
      <c r="AU214" s="134"/>
      <c r="AV214" s="132">
        <v>43</v>
      </c>
      <c r="AW214" s="134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>
        <v>102</v>
      </c>
      <c r="BI214" s="132"/>
      <c r="BJ214" s="132"/>
      <c r="BK214" s="132"/>
      <c r="BL214" s="132">
        <v>102</v>
      </c>
      <c r="BM214" s="132"/>
      <c r="BN214" s="132"/>
      <c r="BO214" s="132"/>
      <c r="BP214" s="133"/>
      <c r="BQ214" s="130">
        <v>0</v>
      </c>
      <c r="BR214" s="131">
        <v>0</v>
      </c>
      <c r="BS214" s="131">
        <v>0</v>
      </c>
      <c r="BT214" s="131">
        <v>0</v>
      </c>
      <c r="BU214" s="131">
        <v>0</v>
      </c>
      <c r="BV214" s="131">
        <v>0</v>
      </c>
      <c r="BW214" s="202"/>
      <c r="BX214" s="255"/>
      <c r="BY214" s="255"/>
      <c r="BZ214" s="255"/>
      <c r="CA214" s="255"/>
      <c r="CB214" s="255"/>
      <c r="CC214" s="255"/>
      <c r="CD214" s="255"/>
      <c r="CE214" s="255"/>
      <c r="CF214" s="255"/>
      <c r="CG214" s="255"/>
      <c r="CH214" s="255"/>
      <c r="CI214" s="255"/>
      <c r="CJ214" s="255"/>
      <c r="CK214" s="255"/>
      <c r="CL214" s="255"/>
      <c r="CM214" s="255"/>
      <c r="CN214" s="255"/>
      <c r="CO214" s="255"/>
      <c r="CP214" s="255"/>
      <c r="CQ214" s="255"/>
      <c r="CR214" s="255"/>
      <c r="CS214" s="255"/>
      <c r="CT214" s="255"/>
      <c r="CU214" s="255"/>
      <c r="CV214" s="255"/>
      <c r="CW214" s="255"/>
      <c r="CX214" s="255"/>
      <c r="CY214" s="255"/>
      <c r="CZ214" s="255"/>
      <c r="DA214" s="255"/>
      <c r="DB214" s="255"/>
      <c r="DC214" s="255"/>
      <c r="DD214" s="255"/>
      <c r="DE214" s="255"/>
      <c r="DF214" s="255"/>
      <c r="DG214" s="255"/>
      <c r="DH214" s="255"/>
      <c r="DI214" s="255"/>
      <c r="DJ214" s="255"/>
      <c r="DK214" s="255"/>
      <c r="DL214" s="255"/>
      <c r="DM214" s="255"/>
      <c r="DN214" s="255"/>
      <c r="DO214" s="255"/>
      <c r="DP214" s="255"/>
      <c r="DQ214" s="256"/>
      <c r="DR214" s="256"/>
      <c r="DS214" s="255"/>
      <c r="DT214" s="255"/>
      <c r="DU214" s="255"/>
      <c r="DV214" s="255"/>
      <c r="DW214" s="255"/>
      <c r="DX214" s="255"/>
      <c r="DY214" s="255"/>
      <c r="DZ214" s="255"/>
      <c r="EA214" s="255"/>
      <c r="EB214" s="255"/>
      <c r="EC214" s="255"/>
      <c r="ED214" s="255"/>
      <c r="EE214" s="255"/>
      <c r="EF214" s="255"/>
      <c r="EG214" s="255"/>
      <c r="EH214" s="255"/>
      <c r="EI214" s="255"/>
      <c r="EJ214" s="255"/>
      <c r="EK214" s="255"/>
      <c r="EL214" s="255"/>
      <c r="EM214" s="255"/>
      <c r="EN214" s="255"/>
      <c r="EO214" s="255"/>
      <c r="EP214" s="255"/>
      <c r="EQ214" s="255"/>
      <c r="ER214" s="255"/>
      <c r="ES214" s="255"/>
      <c r="ET214" s="255"/>
      <c r="EU214" s="255"/>
      <c r="EV214" s="255"/>
      <c r="EW214" s="255"/>
      <c r="EX214" s="247"/>
      <c r="EY214" s="202"/>
      <c r="EZ214" s="202"/>
      <c r="FA214" s="256"/>
      <c r="FB214" s="255"/>
      <c r="FC214" s="255"/>
      <c r="FD214" s="255"/>
      <c r="FE214" s="255"/>
      <c r="FF214" s="255"/>
      <c r="FG214" s="255"/>
    </row>
    <row r="215" spans="1:163" s="7" customFormat="1" ht="15" customHeight="1" thickBot="1">
      <c r="A215" s="55" t="s">
        <v>1504</v>
      </c>
      <c r="B215" s="56" t="s">
        <v>136</v>
      </c>
      <c r="C215" s="36">
        <v>23947</v>
      </c>
      <c r="D215" s="100" t="str">
        <f>VLOOKUP(B215,Foglio1!$A$1:$B$3938,2,FALSE)</f>
        <v>12293</v>
      </c>
      <c r="E215" s="83" t="s">
        <v>350</v>
      </c>
      <c r="F215" s="330">
        <f>SUM(LARGE(G215:BV215,{1,2,3,4,5,6}))</f>
        <v>929</v>
      </c>
      <c r="G215" s="323"/>
      <c r="H215" s="132"/>
      <c r="I215" s="132"/>
      <c r="J215" s="132"/>
      <c r="K215" s="132"/>
      <c r="L215" s="132"/>
      <c r="M215" s="132"/>
      <c r="N215" s="132">
        <v>275</v>
      </c>
      <c r="O215" s="132"/>
      <c r="P215" s="132"/>
      <c r="Q215" s="132"/>
      <c r="R215" s="132"/>
      <c r="S215" s="132">
        <v>205</v>
      </c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>
        <v>149</v>
      </c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>
        <v>300</v>
      </c>
      <c r="BN215" s="132"/>
      <c r="BO215" s="132"/>
      <c r="BP215" s="133"/>
      <c r="BQ215" s="130">
        <v>0</v>
      </c>
      <c r="BR215" s="131">
        <v>0</v>
      </c>
      <c r="BS215" s="131">
        <v>0</v>
      </c>
      <c r="BT215" s="131">
        <v>0</v>
      </c>
      <c r="BU215" s="131">
        <v>0</v>
      </c>
      <c r="BV215" s="131">
        <v>0</v>
      </c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S215" s="91"/>
      <c r="DT215" s="91"/>
      <c r="DU215" s="91"/>
      <c r="DV215" s="91"/>
      <c r="DW215" s="91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47"/>
      <c r="EY215" s="32"/>
      <c r="EZ215" s="32"/>
      <c r="FA215" s="184"/>
      <c r="FB215" s="255"/>
      <c r="FC215" s="255"/>
      <c r="FD215" s="255"/>
      <c r="FE215" s="255"/>
      <c r="FF215" s="255"/>
      <c r="FG215" s="255"/>
    </row>
    <row r="216" spans="1:163" ht="15" customHeight="1" thickBot="1">
      <c r="A216" s="55" t="s">
        <v>1505</v>
      </c>
      <c r="B216" s="21" t="s">
        <v>521</v>
      </c>
      <c r="C216" s="22">
        <v>37897</v>
      </c>
      <c r="D216" s="100" t="str">
        <f>VLOOKUP(B216,Foglio1!$A$1:$B$3938,2,FALSE)</f>
        <v>43817</v>
      </c>
      <c r="E216" s="76" t="s">
        <v>359</v>
      </c>
      <c r="F216" s="330">
        <f>SUM(LARGE(G216:BV216,{1,2,3,4,5,6}))</f>
        <v>924</v>
      </c>
      <c r="G216" s="301"/>
      <c r="H216" s="134"/>
      <c r="I216" s="134">
        <v>137</v>
      </c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>
        <v>152</v>
      </c>
      <c r="AI216" s="134">
        <v>60</v>
      </c>
      <c r="AJ216" s="134"/>
      <c r="AK216" s="134"/>
      <c r="AL216" s="134"/>
      <c r="AM216" s="134">
        <v>137</v>
      </c>
      <c r="AN216" s="134"/>
      <c r="AO216" s="134">
        <v>194</v>
      </c>
      <c r="AP216" s="134"/>
      <c r="AQ216" s="134"/>
      <c r="AR216" s="134"/>
      <c r="AS216" s="134"/>
      <c r="AT216" s="134"/>
      <c r="AU216" s="134"/>
      <c r="AV216" s="134">
        <v>167</v>
      </c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>
        <v>137</v>
      </c>
      <c r="BI216" s="134"/>
      <c r="BJ216" s="134"/>
      <c r="BK216" s="134"/>
      <c r="BL216" s="134"/>
      <c r="BM216" s="134"/>
      <c r="BN216" s="134"/>
      <c r="BO216" s="134"/>
      <c r="BP216" s="136"/>
      <c r="BQ216" s="130">
        <v>0</v>
      </c>
      <c r="BR216" s="131">
        <v>0</v>
      </c>
      <c r="BS216" s="131">
        <v>0</v>
      </c>
      <c r="BT216" s="131">
        <v>0</v>
      </c>
      <c r="BU216" s="131">
        <v>0</v>
      </c>
      <c r="BV216" s="131">
        <v>0</v>
      </c>
      <c r="BW216" s="197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197"/>
      <c r="DR216" s="197"/>
      <c r="DS216" s="119"/>
      <c r="DT216" s="119"/>
      <c r="DU216" s="119"/>
      <c r="DV216" s="119"/>
      <c r="DW216" s="119"/>
      <c r="DX216" s="119"/>
      <c r="DY216" s="255"/>
      <c r="DZ216" s="255"/>
      <c r="EA216" s="255"/>
      <c r="EB216" s="255"/>
      <c r="EC216" s="255"/>
      <c r="ED216" s="255"/>
      <c r="EE216" s="255"/>
      <c r="EF216" s="255"/>
      <c r="EG216" s="255"/>
      <c r="EH216" s="255"/>
      <c r="EI216" s="255"/>
      <c r="EJ216" s="255"/>
      <c r="EK216" s="255"/>
      <c r="EL216" s="255"/>
      <c r="EM216" s="255"/>
      <c r="EN216" s="255"/>
      <c r="EO216" s="255"/>
      <c r="EP216" s="255"/>
      <c r="EQ216" s="255"/>
      <c r="ER216" s="255"/>
      <c r="ES216" s="255"/>
      <c r="ET216" s="255"/>
      <c r="EU216" s="255"/>
      <c r="EV216" s="255"/>
      <c r="EW216" s="255"/>
      <c r="EX216" s="255"/>
      <c r="EY216" s="202"/>
      <c r="EZ216" s="202"/>
      <c r="FA216" s="184"/>
      <c r="FB216" s="7"/>
      <c r="FC216" s="7"/>
      <c r="FD216" s="7"/>
      <c r="FE216" s="7"/>
      <c r="FF216" s="7"/>
      <c r="FG216" s="7"/>
    </row>
    <row r="217" spans="1:163" ht="15" customHeight="1" thickBot="1">
      <c r="A217" s="55" t="s">
        <v>1506</v>
      </c>
      <c r="B217" s="20" t="s">
        <v>199</v>
      </c>
      <c r="C217" s="16">
        <v>37090</v>
      </c>
      <c r="D217" s="100" t="str">
        <f>VLOOKUP(B217,Foglio1!$A$1:$B$3938,2,FALSE)</f>
        <v>26410</v>
      </c>
      <c r="E217" s="151" t="s">
        <v>283</v>
      </c>
      <c r="F217" s="330">
        <f>SUM(LARGE(G217:BV217,{1,2,3,4,5,6}))</f>
        <v>922</v>
      </c>
      <c r="G217" s="301"/>
      <c r="H217" s="134"/>
      <c r="I217" s="134">
        <v>340</v>
      </c>
      <c r="J217" s="134"/>
      <c r="K217" s="134"/>
      <c r="L217" s="134"/>
      <c r="M217" s="134"/>
      <c r="N217" s="134"/>
      <c r="O217" s="134"/>
      <c r="P217" s="134">
        <v>92</v>
      </c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>
        <v>60</v>
      </c>
      <c r="AJ217" s="134"/>
      <c r="AK217" s="134"/>
      <c r="AL217" s="134"/>
      <c r="AM217" s="134"/>
      <c r="AN217" s="134"/>
      <c r="AO217" s="134">
        <v>268</v>
      </c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>
        <v>97</v>
      </c>
      <c r="BD217" s="134"/>
      <c r="BE217" s="134"/>
      <c r="BF217" s="134"/>
      <c r="BG217" s="134"/>
      <c r="BH217" s="134"/>
      <c r="BI217" s="134"/>
      <c r="BJ217" s="134"/>
      <c r="BK217" s="134"/>
      <c r="BL217" s="134">
        <v>65</v>
      </c>
      <c r="BM217" s="134"/>
      <c r="BN217" s="134"/>
      <c r="BO217" s="134"/>
      <c r="BP217" s="136"/>
      <c r="BQ217" s="130">
        <v>0</v>
      </c>
      <c r="BR217" s="131">
        <v>0</v>
      </c>
      <c r="BS217" s="131">
        <v>0</v>
      </c>
      <c r="BT217" s="131">
        <v>0</v>
      </c>
      <c r="BU217" s="131">
        <v>0</v>
      </c>
      <c r="BV217" s="131">
        <v>0</v>
      </c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  <c r="DB217" s="245"/>
      <c r="DC217" s="245"/>
      <c r="DD217" s="245"/>
      <c r="DE217" s="245"/>
      <c r="DF217" s="245"/>
      <c r="DG217" s="245"/>
      <c r="DH217" s="245"/>
      <c r="DI217" s="245"/>
      <c r="DJ217" s="245"/>
      <c r="DK217" s="245"/>
      <c r="DL217" s="245"/>
      <c r="DM217" s="245"/>
      <c r="DN217" s="245"/>
      <c r="DO217" s="245"/>
      <c r="DP217" s="245"/>
      <c r="DQ217" s="245"/>
      <c r="DR217" s="245"/>
      <c r="DS217" s="245"/>
      <c r="DT217" s="245"/>
      <c r="DU217" s="245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02"/>
    </row>
    <row r="218" spans="1:163" ht="15" customHeight="1" thickBot="1">
      <c r="A218" s="55" t="s">
        <v>1507</v>
      </c>
      <c r="B218" s="56" t="s">
        <v>190</v>
      </c>
      <c r="C218" s="36">
        <v>21647</v>
      </c>
      <c r="D218" s="100" t="str">
        <f>VLOOKUP(B218,Foglio1!$A$1:$B$3938,2,FALSE)</f>
        <v>9734</v>
      </c>
      <c r="E218" s="76" t="s">
        <v>1327</v>
      </c>
      <c r="F218" s="330">
        <f>SUM(LARGE(G218:BV218,{1,2,3,4,5,6}))</f>
        <v>919</v>
      </c>
      <c r="G218" s="323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>
        <v>92</v>
      </c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>
        <v>88</v>
      </c>
      <c r="AL218" s="132"/>
      <c r="AM218" s="132"/>
      <c r="AN218" s="132"/>
      <c r="AO218" s="132"/>
      <c r="AP218" s="132"/>
      <c r="AQ218" s="132"/>
      <c r="AR218" s="132"/>
      <c r="AS218" s="132">
        <v>360</v>
      </c>
      <c r="AT218" s="132"/>
      <c r="AU218" s="132"/>
      <c r="AV218" s="132"/>
      <c r="AW218" s="132"/>
      <c r="AX218" s="132">
        <v>222</v>
      </c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>
        <v>157</v>
      </c>
      <c r="BO218" s="132"/>
      <c r="BP218" s="133"/>
      <c r="BQ218" s="130">
        <v>0</v>
      </c>
      <c r="BR218" s="131">
        <v>0</v>
      </c>
      <c r="BS218" s="131">
        <v>0</v>
      </c>
      <c r="BT218" s="131">
        <v>0</v>
      </c>
      <c r="BU218" s="131">
        <v>0</v>
      </c>
      <c r="BV218" s="131">
        <v>0</v>
      </c>
      <c r="BW218" s="184"/>
      <c r="DQ218" s="247"/>
      <c r="DR218" s="247"/>
      <c r="DS218" s="256"/>
      <c r="DT218" s="256"/>
      <c r="DU218" s="256"/>
      <c r="DV218" s="256"/>
      <c r="DW218" s="256"/>
      <c r="DX218" s="256"/>
      <c r="DY218" s="248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255"/>
      <c r="EY218" s="119"/>
      <c r="EZ218" s="119"/>
      <c r="FA218" s="119"/>
    </row>
    <row r="219" spans="1:163" ht="15" customHeight="1" thickBot="1">
      <c r="A219" s="55" t="s">
        <v>1508</v>
      </c>
      <c r="B219" s="17" t="s">
        <v>1039</v>
      </c>
      <c r="C219" s="102">
        <v>39319</v>
      </c>
      <c r="D219" s="100" t="str">
        <f>VLOOKUP(B219,Foglio1!$A$1:$B$3938,2,FALSE)</f>
        <v>42677</v>
      </c>
      <c r="E219" s="76" t="s">
        <v>1327</v>
      </c>
      <c r="F219" s="330">
        <f>SUM(LARGE(G219:BV219,{1,2,3,4,5,6}))</f>
        <v>915</v>
      </c>
      <c r="G219" s="301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>
        <v>97</v>
      </c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>
        <v>72</v>
      </c>
      <c r="AL219" s="134"/>
      <c r="AM219" s="134"/>
      <c r="AN219" s="134"/>
      <c r="AO219" s="134"/>
      <c r="AP219" s="134"/>
      <c r="AQ219" s="134"/>
      <c r="AR219" s="134"/>
      <c r="AS219" s="134">
        <v>200</v>
      </c>
      <c r="AT219" s="134"/>
      <c r="AU219" s="134"/>
      <c r="AV219" s="134"/>
      <c r="AW219" s="134"/>
      <c r="AX219" s="134">
        <v>400</v>
      </c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>
        <v>146</v>
      </c>
      <c r="BO219" s="134"/>
      <c r="BP219" s="136"/>
      <c r="BQ219" s="130">
        <v>0</v>
      </c>
      <c r="BR219" s="131">
        <v>0</v>
      </c>
      <c r="BS219" s="131">
        <v>0</v>
      </c>
      <c r="BT219" s="131">
        <v>0</v>
      </c>
      <c r="BU219" s="131">
        <v>0</v>
      </c>
      <c r="BV219" s="131">
        <v>0</v>
      </c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  <c r="DB219" s="245"/>
      <c r="DC219" s="245"/>
      <c r="DD219" s="245"/>
      <c r="DE219" s="245"/>
      <c r="DF219" s="245"/>
      <c r="DG219" s="245"/>
      <c r="DH219" s="245"/>
      <c r="DI219" s="245"/>
      <c r="DJ219" s="245"/>
      <c r="DK219" s="245"/>
      <c r="DL219" s="245"/>
      <c r="DM219" s="245"/>
      <c r="DN219" s="245"/>
      <c r="DO219" s="245"/>
      <c r="DP219" s="245"/>
      <c r="DQ219" s="245"/>
      <c r="DR219" s="245"/>
      <c r="DS219" s="245"/>
      <c r="DT219" s="245"/>
      <c r="DU219" s="245"/>
      <c r="DV219" s="245"/>
      <c r="DW219" s="245"/>
      <c r="DX219" s="245"/>
      <c r="DY219" s="25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55"/>
      <c r="EY219" s="245"/>
      <c r="EZ219" s="245"/>
      <c r="FA219" s="197"/>
    </row>
    <row r="220" spans="1:163" ht="15" customHeight="1" thickBot="1">
      <c r="A220" s="55" t="s">
        <v>1509</v>
      </c>
      <c r="B220" s="17" t="s">
        <v>296</v>
      </c>
      <c r="C220" s="102">
        <v>37475</v>
      </c>
      <c r="D220" s="100" t="str">
        <f>VLOOKUP(B220,Foglio1!$A$1:$B$3938,2,FALSE)</f>
        <v>24177</v>
      </c>
      <c r="E220" s="76" t="s">
        <v>165</v>
      </c>
      <c r="F220" s="330">
        <f>SUM(LARGE(G220:BV220,{1,2,3,4,5,6}))</f>
        <v>874</v>
      </c>
      <c r="G220" s="301"/>
      <c r="H220" s="134"/>
      <c r="I220" s="134">
        <v>400</v>
      </c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>
        <v>117</v>
      </c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>
        <v>137</v>
      </c>
      <c r="AM220" s="134"/>
      <c r="AN220" s="134"/>
      <c r="AO220" s="134">
        <v>220</v>
      </c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6"/>
      <c r="BQ220" s="130">
        <v>0</v>
      </c>
      <c r="BR220" s="131">
        <v>0</v>
      </c>
      <c r="BS220" s="131">
        <v>0</v>
      </c>
      <c r="BT220" s="131">
        <v>0</v>
      </c>
      <c r="BU220" s="131">
        <v>0</v>
      </c>
      <c r="BV220" s="131">
        <v>0</v>
      </c>
      <c r="BW220" s="247"/>
      <c r="BX220" s="247"/>
      <c r="BY220" s="247"/>
      <c r="BZ220" s="247"/>
      <c r="CA220" s="247"/>
      <c r="CB220" s="247"/>
      <c r="CC220" s="247"/>
      <c r="CD220" s="247"/>
      <c r="CE220" s="247"/>
      <c r="CF220" s="247"/>
      <c r="CG220" s="247"/>
      <c r="CH220" s="247"/>
      <c r="CI220" s="247"/>
      <c r="CJ220" s="247"/>
      <c r="CK220" s="247"/>
      <c r="CL220" s="247"/>
      <c r="CM220" s="247"/>
      <c r="CN220" s="247"/>
      <c r="CO220" s="247"/>
      <c r="CP220" s="247"/>
      <c r="CQ220" s="247"/>
      <c r="CR220" s="247"/>
      <c r="CS220" s="247"/>
      <c r="CT220" s="247"/>
      <c r="CU220" s="247"/>
      <c r="CV220" s="247"/>
      <c r="CW220" s="247"/>
      <c r="CX220" s="247"/>
      <c r="CY220" s="247"/>
      <c r="CZ220" s="247"/>
      <c r="DA220" s="247"/>
      <c r="DB220" s="247"/>
      <c r="DC220" s="247"/>
      <c r="DD220" s="247"/>
      <c r="DE220" s="247"/>
      <c r="DF220" s="247"/>
      <c r="DG220" s="247"/>
      <c r="DH220" s="247"/>
      <c r="DI220" s="247"/>
      <c r="DJ220" s="247"/>
      <c r="DK220" s="247"/>
      <c r="DL220" s="247"/>
      <c r="DM220" s="247"/>
      <c r="DN220" s="247"/>
      <c r="DO220" s="247"/>
      <c r="DP220" s="247"/>
      <c r="DQ220" s="247"/>
      <c r="DR220" s="247"/>
      <c r="DS220" s="247"/>
      <c r="DT220" s="247"/>
      <c r="DU220" s="247"/>
      <c r="DV220" s="247"/>
      <c r="DW220" s="247"/>
      <c r="DX220" s="247"/>
      <c r="DY220" s="255"/>
      <c r="DZ220" s="255"/>
      <c r="EA220" s="255"/>
      <c r="EB220" s="255"/>
      <c r="EC220" s="255"/>
      <c r="ED220" s="255"/>
      <c r="EE220" s="255"/>
      <c r="EF220" s="255"/>
      <c r="EG220" s="255"/>
      <c r="EH220" s="255"/>
      <c r="EI220" s="255"/>
      <c r="EJ220" s="255"/>
      <c r="EK220" s="255"/>
      <c r="EL220" s="255"/>
      <c r="EM220" s="255"/>
      <c r="EN220" s="255"/>
      <c r="EO220" s="255"/>
      <c r="EP220" s="255"/>
      <c r="EQ220" s="255"/>
      <c r="ER220" s="255"/>
      <c r="ES220" s="255"/>
      <c r="ET220" s="255"/>
      <c r="EU220" s="255"/>
      <c r="EV220" s="255"/>
      <c r="EW220" s="255"/>
      <c r="EX220" s="247"/>
      <c r="EY220" s="247"/>
      <c r="EZ220" s="247"/>
    </row>
    <row r="221" spans="1:163" ht="15" customHeight="1" thickBot="1">
      <c r="A221" s="55" t="s">
        <v>1510</v>
      </c>
      <c r="B221" s="17" t="s">
        <v>773</v>
      </c>
      <c r="C221" s="102">
        <v>38135</v>
      </c>
      <c r="D221" s="100" t="str">
        <f>VLOOKUP(B221,Foglio1!$A$1:$B$3938,2,FALSE)</f>
        <v>89151</v>
      </c>
      <c r="E221" s="76" t="s">
        <v>709</v>
      </c>
      <c r="F221" s="330">
        <f>SUM(LARGE(G221:BV221,{1,2,3,4,5,6}))</f>
        <v>867</v>
      </c>
      <c r="G221" s="301"/>
      <c r="H221" s="134">
        <v>21</v>
      </c>
      <c r="I221" s="134"/>
      <c r="J221" s="134"/>
      <c r="K221" s="134"/>
      <c r="L221" s="134"/>
      <c r="M221" s="134"/>
      <c r="N221" s="134"/>
      <c r="O221" s="134"/>
      <c r="P221" s="134">
        <v>92</v>
      </c>
      <c r="Q221" s="134"/>
      <c r="R221" s="134">
        <v>192</v>
      </c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>
        <v>143</v>
      </c>
      <c r="AP221" s="134"/>
      <c r="AQ221" s="134"/>
      <c r="AR221" s="134"/>
      <c r="AS221" s="134"/>
      <c r="AT221" s="134"/>
      <c r="AU221" s="134"/>
      <c r="AV221" s="134">
        <v>117</v>
      </c>
      <c r="AW221" s="134"/>
      <c r="AX221" s="134"/>
      <c r="AY221" s="134"/>
      <c r="AZ221" s="134"/>
      <c r="BA221" s="134"/>
      <c r="BB221" s="134"/>
      <c r="BC221" s="134">
        <v>146</v>
      </c>
      <c r="BD221" s="134"/>
      <c r="BE221" s="134"/>
      <c r="BF221" s="134"/>
      <c r="BG221" s="134"/>
      <c r="BH221" s="134"/>
      <c r="BI221" s="134"/>
      <c r="BJ221" s="134"/>
      <c r="BK221" s="134"/>
      <c r="BL221" s="134">
        <v>177</v>
      </c>
      <c r="BM221" s="134"/>
      <c r="BN221" s="134"/>
      <c r="BO221" s="134"/>
      <c r="BP221" s="136"/>
      <c r="BQ221" s="130">
        <v>0</v>
      </c>
      <c r="BR221" s="131">
        <v>0</v>
      </c>
      <c r="BS221" s="131">
        <v>0</v>
      </c>
      <c r="BT221" s="131">
        <v>0</v>
      </c>
      <c r="BU221" s="131">
        <v>0</v>
      </c>
      <c r="BV221" s="131">
        <v>0</v>
      </c>
      <c r="BW221" s="202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  <c r="DB221" s="245"/>
      <c r="DC221" s="245"/>
      <c r="DD221" s="245"/>
      <c r="DE221" s="245"/>
      <c r="DF221" s="245"/>
      <c r="DG221" s="245"/>
      <c r="DH221" s="245"/>
      <c r="DI221" s="245"/>
      <c r="DJ221" s="245"/>
      <c r="DK221" s="245"/>
      <c r="DL221" s="245"/>
      <c r="DM221" s="245"/>
      <c r="DN221" s="245"/>
      <c r="DO221" s="245"/>
      <c r="DP221" s="245"/>
      <c r="DQ221" s="202"/>
      <c r="DR221" s="202"/>
      <c r="DS221" s="245"/>
      <c r="DT221" s="245"/>
      <c r="DU221" s="245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02"/>
      <c r="EY221" s="184"/>
      <c r="EZ221" s="184"/>
      <c r="FB221" s="256"/>
      <c r="FC221" s="256"/>
      <c r="FD221" s="256"/>
      <c r="FE221" s="256"/>
      <c r="FF221" s="256"/>
      <c r="FG221" s="256"/>
    </row>
    <row r="222" spans="1:163" s="32" customFormat="1" ht="15" customHeight="1" thickBot="1">
      <c r="A222" s="55" t="s">
        <v>1511</v>
      </c>
      <c r="B222" s="199" t="s">
        <v>2257</v>
      </c>
      <c r="C222" s="102">
        <v>38357</v>
      </c>
      <c r="D222" s="100" t="str">
        <f>VLOOKUP(B222,Foglio1!$A$1:$B$3938,2,FALSE)</f>
        <v>72046</v>
      </c>
      <c r="E222" s="76" t="s">
        <v>747</v>
      </c>
      <c r="F222" s="330">
        <f>SUM(LARGE(G222:BV222,{1,2,3,4,5,6}))</f>
        <v>855</v>
      </c>
      <c r="G222" s="301"/>
      <c r="H222" s="134"/>
      <c r="I222" s="134">
        <v>137</v>
      </c>
      <c r="J222" s="134">
        <v>117</v>
      </c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>
        <v>40</v>
      </c>
      <c r="W222" s="134"/>
      <c r="X222" s="134"/>
      <c r="Y222" s="134"/>
      <c r="Z222" s="134">
        <v>137</v>
      </c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>
        <v>132</v>
      </c>
      <c r="AL222" s="134"/>
      <c r="AM222" s="134"/>
      <c r="AN222" s="134"/>
      <c r="AO222" s="134">
        <v>175</v>
      </c>
      <c r="AP222" s="134">
        <v>137</v>
      </c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>
        <v>137</v>
      </c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6"/>
      <c r="BQ222" s="130">
        <v>0</v>
      </c>
      <c r="BR222" s="131">
        <v>0</v>
      </c>
      <c r="BS222" s="131">
        <v>0</v>
      </c>
      <c r="BT222" s="131">
        <v>0</v>
      </c>
      <c r="BU222" s="131">
        <v>0</v>
      </c>
      <c r="BV222" s="131">
        <v>0</v>
      </c>
      <c r="BW222" s="202"/>
      <c r="BX222" s="247"/>
      <c r="BY222" s="247"/>
      <c r="BZ222" s="247"/>
      <c r="CA222" s="247"/>
      <c r="CB222" s="247"/>
      <c r="CC222" s="247"/>
      <c r="CD222" s="247"/>
      <c r="CE222" s="247"/>
      <c r="CF222" s="247"/>
      <c r="CG222" s="247"/>
      <c r="CH222" s="247"/>
      <c r="CI222" s="247"/>
      <c r="CJ222" s="247"/>
      <c r="CK222" s="247"/>
      <c r="CL222" s="247"/>
      <c r="CM222" s="247"/>
      <c r="CN222" s="247"/>
      <c r="CO222" s="247"/>
      <c r="CP222" s="247"/>
      <c r="CQ222" s="247"/>
      <c r="CR222" s="247"/>
      <c r="CS222" s="247"/>
      <c r="CT222" s="247"/>
      <c r="CU222" s="247"/>
      <c r="CV222" s="247"/>
      <c r="CW222" s="247"/>
      <c r="CX222" s="247"/>
      <c r="CY222" s="247"/>
      <c r="CZ222" s="247"/>
      <c r="DA222" s="247"/>
      <c r="DB222" s="247"/>
      <c r="DC222" s="247"/>
      <c r="DD222" s="247"/>
      <c r="DE222" s="247"/>
      <c r="DF222" s="247"/>
      <c r="DG222" s="247"/>
      <c r="DH222" s="247"/>
      <c r="DI222" s="247"/>
      <c r="DJ222" s="247"/>
      <c r="DK222" s="247"/>
      <c r="DL222" s="247"/>
      <c r="DM222" s="247"/>
      <c r="DN222" s="247"/>
      <c r="DO222" s="247"/>
      <c r="DP222" s="247"/>
      <c r="DQ222" s="255"/>
      <c r="DR222" s="255"/>
      <c r="DS222" s="202"/>
      <c r="DT222" s="202"/>
      <c r="DU222" s="202"/>
      <c r="DV222" s="202"/>
      <c r="DW222" s="202"/>
      <c r="DX222" s="202"/>
      <c r="DY222" s="184"/>
      <c r="DZ222" s="184"/>
      <c r="EA222" s="184"/>
      <c r="EB222" s="184"/>
      <c r="EC222" s="184"/>
      <c r="ED222" s="184"/>
      <c r="EE222" s="184"/>
      <c r="EF222" s="184"/>
      <c r="EG222" s="184"/>
      <c r="EH222" s="184"/>
      <c r="EI222" s="184"/>
      <c r="EJ222" s="184"/>
      <c r="EK222" s="184"/>
      <c r="EL222" s="184"/>
      <c r="EM222" s="184"/>
      <c r="EN222" s="184"/>
      <c r="EO222" s="184"/>
      <c r="EP222" s="184"/>
      <c r="EQ222" s="184"/>
      <c r="ER222" s="184"/>
      <c r="ES222" s="184"/>
      <c r="ET222" s="184"/>
      <c r="EU222" s="184"/>
      <c r="EV222" s="184"/>
      <c r="EW222" s="184"/>
      <c r="EX222" s="247"/>
      <c r="EY222" s="119"/>
      <c r="EZ222" s="119"/>
      <c r="FA222" s="256"/>
      <c r="FB222" s="255"/>
      <c r="FC222" s="255"/>
      <c r="FD222" s="255"/>
      <c r="FE222" s="255"/>
      <c r="FF222" s="255"/>
      <c r="FG222" s="255"/>
    </row>
    <row r="223" spans="1:163" s="87" customFormat="1" ht="15" customHeight="1" thickBot="1">
      <c r="A223" s="55" t="s">
        <v>1512</v>
      </c>
      <c r="B223" s="56" t="s">
        <v>157</v>
      </c>
      <c r="C223" s="36">
        <v>27603</v>
      </c>
      <c r="D223" s="100" t="str">
        <f>VLOOKUP(B223,Foglio1!$A$1:$B$3938,2,FALSE)</f>
        <v>33402</v>
      </c>
      <c r="E223" s="83" t="s">
        <v>2131</v>
      </c>
      <c r="F223" s="330">
        <f>SUM(LARGE(G223:BV223,{1,2,3,4,5,6}))</f>
        <v>854</v>
      </c>
      <c r="G223" s="323"/>
      <c r="H223" s="132"/>
      <c r="I223" s="132"/>
      <c r="J223" s="132"/>
      <c r="K223" s="132"/>
      <c r="L223" s="132"/>
      <c r="M223" s="132"/>
      <c r="N223" s="132">
        <v>350</v>
      </c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>
        <v>504</v>
      </c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3"/>
      <c r="BQ223" s="130">
        <v>0</v>
      </c>
      <c r="BR223" s="131">
        <v>0</v>
      </c>
      <c r="BS223" s="131">
        <v>0</v>
      </c>
      <c r="BT223" s="131">
        <v>0</v>
      </c>
      <c r="BU223" s="131">
        <v>0</v>
      </c>
      <c r="BV223" s="131">
        <v>0</v>
      </c>
      <c r="BW223" s="247"/>
      <c r="BX223" s="247"/>
      <c r="BY223" s="247"/>
      <c r="BZ223" s="247"/>
      <c r="CA223" s="247"/>
      <c r="CB223" s="247"/>
      <c r="CC223" s="247"/>
      <c r="CD223" s="247"/>
      <c r="CE223" s="247"/>
      <c r="CF223" s="247"/>
      <c r="CG223" s="247"/>
      <c r="CH223" s="247"/>
      <c r="CI223" s="247"/>
      <c r="CJ223" s="247"/>
      <c r="CK223" s="247"/>
      <c r="CL223" s="247"/>
      <c r="CM223" s="247"/>
      <c r="CN223" s="247"/>
      <c r="CO223" s="247"/>
      <c r="CP223" s="247"/>
      <c r="CQ223" s="247"/>
      <c r="CR223" s="247"/>
      <c r="CS223" s="247"/>
      <c r="CT223" s="247"/>
      <c r="CU223" s="247"/>
      <c r="CV223" s="247"/>
      <c r="CW223" s="247"/>
      <c r="CX223" s="247"/>
      <c r="CY223" s="247"/>
      <c r="CZ223" s="247"/>
      <c r="DA223" s="247"/>
      <c r="DB223" s="247"/>
      <c r="DC223" s="247"/>
      <c r="DD223" s="247"/>
      <c r="DE223" s="247"/>
      <c r="DF223" s="247"/>
      <c r="DG223" s="247"/>
      <c r="DH223" s="247"/>
      <c r="DI223" s="247"/>
      <c r="DJ223" s="247"/>
      <c r="DK223" s="247"/>
      <c r="DL223" s="247"/>
      <c r="DM223" s="247"/>
      <c r="DN223" s="247"/>
      <c r="DO223" s="247"/>
      <c r="DP223" s="247"/>
      <c r="DQ223" s="247"/>
      <c r="DR223" s="247"/>
      <c r="DS223" s="32"/>
      <c r="DT223" s="32"/>
      <c r="DU223" s="32"/>
      <c r="DV223" s="32"/>
      <c r="DW223" s="32"/>
      <c r="DX223" s="32"/>
      <c r="DY223" s="119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197"/>
      <c r="EY223" s="119"/>
      <c r="EZ223" s="119"/>
      <c r="FA223" s="202"/>
      <c r="FB223" s="255"/>
      <c r="FC223" s="255"/>
      <c r="FD223" s="255"/>
      <c r="FE223" s="255"/>
      <c r="FF223" s="255"/>
      <c r="FG223" s="255"/>
    </row>
    <row r="224" spans="1:163" s="87" customFormat="1" ht="15" customHeight="1" thickBot="1">
      <c r="A224" s="55" t="s">
        <v>1513</v>
      </c>
      <c r="B224" s="56" t="s">
        <v>48</v>
      </c>
      <c r="C224" s="36">
        <v>33880</v>
      </c>
      <c r="D224" s="100" t="str">
        <f>VLOOKUP(B224,Foglio1!$A$1:$B$3938,2,FALSE)</f>
        <v>23565</v>
      </c>
      <c r="E224" s="83" t="s">
        <v>233</v>
      </c>
      <c r="F224" s="330">
        <f>SUM(LARGE(G224:BV224,{1,2,3,4,5,6}))</f>
        <v>853</v>
      </c>
      <c r="G224" s="323"/>
      <c r="H224" s="132"/>
      <c r="I224" s="132"/>
      <c r="J224" s="132"/>
      <c r="K224" s="132"/>
      <c r="L224" s="132"/>
      <c r="M224" s="132">
        <v>222</v>
      </c>
      <c r="N224" s="132">
        <v>192</v>
      </c>
      <c r="O224" s="132"/>
      <c r="P224" s="132">
        <v>157</v>
      </c>
      <c r="Q224" s="132"/>
      <c r="R224" s="132">
        <v>88</v>
      </c>
      <c r="S224" s="132"/>
      <c r="T224" s="132"/>
      <c r="U224" s="132">
        <v>92</v>
      </c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>
        <v>88</v>
      </c>
      <c r="AI224" s="132">
        <v>65</v>
      </c>
      <c r="AJ224" s="132"/>
      <c r="AK224" s="132"/>
      <c r="AL224" s="132"/>
      <c r="AM224" s="132"/>
      <c r="AN224" s="132"/>
      <c r="AO224" s="132"/>
      <c r="AP224" s="132"/>
      <c r="AQ224" s="132"/>
      <c r="AR224" s="132">
        <v>88</v>
      </c>
      <c r="AS224" s="132"/>
      <c r="AT224" s="132"/>
      <c r="AU224" s="132"/>
      <c r="AV224" s="132"/>
      <c r="AW224" s="132">
        <v>65</v>
      </c>
      <c r="AX224" s="132"/>
      <c r="AY224" s="132"/>
      <c r="AZ224" s="132"/>
      <c r="BA224" s="132"/>
      <c r="BB224" s="132">
        <v>65</v>
      </c>
      <c r="BC224" s="132"/>
      <c r="BD224" s="132"/>
      <c r="BE224" s="132"/>
      <c r="BF224" s="132"/>
      <c r="BG224" s="132"/>
      <c r="BH224" s="132"/>
      <c r="BI224" s="132"/>
      <c r="BJ224" s="132"/>
      <c r="BK224" s="132">
        <v>102</v>
      </c>
      <c r="BL224" s="132"/>
      <c r="BM224" s="132"/>
      <c r="BN224" s="132"/>
      <c r="BO224" s="132"/>
      <c r="BP224" s="133"/>
      <c r="BQ224" s="130">
        <v>0</v>
      </c>
      <c r="BR224" s="131">
        <v>0</v>
      </c>
      <c r="BS224" s="131">
        <v>0</v>
      </c>
      <c r="BT224" s="131">
        <v>0</v>
      </c>
      <c r="BU224" s="131">
        <v>0</v>
      </c>
      <c r="BV224" s="131">
        <v>0</v>
      </c>
      <c r="BW224" s="90"/>
      <c r="BX224" s="255"/>
      <c r="BY224" s="255"/>
      <c r="BZ224" s="255"/>
      <c r="CA224" s="255"/>
      <c r="CB224" s="255"/>
      <c r="CC224" s="255"/>
      <c r="CD224" s="255"/>
      <c r="CE224" s="255"/>
      <c r="CF224" s="255"/>
      <c r="CG224" s="255"/>
      <c r="CH224" s="255"/>
      <c r="CI224" s="255"/>
      <c r="CJ224" s="255"/>
      <c r="CK224" s="255"/>
      <c r="CL224" s="255"/>
      <c r="CM224" s="255"/>
      <c r="CN224" s="255"/>
      <c r="CO224" s="255"/>
      <c r="CP224" s="255"/>
      <c r="CQ224" s="255"/>
      <c r="CR224" s="255"/>
      <c r="CS224" s="255"/>
      <c r="CT224" s="255"/>
      <c r="CU224" s="255"/>
      <c r="CV224" s="255"/>
      <c r="CW224" s="255"/>
      <c r="CX224" s="255"/>
      <c r="CY224" s="255"/>
      <c r="CZ224" s="255"/>
      <c r="DA224" s="255"/>
      <c r="DB224" s="255"/>
      <c r="DC224" s="255"/>
      <c r="DD224" s="255"/>
      <c r="DE224" s="255"/>
      <c r="DF224" s="255"/>
      <c r="DG224" s="255"/>
      <c r="DH224" s="255"/>
      <c r="DI224" s="255"/>
      <c r="DJ224" s="255"/>
      <c r="DK224" s="255"/>
      <c r="DL224" s="255"/>
      <c r="DM224" s="255"/>
      <c r="DN224" s="255"/>
      <c r="DO224" s="255"/>
      <c r="DP224" s="255"/>
      <c r="DQ224" s="248"/>
      <c r="DR224" s="248"/>
      <c r="DS224" s="248"/>
      <c r="DT224" s="248"/>
      <c r="DU224" s="248"/>
      <c r="DV224" s="248"/>
      <c r="DW224" s="248"/>
      <c r="DX224" s="248"/>
      <c r="DY224" s="255"/>
      <c r="DZ224" s="248"/>
      <c r="EA224" s="248"/>
      <c r="EB224" s="248"/>
      <c r="EC224" s="248"/>
      <c r="ED224" s="248"/>
      <c r="EE224" s="248"/>
      <c r="EF224" s="248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5"/>
      <c r="EY224" s="255"/>
      <c r="EZ224" s="255"/>
      <c r="FA224" s="247"/>
    </row>
    <row r="225" spans="1:163" ht="15" customHeight="1" thickBot="1">
      <c r="A225" s="55" t="s">
        <v>1514</v>
      </c>
      <c r="B225" s="17" t="s">
        <v>892</v>
      </c>
      <c r="C225" s="102">
        <v>37819</v>
      </c>
      <c r="D225" s="100" t="str">
        <f>VLOOKUP(B225,Foglio1!$A$1:$B$3938,2,FALSE)</f>
        <v>105261</v>
      </c>
      <c r="E225" s="76" t="s">
        <v>283</v>
      </c>
      <c r="F225" s="330">
        <f>SUM(LARGE(G225:BV225,{1,2,3,4,5,6}))</f>
        <v>844</v>
      </c>
      <c r="G225" s="301"/>
      <c r="H225" s="134">
        <v>55</v>
      </c>
      <c r="I225" s="134"/>
      <c r="J225" s="134"/>
      <c r="K225" s="134"/>
      <c r="L225" s="134"/>
      <c r="M225" s="134"/>
      <c r="N225" s="134"/>
      <c r="O225" s="134"/>
      <c r="P225" s="134">
        <v>55</v>
      </c>
      <c r="Q225" s="134"/>
      <c r="R225" s="134">
        <v>152</v>
      </c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>
        <v>228</v>
      </c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>
        <v>97</v>
      </c>
      <c r="BD225" s="134"/>
      <c r="BE225" s="134"/>
      <c r="BF225" s="134"/>
      <c r="BG225" s="134"/>
      <c r="BH225" s="134">
        <v>137</v>
      </c>
      <c r="BI225" s="134"/>
      <c r="BJ225" s="134"/>
      <c r="BK225" s="134"/>
      <c r="BL225" s="134">
        <v>175</v>
      </c>
      <c r="BM225" s="134"/>
      <c r="BN225" s="134"/>
      <c r="BO225" s="134"/>
      <c r="BP225" s="136"/>
      <c r="BQ225" s="130">
        <v>0</v>
      </c>
      <c r="BR225" s="131">
        <v>0</v>
      </c>
      <c r="BS225" s="131">
        <v>0</v>
      </c>
      <c r="BT225" s="131">
        <v>0</v>
      </c>
      <c r="BU225" s="131">
        <v>0</v>
      </c>
      <c r="BV225" s="131">
        <v>0</v>
      </c>
      <c r="BW225" s="202"/>
      <c r="BX225" s="247"/>
      <c r="BY225" s="247"/>
      <c r="BZ225" s="247"/>
      <c r="CA225" s="247"/>
      <c r="CB225" s="247"/>
      <c r="CC225" s="247"/>
      <c r="CD225" s="247"/>
      <c r="CE225" s="247"/>
      <c r="CF225" s="247"/>
      <c r="CG225" s="247"/>
      <c r="CH225" s="247"/>
      <c r="CI225" s="247"/>
      <c r="CJ225" s="247"/>
      <c r="CK225" s="247"/>
      <c r="CL225" s="247"/>
      <c r="CM225" s="247"/>
      <c r="CN225" s="247"/>
      <c r="CO225" s="247"/>
      <c r="CP225" s="247"/>
      <c r="CQ225" s="247"/>
      <c r="CR225" s="247"/>
      <c r="CS225" s="247"/>
      <c r="CT225" s="247"/>
      <c r="CU225" s="247"/>
      <c r="CV225" s="247"/>
      <c r="CW225" s="247"/>
      <c r="CX225" s="247"/>
      <c r="CY225" s="247"/>
      <c r="CZ225" s="247"/>
      <c r="DA225" s="247"/>
      <c r="DB225" s="247"/>
      <c r="DC225" s="247"/>
      <c r="DD225" s="247"/>
      <c r="DE225" s="247"/>
      <c r="DF225" s="247"/>
      <c r="DG225" s="247"/>
      <c r="DH225" s="247"/>
      <c r="DI225" s="247"/>
      <c r="DJ225" s="247"/>
      <c r="DK225" s="247"/>
      <c r="DL225" s="247"/>
      <c r="DM225" s="247"/>
      <c r="DN225" s="247"/>
      <c r="DO225" s="247"/>
      <c r="DP225" s="247"/>
      <c r="DQ225" s="202"/>
      <c r="DR225" s="202"/>
      <c r="DS225" s="247"/>
      <c r="DT225" s="247"/>
      <c r="DU225" s="247"/>
      <c r="DV225" s="247"/>
      <c r="DW225" s="247"/>
      <c r="DX225" s="247"/>
      <c r="DY225" s="247"/>
      <c r="DZ225" s="247"/>
      <c r="EA225" s="247"/>
      <c r="EB225" s="247"/>
      <c r="EC225" s="247"/>
      <c r="ED225" s="247"/>
      <c r="EE225" s="247"/>
      <c r="EF225" s="247"/>
      <c r="EG225" s="247"/>
      <c r="EH225" s="247"/>
      <c r="EI225" s="247"/>
      <c r="EJ225" s="247"/>
      <c r="EK225" s="247"/>
      <c r="EL225" s="247"/>
      <c r="EM225" s="247"/>
      <c r="EN225" s="247"/>
      <c r="EO225" s="247"/>
      <c r="EP225" s="247"/>
      <c r="EQ225" s="247"/>
      <c r="ER225" s="247"/>
      <c r="ES225" s="247"/>
      <c r="ET225" s="247"/>
      <c r="EU225" s="247"/>
      <c r="EV225" s="247"/>
      <c r="EW225" s="247"/>
      <c r="EX225" s="202"/>
      <c r="EY225" s="186"/>
      <c r="EZ225" s="186"/>
      <c r="FA225" s="119"/>
    </row>
    <row r="226" spans="1:163" s="32" customFormat="1" ht="15" customHeight="1" thickBot="1">
      <c r="A226" s="55" t="s">
        <v>1515</v>
      </c>
      <c r="B226" s="17" t="s">
        <v>662</v>
      </c>
      <c r="C226" s="102">
        <v>38413</v>
      </c>
      <c r="D226" s="100" t="str">
        <f>VLOOKUP(B226,Foglio1!$A$1:$B$3938,2,FALSE)</f>
        <v>66456</v>
      </c>
      <c r="E226" s="83" t="s">
        <v>2131</v>
      </c>
      <c r="F226" s="330">
        <f>SUM(LARGE(G226:BV226,{1,2,3,4,5,6}))</f>
        <v>834</v>
      </c>
      <c r="G226" s="301"/>
      <c r="H226" s="134"/>
      <c r="I226" s="134">
        <v>137</v>
      </c>
      <c r="J226" s="134">
        <v>117</v>
      </c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>
        <v>40</v>
      </c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>
        <v>200</v>
      </c>
      <c r="AL226" s="134"/>
      <c r="AM226" s="134"/>
      <c r="AN226" s="134"/>
      <c r="AO226" s="134"/>
      <c r="AP226" s="134"/>
      <c r="AQ226" s="134"/>
      <c r="AR226" s="134"/>
      <c r="AS226" s="134">
        <v>200</v>
      </c>
      <c r="AT226" s="134"/>
      <c r="AU226" s="134"/>
      <c r="AV226" s="134"/>
      <c r="AW226" s="134"/>
      <c r="AX226" s="134">
        <v>66</v>
      </c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>
        <v>114</v>
      </c>
      <c r="BO226" s="134"/>
      <c r="BP226" s="136"/>
      <c r="BQ226" s="130">
        <v>0</v>
      </c>
      <c r="BR226" s="131">
        <v>0</v>
      </c>
      <c r="BS226" s="131">
        <v>0</v>
      </c>
      <c r="BT226" s="131">
        <v>0</v>
      </c>
      <c r="BU226" s="131">
        <v>0</v>
      </c>
      <c r="BV226" s="131">
        <v>0</v>
      </c>
      <c r="BW226" s="245"/>
      <c r="BX226" s="255"/>
      <c r="BY226" s="255"/>
      <c r="BZ226" s="255"/>
      <c r="CA226" s="255"/>
      <c r="CB226" s="255"/>
      <c r="CC226" s="255"/>
      <c r="CD226" s="255"/>
      <c r="CE226" s="255"/>
      <c r="CF226" s="255"/>
      <c r="CG226" s="255"/>
      <c r="CH226" s="255"/>
      <c r="CI226" s="255"/>
      <c r="CJ226" s="255"/>
      <c r="CK226" s="255"/>
      <c r="CL226" s="255"/>
      <c r="CM226" s="255"/>
      <c r="CN226" s="255"/>
      <c r="CO226" s="255"/>
      <c r="CP226" s="255"/>
      <c r="CQ226" s="255"/>
      <c r="CR226" s="255"/>
      <c r="CS226" s="255"/>
      <c r="CT226" s="255"/>
      <c r="CU226" s="255"/>
      <c r="CV226" s="255"/>
      <c r="CW226" s="255"/>
      <c r="CX226" s="255"/>
      <c r="CY226" s="255"/>
      <c r="CZ226" s="255"/>
      <c r="DA226" s="255"/>
      <c r="DB226" s="255"/>
      <c r="DC226" s="255"/>
      <c r="DD226" s="255"/>
      <c r="DE226" s="255"/>
      <c r="DF226" s="255"/>
      <c r="DG226" s="255"/>
      <c r="DH226" s="255"/>
      <c r="DI226" s="255"/>
      <c r="DJ226" s="255"/>
      <c r="DK226" s="255"/>
      <c r="DL226" s="255"/>
      <c r="DM226" s="255"/>
      <c r="DN226" s="255"/>
      <c r="DO226" s="255"/>
      <c r="DP226" s="255"/>
      <c r="DQ226" s="247"/>
      <c r="DR226" s="247"/>
      <c r="DS226" s="245"/>
      <c r="DT226" s="245"/>
      <c r="DU226" s="245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55"/>
      <c r="EY226" s="186"/>
      <c r="EZ226" s="186"/>
      <c r="FA226" s="247"/>
      <c r="FB226" s="255"/>
      <c r="FC226" s="255"/>
      <c r="FD226" s="255"/>
      <c r="FE226" s="255"/>
      <c r="FF226" s="255"/>
      <c r="FG226" s="255"/>
    </row>
    <row r="227" spans="1:163" ht="15" customHeight="1" thickBot="1">
      <c r="A227" s="55" t="s">
        <v>1516</v>
      </c>
      <c r="B227" s="56" t="s">
        <v>139</v>
      </c>
      <c r="C227" s="36">
        <v>33177</v>
      </c>
      <c r="D227" s="100" t="str">
        <f>VLOOKUP(B227,Foglio1!$A$1:$B$3938,2,FALSE)</f>
        <v>33437</v>
      </c>
      <c r="E227" s="83" t="s">
        <v>289</v>
      </c>
      <c r="F227" s="330">
        <f>SUM(LARGE(G227:BV227,{1,2,3,4,5,6}))</f>
        <v>827</v>
      </c>
      <c r="G227" s="323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>
        <v>293</v>
      </c>
      <c r="AD227" s="132"/>
      <c r="AE227" s="132">
        <v>175</v>
      </c>
      <c r="AF227" s="132"/>
      <c r="AG227" s="132"/>
      <c r="AH227" s="132"/>
      <c r="AI227" s="132"/>
      <c r="AJ227" s="132"/>
      <c r="AK227" s="132"/>
      <c r="AL227" s="132">
        <v>137</v>
      </c>
      <c r="AM227" s="132"/>
      <c r="AN227" s="132"/>
      <c r="AO227" s="132"/>
      <c r="AP227" s="132"/>
      <c r="AQ227" s="132"/>
      <c r="AR227" s="132">
        <v>222</v>
      </c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3"/>
      <c r="BQ227" s="130">
        <v>0</v>
      </c>
      <c r="BR227" s="131">
        <v>0</v>
      </c>
      <c r="BS227" s="131">
        <v>0</v>
      </c>
      <c r="BT227" s="131">
        <v>0</v>
      </c>
      <c r="BU227" s="131">
        <v>0</v>
      </c>
      <c r="BV227" s="131">
        <v>0</v>
      </c>
      <c r="BW227" s="255"/>
      <c r="BX227" s="255"/>
      <c r="BY227" s="255"/>
      <c r="BZ227" s="255"/>
      <c r="CA227" s="255"/>
      <c r="CB227" s="255"/>
      <c r="CC227" s="255"/>
      <c r="CD227" s="255"/>
      <c r="CE227" s="255"/>
      <c r="CF227" s="255"/>
      <c r="CG227" s="255"/>
      <c r="CH227" s="255"/>
      <c r="CI227" s="255"/>
      <c r="CJ227" s="255"/>
      <c r="CK227" s="255"/>
      <c r="CL227" s="255"/>
      <c r="CM227" s="255"/>
      <c r="CN227" s="255"/>
      <c r="CO227" s="255"/>
      <c r="CP227" s="255"/>
      <c r="CQ227" s="255"/>
      <c r="CR227" s="255"/>
      <c r="CS227" s="255"/>
      <c r="CT227" s="255"/>
      <c r="CU227" s="255"/>
      <c r="CV227" s="255"/>
      <c r="CW227" s="255"/>
      <c r="CX227" s="255"/>
      <c r="CY227" s="255"/>
      <c r="CZ227" s="255"/>
      <c r="DA227" s="255"/>
      <c r="DB227" s="255"/>
      <c r="DC227" s="255"/>
      <c r="DD227" s="255"/>
      <c r="DE227" s="255"/>
      <c r="DF227" s="255"/>
      <c r="DG227" s="255"/>
      <c r="DH227" s="255"/>
      <c r="DI227" s="255"/>
      <c r="DJ227" s="255"/>
      <c r="DK227" s="255"/>
      <c r="DL227" s="255"/>
      <c r="DM227" s="255"/>
      <c r="DN227" s="255"/>
      <c r="DO227" s="255"/>
      <c r="DP227" s="255"/>
      <c r="DQ227" s="255"/>
      <c r="DR227" s="255"/>
      <c r="DS227" s="256"/>
      <c r="DT227" s="256"/>
      <c r="DU227" s="256"/>
      <c r="DV227" s="256"/>
      <c r="DW227" s="256"/>
      <c r="DX227" s="256"/>
      <c r="DY227" s="119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47"/>
      <c r="EZ227" s="247"/>
      <c r="FA227" s="247"/>
      <c r="FB227" s="256"/>
      <c r="FC227" s="256"/>
      <c r="FD227" s="256"/>
      <c r="FE227" s="256"/>
      <c r="FF227" s="256"/>
      <c r="FG227" s="256"/>
    </row>
    <row r="228" spans="1:163" s="240" customFormat="1" ht="15" customHeight="1" thickBot="1">
      <c r="A228" s="55" t="s">
        <v>1517</v>
      </c>
      <c r="B228" s="56" t="s">
        <v>43</v>
      </c>
      <c r="C228" s="36">
        <v>35150</v>
      </c>
      <c r="D228" s="100" t="str">
        <f>VLOOKUP(B228,Foglio1!$A$1:$B$3938,2,FALSE)</f>
        <v>33299</v>
      </c>
      <c r="E228" s="83" t="s">
        <v>876</v>
      </c>
      <c r="F228" s="330">
        <f>SUM(LARGE(G228:BV228,{1,2,3,4,5,6}))</f>
        <v>823</v>
      </c>
      <c r="G228" s="323"/>
      <c r="H228" s="132"/>
      <c r="I228" s="132"/>
      <c r="J228" s="134"/>
      <c r="K228" s="134"/>
      <c r="L228" s="134"/>
      <c r="M228" s="134">
        <v>222</v>
      </c>
      <c r="N228" s="132">
        <v>117</v>
      </c>
      <c r="O228" s="132"/>
      <c r="P228" s="132"/>
      <c r="Q228" s="134"/>
      <c r="R228" s="134"/>
      <c r="S228" s="132"/>
      <c r="T228" s="132"/>
      <c r="U228" s="132"/>
      <c r="V228" s="132"/>
      <c r="W228" s="134"/>
      <c r="X228" s="132"/>
      <c r="Y228" s="134"/>
      <c r="Z228" s="132"/>
      <c r="AA228" s="134"/>
      <c r="AB228" s="134"/>
      <c r="AC228" s="132">
        <v>142</v>
      </c>
      <c r="AD228" s="134"/>
      <c r="AE228" s="132"/>
      <c r="AF228" s="132"/>
      <c r="AG228" s="134"/>
      <c r="AH228" s="134"/>
      <c r="AI228" s="132">
        <v>65</v>
      </c>
      <c r="AJ228" s="134"/>
      <c r="AK228" s="134"/>
      <c r="AL228" s="132"/>
      <c r="AM228" s="132">
        <v>175</v>
      </c>
      <c r="AN228" s="134"/>
      <c r="AO228" s="132"/>
      <c r="AP228" s="132"/>
      <c r="AQ228" s="134"/>
      <c r="AR228" s="134"/>
      <c r="AS228" s="134"/>
      <c r="AT228" s="134"/>
      <c r="AU228" s="132"/>
      <c r="AV228" s="134"/>
      <c r="AW228" s="132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>
        <v>102</v>
      </c>
      <c r="BI228" s="134"/>
      <c r="BJ228" s="134"/>
      <c r="BK228" s="134"/>
      <c r="BL228" s="134"/>
      <c r="BM228" s="134"/>
      <c r="BN228" s="134"/>
      <c r="BO228" s="134"/>
      <c r="BP228" s="136"/>
      <c r="BQ228" s="130">
        <v>0</v>
      </c>
      <c r="BR228" s="131">
        <v>0</v>
      </c>
      <c r="BS228" s="131">
        <v>0</v>
      </c>
      <c r="BT228" s="131">
        <v>0</v>
      </c>
      <c r="BU228" s="131">
        <v>0</v>
      </c>
      <c r="BV228" s="131">
        <v>0</v>
      </c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  <c r="DB228" s="245"/>
      <c r="DC228" s="245"/>
      <c r="DD228" s="245"/>
      <c r="DE228" s="245"/>
      <c r="DF228" s="245"/>
      <c r="DG228" s="245"/>
      <c r="DH228" s="245"/>
      <c r="DI228" s="245"/>
      <c r="DJ228" s="245"/>
      <c r="DK228" s="245"/>
      <c r="DL228" s="245"/>
      <c r="DM228" s="245"/>
      <c r="DN228" s="245"/>
      <c r="DO228" s="245"/>
      <c r="DP228" s="245"/>
      <c r="DQ228" s="245"/>
      <c r="DR228" s="245"/>
      <c r="DS228" s="245"/>
      <c r="DT228" s="245"/>
      <c r="DU228" s="245"/>
      <c r="DV228" s="245"/>
      <c r="DW228" s="245"/>
      <c r="DX228" s="245"/>
      <c r="DY228" s="256"/>
      <c r="EX228" s="256"/>
      <c r="FA228" s="255"/>
    </row>
    <row r="229" spans="1:163" s="240" customFormat="1" ht="15" customHeight="1" thickBot="1">
      <c r="A229" s="55" t="s">
        <v>1518</v>
      </c>
      <c r="B229" s="56" t="s">
        <v>5</v>
      </c>
      <c r="C229" s="36">
        <v>22850</v>
      </c>
      <c r="D229" s="100" t="str">
        <f>VLOOKUP(B229,Foglio1!$A$1:$B$3938,2,FALSE)</f>
        <v>8987</v>
      </c>
      <c r="E229" s="83" t="s">
        <v>84</v>
      </c>
      <c r="F229" s="330">
        <f>SUM(LARGE(G229:BV229,{1,2,3,4,5,6}))</f>
        <v>814</v>
      </c>
      <c r="G229" s="323"/>
      <c r="H229" s="132"/>
      <c r="I229" s="132"/>
      <c r="J229" s="134"/>
      <c r="K229" s="134"/>
      <c r="L229" s="134"/>
      <c r="M229" s="134">
        <v>504</v>
      </c>
      <c r="N229" s="132"/>
      <c r="O229" s="132"/>
      <c r="P229" s="132"/>
      <c r="Q229" s="134"/>
      <c r="R229" s="134">
        <v>88</v>
      </c>
      <c r="S229" s="132"/>
      <c r="T229" s="132"/>
      <c r="U229" s="132"/>
      <c r="V229" s="132"/>
      <c r="W229" s="134"/>
      <c r="X229" s="132"/>
      <c r="Y229" s="134"/>
      <c r="Z229" s="132"/>
      <c r="AA229" s="134"/>
      <c r="AB229" s="134"/>
      <c r="AC229" s="132"/>
      <c r="AD229" s="134"/>
      <c r="AE229" s="132"/>
      <c r="AF229" s="132"/>
      <c r="AG229" s="134"/>
      <c r="AH229" s="134">
        <v>222</v>
      </c>
      <c r="AI229" s="132"/>
      <c r="AJ229" s="134"/>
      <c r="AK229" s="134"/>
      <c r="AL229" s="132"/>
      <c r="AM229" s="132"/>
      <c r="AN229" s="134"/>
      <c r="AO229" s="132"/>
      <c r="AP229" s="132"/>
      <c r="AQ229" s="134"/>
      <c r="AR229" s="134"/>
      <c r="AS229" s="134"/>
      <c r="AT229" s="134"/>
      <c r="AU229" s="132"/>
      <c r="AV229" s="134"/>
      <c r="AW229" s="132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6"/>
      <c r="BQ229" s="130">
        <v>0</v>
      </c>
      <c r="BR229" s="131">
        <v>0</v>
      </c>
      <c r="BS229" s="131">
        <v>0</v>
      </c>
      <c r="BT229" s="131">
        <v>0</v>
      </c>
      <c r="BU229" s="131">
        <v>0</v>
      </c>
      <c r="BV229" s="131">
        <v>0</v>
      </c>
      <c r="BW229" s="256"/>
      <c r="BX229" s="248"/>
      <c r="BY229" s="248"/>
      <c r="BZ229" s="248"/>
      <c r="CA229" s="248"/>
      <c r="CB229" s="248"/>
      <c r="CC229" s="248"/>
      <c r="CD229" s="248"/>
      <c r="CE229" s="248"/>
      <c r="CF229" s="248"/>
      <c r="CG229" s="248"/>
      <c r="CH229" s="248"/>
      <c r="CI229" s="248"/>
      <c r="CJ229" s="248"/>
      <c r="CK229" s="248"/>
      <c r="CL229" s="248"/>
      <c r="CM229" s="248"/>
      <c r="CN229" s="248"/>
      <c r="CO229" s="248"/>
      <c r="CP229" s="248"/>
      <c r="CQ229" s="248"/>
      <c r="CR229" s="248"/>
      <c r="CS229" s="248"/>
      <c r="CT229" s="248"/>
      <c r="CU229" s="248"/>
      <c r="CV229" s="248"/>
      <c r="CW229" s="248"/>
      <c r="CX229" s="248"/>
      <c r="CY229" s="248"/>
      <c r="CZ229" s="248"/>
      <c r="DA229" s="248"/>
      <c r="DB229" s="248"/>
      <c r="DC229" s="248"/>
      <c r="DD229" s="248"/>
      <c r="DE229" s="248"/>
      <c r="DF229" s="248"/>
      <c r="DG229" s="248"/>
      <c r="DH229" s="248"/>
      <c r="DI229" s="248"/>
      <c r="DJ229" s="248"/>
      <c r="DK229" s="248"/>
      <c r="DL229" s="248"/>
      <c r="DM229" s="248"/>
      <c r="DN229" s="248"/>
      <c r="DO229" s="248"/>
      <c r="DP229" s="248"/>
      <c r="DQ229" s="91"/>
      <c r="DR229" s="91"/>
      <c r="DS229" s="248"/>
      <c r="DT229" s="248"/>
      <c r="DU229" s="248"/>
      <c r="DV229" s="248"/>
      <c r="DW229" s="248"/>
      <c r="DX229" s="248"/>
      <c r="DY229" s="248"/>
      <c r="DZ229" s="256"/>
      <c r="EA229" s="256"/>
      <c r="EB229" s="91"/>
      <c r="EC229" s="91"/>
      <c r="ED229" s="91"/>
      <c r="EE229" s="91"/>
      <c r="EF229" s="91"/>
      <c r="EG229" s="256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6"/>
      <c r="ES229" s="256"/>
      <c r="ET229" s="256"/>
      <c r="EU229" s="256"/>
      <c r="EV229" s="256"/>
      <c r="EW229" s="256"/>
      <c r="EX229" s="256"/>
      <c r="FA229" s="256"/>
    </row>
    <row r="230" spans="1:163" ht="15" customHeight="1" thickBot="1">
      <c r="A230" s="55" t="s">
        <v>1519</v>
      </c>
      <c r="B230" s="17" t="s">
        <v>1010</v>
      </c>
      <c r="C230" s="102">
        <v>38727</v>
      </c>
      <c r="D230" s="100" t="str">
        <f>VLOOKUP(B230,Foglio1!$A$1:$B$3938,2,FALSE)</f>
        <v>39180</v>
      </c>
      <c r="E230" s="79" t="s">
        <v>1075</v>
      </c>
      <c r="F230" s="330">
        <f>SUM(LARGE(G230:BV230,{1,2,3,4,5,6}))</f>
        <v>806</v>
      </c>
      <c r="G230" s="301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>
        <v>117</v>
      </c>
      <c r="S230" s="134"/>
      <c r="T230" s="134"/>
      <c r="U230" s="134">
        <v>55</v>
      </c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>
        <v>13</v>
      </c>
      <c r="AJ230" s="134"/>
      <c r="AK230" s="134"/>
      <c r="AL230" s="134"/>
      <c r="AM230" s="134">
        <v>92</v>
      </c>
      <c r="AN230" s="134"/>
      <c r="AO230" s="134">
        <v>268</v>
      </c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6">
        <v>261</v>
      </c>
      <c r="BQ230" s="130">
        <v>0</v>
      </c>
      <c r="BR230" s="131">
        <v>0</v>
      </c>
      <c r="BS230" s="131">
        <v>0</v>
      </c>
      <c r="BT230" s="131">
        <v>0</v>
      </c>
      <c r="BU230" s="131">
        <v>0</v>
      </c>
      <c r="BV230" s="131">
        <v>0</v>
      </c>
      <c r="BW230" s="245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  <c r="CL230" s="106"/>
      <c r="CM230" s="106"/>
      <c r="CN230" s="106"/>
      <c r="CO230" s="106"/>
      <c r="CP230" s="106"/>
      <c r="CQ230" s="106"/>
      <c r="CR230" s="106"/>
      <c r="CS230" s="106"/>
      <c r="CT230" s="106"/>
      <c r="CU230" s="106"/>
      <c r="CV230" s="106"/>
      <c r="CW230" s="106"/>
      <c r="CX230" s="106"/>
      <c r="CY230" s="106"/>
      <c r="CZ230" s="106"/>
      <c r="DA230" s="106"/>
      <c r="DB230" s="106"/>
      <c r="DC230" s="106"/>
      <c r="DD230" s="106"/>
      <c r="DE230" s="106"/>
      <c r="DF230" s="106"/>
      <c r="DG230" s="106"/>
      <c r="DH230" s="106"/>
      <c r="DI230" s="106"/>
      <c r="DJ230" s="106"/>
      <c r="DK230" s="106"/>
      <c r="DL230" s="106"/>
      <c r="DM230" s="106"/>
      <c r="DN230" s="106"/>
      <c r="DO230" s="106"/>
      <c r="DP230" s="106"/>
      <c r="DQ230" s="255"/>
      <c r="DR230" s="255"/>
      <c r="DS230" s="245"/>
      <c r="DT230" s="245"/>
      <c r="DU230" s="245"/>
      <c r="DV230" s="245"/>
      <c r="DW230" s="245"/>
      <c r="DX230" s="245"/>
      <c r="DY230" s="106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Y230" s="197"/>
      <c r="EZ230" s="197"/>
      <c r="FA230" s="255"/>
    </row>
    <row r="231" spans="1:163" ht="15" customHeight="1" thickBot="1">
      <c r="A231" s="55" t="s">
        <v>1520</v>
      </c>
      <c r="B231" s="56" t="s">
        <v>615</v>
      </c>
      <c r="C231" s="36">
        <v>30384</v>
      </c>
      <c r="D231" s="100" t="str">
        <f>VLOOKUP(B231,Foglio1!$A$1:$B$3938,2,FALSE)</f>
        <v>24644</v>
      </c>
      <c r="E231" s="154" t="s">
        <v>171</v>
      </c>
      <c r="F231" s="330">
        <f>SUM(LARGE(G231:BV231,{1,2,3,4,5,6}))</f>
        <v>800</v>
      </c>
      <c r="G231" s="323"/>
      <c r="H231" s="132">
        <v>300</v>
      </c>
      <c r="I231" s="132"/>
      <c r="J231" s="132"/>
      <c r="K231" s="132"/>
      <c r="L231" s="132"/>
      <c r="M231" s="132"/>
      <c r="N231" s="132">
        <v>500</v>
      </c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3"/>
      <c r="BQ231" s="130">
        <v>0</v>
      </c>
      <c r="BR231" s="131">
        <v>0</v>
      </c>
      <c r="BS231" s="131">
        <v>0</v>
      </c>
      <c r="BT231" s="131">
        <v>0</v>
      </c>
      <c r="BU231" s="131">
        <v>0</v>
      </c>
      <c r="BV231" s="131">
        <v>0</v>
      </c>
      <c r="BW231" s="202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02"/>
      <c r="DR231" s="202"/>
      <c r="DS231" s="255"/>
      <c r="DT231" s="255"/>
      <c r="DU231" s="255"/>
      <c r="DV231" s="255"/>
      <c r="DW231" s="255"/>
      <c r="DX231" s="255"/>
      <c r="DY231" s="18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186"/>
      <c r="EY231" s="255"/>
      <c r="EZ231" s="255"/>
      <c r="FA231" s="255"/>
    </row>
    <row r="232" spans="1:163" s="7" customFormat="1" ht="15" customHeight="1" thickBot="1">
      <c r="A232" s="55" t="s">
        <v>1521</v>
      </c>
      <c r="B232" s="17" t="s">
        <v>1162</v>
      </c>
      <c r="C232" s="102">
        <v>39368</v>
      </c>
      <c r="D232" s="100" t="str">
        <f>VLOOKUP(B232,Foglio1!$A$1:$B$3974,2,FALSE)</f>
        <v>76610</v>
      </c>
      <c r="E232" s="76" t="s">
        <v>314</v>
      </c>
      <c r="F232" s="330">
        <f>SUM(LARGE(G232:BV232,{1,2,3,4,5,6}))</f>
        <v>797</v>
      </c>
      <c r="G232" s="301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>
        <v>128</v>
      </c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>
        <v>182</v>
      </c>
      <c r="AZ232" s="134"/>
      <c r="BA232" s="134"/>
      <c r="BB232" s="134"/>
      <c r="BC232" s="134"/>
      <c r="BD232" s="134"/>
      <c r="BE232" s="134">
        <v>152</v>
      </c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6">
        <v>335</v>
      </c>
      <c r="BQ232" s="130">
        <v>0</v>
      </c>
      <c r="BR232" s="131">
        <v>0</v>
      </c>
      <c r="BS232" s="131">
        <v>0</v>
      </c>
      <c r="BT232" s="131">
        <v>0</v>
      </c>
      <c r="BU232" s="131">
        <v>0</v>
      </c>
      <c r="BV232" s="131">
        <v>0</v>
      </c>
      <c r="BW232" s="245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  <c r="CV232" s="106"/>
      <c r="CW232" s="106"/>
      <c r="CX232" s="106"/>
      <c r="CY232" s="106"/>
      <c r="CZ232" s="106"/>
      <c r="DA232" s="106"/>
      <c r="DB232" s="106"/>
      <c r="DC232" s="106"/>
      <c r="DD232" s="106"/>
      <c r="DE232" s="106"/>
      <c r="DF232" s="106"/>
      <c r="DG232" s="106"/>
      <c r="DH232" s="106"/>
      <c r="DI232" s="106"/>
      <c r="DJ232" s="106"/>
      <c r="DK232" s="106"/>
      <c r="DL232" s="106"/>
      <c r="DM232" s="106"/>
      <c r="DN232" s="106"/>
      <c r="DO232" s="106"/>
      <c r="DP232" s="106"/>
      <c r="DQ232" s="245"/>
      <c r="DR232" s="245"/>
      <c r="DS232" s="245"/>
      <c r="DT232" s="245"/>
      <c r="DU232" s="245"/>
      <c r="DV232" s="245"/>
      <c r="DW232" s="245"/>
      <c r="DX232" s="245"/>
      <c r="DY232" s="118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02"/>
      <c r="EZ232" s="202"/>
      <c r="FA232" s="119"/>
      <c r="FB232" s="255"/>
      <c r="FC232" s="255"/>
      <c r="FD232" s="255"/>
      <c r="FE232" s="255"/>
      <c r="FF232" s="255"/>
      <c r="FG232" s="255"/>
    </row>
    <row r="233" spans="1:163" ht="15" customHeight="1" thickBot="1">
      <c r="A233" s="55" t="s">
        <v>1522</v>
      </c>
      <c r="B233" s="56" t="s">
        <v>465</v>
      </c>
      <c r="C233" s="36">
        <v>29690</v>
      </c>
      <c r="D233" s="100" t="str">
        <f>VLOOKUP(B233,Foglio1!$A$1:$B$3938,2,FALSE)</f>
        <v>40366</v>
      </c>
      <c r="E233" s="83" t="s">
        <v>466</v>
      </c>
      <c r="F233" s="330">
        <f>SUM(LARGE(G233:BV233,{1,2,3,4,5,6}))</f>
        <v>791</v>
      </c>
      <c r="G233" s="323"/>
      <c r="H233" s="132"/>
      <c r="I233" s="132"/>
      <c r="J233" s="134"/>
      <c r="K233" s="134"/>
      <c r="L233" s="134"/>
      <c r="M233" s="134"/>
      <c r="N233" s="132"/>
      <c r="O233" s="132"/>
      <c r="P233" s="132"/>
      <c r="Q233" s="134"/>
      <c r="R233" s="134"/>
      <c r="S233" s="132"/>
      <c r="T233" s="132"/>
      <c r="U233" s="132"/>
      <c r="V233" s="132">
        <v>55</v>
      </c>
      <c r="W233" s="134"/>
      <c r="X233" s="132"/>
      <c r="Y233" s="134"/>
      <c r="Z233" s="132"/>
      <c r="AA233" s="134"/>
      <c r="AB233" s="134"/>
      <c r="AC233" s="132"/>
      <c r="AD233" s="134"/>
      <c r="AE233" s="132"/>
      <c r="AF233" s="132"/>
      <c r="AG233" s="134"/>
      <c r="AH233" s="134"/>
      <c r="AI233" s="132"/>
      <c r="AJ233" s="134"/>
      <c r="AK233" s="134">
        <v>222</v>
      </c>
      <c r="AL233" s="132"/>
      <c r="AM233" s="132"/>
      <c r="AN233" s="134"/>
      <c r="AO233" s="132"/>
      <c r="AP233" s="132"/>
      <c r="AQ233" s="134"/>
      <c r="AR233" s="134"/>
      <c r="AS233" s="134">
        <v>222</v>
      </c>
      <c r="AT233" s="134"/>
      <c r="AU233" s="132">
        <v>102</v>
      </c>
      <c r="AV233" s="134"/>
      <c r="AW233" s="132"/>
      <c r="AX233" s="134">
        <v>88</v>
      </c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>
        <v>102</v>
      </c>
      <c r="BO233" s="134"/>
      <c r="BP233" s="136"/>
      <c r="BQ233" s="130">
        <v>0</v>
      </c>
      <c r="BR233" s="131">
        <v>0</v>
      </c>
      <c r="BS233" s="131">
        <v>0</v>
      </c>
      <c r="BT233" s="131">
        <v>0</v>
      </c>
      <c r="BU233" s="131">
        <v>0</v>
      </c>
      <c r="BV233" s="131">
        <v>0</v>
      </c>
      <c r="BW233" s="245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245"/>
      <c r="DR233" s="245"/>
      <c r="DS233" s="202"/>
      <c r="DT233" s="202"/>
      <c r="DU233" s="202"/>
      <c r="DV233" s="202"/>
      <c r="DW233" s="202"/>
      <c r="DX233" s="202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56"/>
      <c r="EY233" s="197"/>
      <c r="EZ233" s="197"/>
      <c r="FB233" s="32"/>
      <c r="FC233" s="32"/>
      <c r="FD233" s="32"/>
      <c r="FE233" s="32"/>
      <c r="FF233" s="32"/>
      <c r="FG233" s="32"/>
    </row>
    <row r="234" spans="1:163" ht="15" customHeight="1" thickBot="1">
      <c r="A234" s="55" t="s">
        <v>1523</v>
      </c>
      <c r="B234" s="17" t="s">
        <v>503</v>
      </c>
      <c r="C234" s="102">
        <v>36996</v>
      </c>
      <c r="D234" s="100" t="str">
        <f>VLOOKUP(B234,Foglio1!$A$1:$B$3938,2,FALSE)</f>
        <v>36521</v>
      </c>
      <c r="E234" s="76" t="s">
        <v>112</v>
      </c>
      <c r="F234" s="330">
        <f>SUM(LARGE(G234:BV234,{1,2,3,4,5,6}))</f>
        <v>782</v>
      </c>
      <c r="G234" s="301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>
        <v>55</v>
      </c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>
        <v>272</v>
      </c>
      <c r="AL234" s="134"/>
      <c r="AM234" s="134"/>
      <c r="AN234" s="134"/>
      <c r="AO234" s="134"/>
      <c r="AP234" s="134">
        <v>250</v>
      </c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>
        <v>205</v>
      </c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6"/>
      <c r="BQ234" s="130">
        <v>0</v>
      </c>
      <c r="BR234" s="131">
        <v>0</v>
      </c>
      <c r="BS234" s="131">
        <v>0</v>
      </c>
      <c r="BT234" s="131">
        <v>0</v>
      </c>
      <c r="BU234" s="131">
        <v>0</v>
      </c>
      <c r="BV234" s="131">
        <v>0</v>
      </c>
      <c r="BW234" s="247"/>
      <c r="BX234" s="247"/>
      <c r="BY234" s="247"/>
      <c r="BZ234" s="247"/>
      <c r="CA234" s="247"/>
      <c r="CB234" s="247"/>
      <c r="CC234" s="247"/>
      <c r="CD234" s="247"/>
      <c r="CE234" s="247"/>
      <c r="CF234" s="247"/>
      <c r="CG234" s="247"/>
      <c r="CH234" s="247"/>
      <c r="CI234" s="247"/>
      <c r="CJ234" s="247"/>
      <c r="CK234" s="247"/>
      <c r="CL234" s="247"/>
      <c r="CM234" s="247"/>
      <c r="CN234" s="247"/>
      <c r="CO234" s="247"/>
      <c r="CP234" s="247"/>
      <c r="CQ234" s="247"/>
      <c r="CR234" s="247"/>
      <c r="CS234" s="247"/>
      <c r="CT234" s="247"/>
      <c r="CU234" s="247"/>
      <c r="CV234" s="247"/>
      <c r="CW234" s="247"/>
      <c r="CX234" s="247"/>
      <c r="CY234" s="247"/>
      <c r="CZ234" s="247"/>
      <c r="DA234" s="247"/>
      <c r="DB234" s="247"/>
      <c r="DC234" s="247"/>
      <c r="DD234" s="247"/>
      <c r="DE234" s="247"/>
      <c r="DF234" s="247"/>
      <c r="DG234" s="247"/>
      <c r="DH234" s="247"/>
      <c r="DI234" s="247"/>
      <c r="DJ234" s="247"/>
      <c r="DK234" s="247"/>
      <c r="DL234" s="247"/>
      <c r="DM234" s="247"/>
      <c r="DN234" s="247"/>
      <c r="DO234" s="247"/>
      <c r="DP234" s="247"/>
      <c r="DQ234" s="247"/>
      <c r="DR234" s="247"/>
      <c r="DS234" s="247"/>
      <c r="DT234" s="247"/>
      <c r="DU234" s="247"/>
      <c r="DV234" s="247"/>
      <c r="DW234" s="247"/>
      <c r="DX234" s="247"/>
      <c r="DY234" s="247"/>
      <c r="DZ234" s="247"/>
      <c r="EA234" s="247"/>
      <c r="EB234" s="247"/>
      <c r="EC234" s="247"/>
      <c r="ED234" s="247"/>
      <c r="EE234" s="247"/>
      <c r="EF234" s="247"/>
      <c r="EG234" s="247"/>
      <c r="EH234" s="247"/>
      <c r="EI234" s="247"/>
      <c r="EJ234" s="247"/>
      <c r="EK234" s="247"/>
      <c r="EL234" s="247"/>
      <c r="EM234" s="247"/>
      <c r="EN234" s="247"/>
      <c r="EO234" s="247"/>
      <c r="EP234" s="247"/>
      <c r="EQ234" s="247"/>
      <c r="ER234" s="247"/>
      <c r="ES234" s="247"/>
      <c r="ET234" s="247"/>
      <c r="EU234" s="247"/>
      <c r="EV234" s="247"/>
      <c r="EW234" s="247"/>
      <c r="EX234" s="247"/>
      <c r="EY234" s="202"/>
      <c r="EZ234" s="202"/>
      <c r="FA234" s="202"/>
    </row>
    <row r="235" spans="1:163" ht="15" customHeight="1" thickBot="1">
      <c r="A235" s="55" t="s">
        <v>1524</v>
      </c>
      <c r="B235" s="196" t="s">
        <v>4865</v>
      </c>
      <c r="C235" s="102">
        <v>38708</v>
      </c>
      <c r="D235" s="100" t="str">
        <f>VLOOKUP(B235,Foglio1!$A$1:$B$3938,2,FALSE)</f>
        <v>66656</v>
      </c>
      <c r="E235" s="76" t="s">
        <v>2186</v>
      </c>
      <c r="F235" s="330">
        <f>SUM(LARGE(G235:BV235,{1,2,3,4,5,6}))</f>
        <v>769</v>
      </c>
      <c r="G235" s="301"/>
      <c r="H235" s="134"/>
      <c r="I235" s="134">
        <v>213</v>
      </c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>
        <v>192</v>
      </c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>
        <v>92</v>
      </c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>
        <v>272</v>
      </c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6"/>
      <c r="BQ235" s="130">
        <v>0</v>
      </c>
      <c r="BR235" s="131">
        <v>0</v>
      </c>
      <c r="BS235" s="131">
        <v>0</v>
      </c>
      <c r="BT235" s="131">
        <v>0</v>
      </c>
      <c r="BU235" s="131">
        <v>0</v>
      </c>
      <c r="BV235" s="131">
        <v>0</v>
      </c>
      <c r="BW235" s="247"/>
      <c r="BX235" s="118"/>
      <c r="BY235" s="118"/>
      <c r="BZ235" s="118"/>
      <c r="CA235" s="118"/>
      <c r="CB235" s="118"/>
      <c r="CC235" s="118"/>
      <c r="CD235" s="118"/>
      <c r="CE235" s="118"/>
      <c r="CF235" s="118"/>
      <c r="CG235" s="118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118"/>
      <c r="CU235" s="118"/>
      <c r="CV235" s="118"/>
      <c r="CW235" s="118"/>
      <c r="CX235" s="118"/>
      <c r="CY235" s="118"/>
      <c r="CZ235" s="118"/>
      <c r="DA235" s="118"/>
      <c r="DB235" s="118"/>
      <c r="DC235" s="118"/>
      <c r="DD235" s="118"/>
      <c r="DE235" s="118"/>
      <c r="DF235" s="118"/>
      <c r="DG235" s="118"/>
      <c r="DH235" s="118"/>
      <c r="DI235" s="118"/>
      <c r="DJ235" s="118"/>
      <c r="DK235" s="118"/>
      <c r="DL235" s="118"/>
      <c r="DM235" s="118"/>
      <c r="DN235" s="118"/>
      <c r="DO235" s="118"/>
      <c r="DP235" s="118"/>
      <c r="DQ235" s="247"/>
      <c r="DR235" s="247"/>
      <c r="DS235" s="247"/>
      <c r="DT235" s="247"/>
      <c r="DU235" s="247"/>
      <c r="DV235" s="247"/>
      <c r="DW235" s="247"/>
      <c r="DX235" s="247"/>
      <c r="DY235" s="202"/>
      <c r="DZ235" s="247"/>
      <c r="EA235" s="247"/>
      <c r="EB235" s="247"/>
      <c r="EC235" s="247"/>
      <c r="ED235" s="247"/>
      <c r="EE235" s="247"/>
      <c r="EF235" s="247"/>
      <c r="EG235" s="247"/>
      <c r="EH235" s="247"/>
      <c r="EI235" s="247"/>
      <c r="EJ235" s="247"/>
      <c r="EK235" s="247"/>
      <c r="EL235" s="247"/>
      <c r="EM235" s="247"/>
      <c r="EN235" s="247"/>
      <c r="EO235" s="247"/>
      <c r="EP235" s="247"/>
      <c r="EQ235" s="247"/>
      <c r="ER235" s="247"/>
      <c r="ES235" s="247"/>
      <c r="ET235" s="247"/>
      <c r="EU235" s="247"/>
      <c r="EV235" s="247"/>
      <c r="EW235" s="247"/>
      <c r="EX235" s="186"/>
      <c r="EY235" s="202"/>
      <c r="EZ235" s="202"/>
      <c r="FA235" s="247"/>
      <c r="FB235" s="256"/>
      <c r="FC235" s="256"/>
      <c r="FD235" s="256"/>
      <c r="FE235" s="256"/>
      <c r="FF235" s="256"/>
      <c r="FG235" s="256"/>
    </row>
    <row r="236" spans="1:163" s="113" customFormat="1" ht="15" customHeight="1" thickBot="1">
      <c r="A236" s="55" t="s">
        <v>1525</v>
      </c>
      <c r="B236" s="20" t="s">
        <v>325</v>
      </c>
      <c r="C236" s="33">
        <v>24106</v>
      </c>
      <c r="D236" s="100" t="str">
        <f>VLOOKUP(B236,Foglio1!$A$1:$B$3938,2,FALSE)</f>
        <v>26388</v>
      </c>
      <c r="E236" s="124" t="s">
        <v>99</v>
      </c>
      <c r="F236" s="330">
        <f>SUM(LARGE(G236:BV236,{1,2,3,4,5,6}))</f>
        <v>768</v>
      </c>
      <c r="G236" s="301"/>
      <c r="H236" s="132"/>
      <c r="I236" s="134"/>
      <c r="J236" s="135"/>
      <c r="K236" s="135"/>
      <c r="L236" s="135"/>
      <c r="M236" s="135"/>
      <c r="N236" s="134"/>
      <c r="O236" s="134"/>
      <c r="P236" s="132"/>
      <c r="Q236" s="135"/>
      <c r="R236" s="132"/>
      <c r="S236" s="132">
        <v>102</v>
      </c>
      <c r="T236" s="132"/>
      <c r="U236" s="132"/>
      <c r="V236" s="132"/>
      <c r="W236" s="135"/>
      <c r="X236" s="132"/>
      <c r="Y236" s="135"/>
      <c r="Z236" s="132"/>
      <c r="AA236" s="132"/>
      <c r="AB236" s="132"/>
      <c r="AC236" s="132">
        <v>149</v>
      </c>
      <c r="AD236" s="135"/>
      <c r="AE236" s="132"/>
      <c r="AF236" s="132"/>
      <c r="AG236" s="135"/>
      <c r="AH236" s="132"/>
      <c r="AI236" s="132"/>
      <c r="AJ236" s="135"/>
      <c r="AK236" s="132"/>
      <c r="AL236" s="132"/>
      <c r="AM236" s="132"/>
      <c r="AN236" s="132"/>
      <c r="AO236" s="134"/>
      <c r="AP236" s="132"/>
      <c r="AQ236" s="135"/>
      <c r="AR236" s="132">
        <v>360</v>
      </c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>
        <v>157</v>
      </c>
      <c r="BN236" s="132"/>
      <c r="BO236" s="132"/>
      <c r="BP236" s="133"/>
      <c r="BQ236" s="130">
        <v>0</v>
      </c>
      <c r="BR236" s="131">
        <v>0</v>
      </c>
      <c r="BS236" s="131">
        <v>0</v>
      </c>
      <c r="BT236" s="131">
        <v>0</v>
      </c>
      <c r="BU236" s="131">
        <v>0</v>
      </c>
      <c r="BV236" s="131">
        <v>0</v>
      </c>
      <c r="BW236" s="255"/>
      <c r="BX236" s="255"/>
      <c r="BY236" s="255"/>
      <c r="BZ236" s="255"/>
      <c r="CA236" s="255"/>
      <c r="CB236" s="255"/>
      <c r="CC236" s="255"/>
      <c r="CD236" s="255"/>
      <c r="CE236" s="255"/>
      <c r="CF236" s="255"/>
      <c r="CG236" s="255"/>
      <c r="CH236" s="255"/>
      <c r="CI236" s="255"/>
      <c r="CJ236" s="255"/>
      <c r="CK236" s="255"/>
      <c r="CL236" s="255"/>
      <c r="CM236" s="255"/>
      <c r="CN236" s="255"/>
      <c r="CO236" s="255"/>
      <c r="CP236" s="255"/>
      <c r="CQ236" s="255"/>
      <c r="CR236" s="255"/>
      <c r="CS236" s="255"/>
      <c r="CT236" s="255"/>
      <c r="CU236" s="255"/>
      <c r="CV236" s="255"/>
      <c r="CW236" s="255"/>
      <c r="CX236" s="255"/>
      <c r="CY236" s="255"/>
      <c r="CZ236" s="255"/>
      <c r="DA236" s="255"/>
      <c r="DB236" s="255"/>
      <c r="DC236" s="255"/>
      <c r="DD236" s="255"/>
      <c r="DE236" s="255"/>
      <c r="DF236" s="255"/>
      <c r="DG236" s="255"/>
      <c r="DH236" s="255"/>
      <c r="DI236" s="255"/>
      <c r="DJ236" s="255"/>
      <c r="DK236" s="255"/>
      <c r="DL236" s="255"/>
      <c r="DM236" s="255"/>
      <c r="DN236" s="255"/>
      <c r="DO236" s="255"/>
      <c r="DP236" s="255"/>
      <c r="DQ236" s="248"/>
      <c r="DR236" s="248"/>
      <c r="DS236" s="255"/>
      <c r="DT236" s="255"/>
      <c r="DU236" s="255"/>
      <c r="DV236" s="255"/>
      <c r="DW236" s="255"/>
      <c r="DX236" s="255"/>
      <c r="DY236" s="255"/>
      <c r="DZ236" s="255"/>
      <c r="EA236" s="255"/>
      <c r="EB236" s="255"/>
      <c r="EC236" s="255"/>
      <c r="ED236" s="255"/>
      <c r="EE236" s="255"/>
      <c r="EF236" s="255"/>
      <c r="EG236" s="255"/>
      <c r="EH236" s="255"/>
      <c r="EI236" s="255"/>
      <c r="EJ236" s="255"/>
      <c r="EK236" s="255"/>
      <c r="EL236" s="255"/>
      <c r="EM236" s="255"/>
      <c r="EN236" s="255"/>
      <c r="EO236" s="255"/>
      <c r="EP236" s="255"/>
      <c r="EQ236" s="255"/>
      <c r="ER236" s="255"/>
      <c r="ES236" s="255"/>
      <c r="ET236" s="255"/>
      <c r="EU236" s="255"/>
      <c r="EV236" s="255"/>
      <c r="EW236" s="255"/>
      <c r="EX236" s="255"/>
      <c r="EY236" s="245"/>
      <c r="EZ236" s="245"/>
      <c r="FA236" s="247"/>
      <c r="FB236" s="32"/>
      <c r="FC236" s="32"/>
      <c r="FD236" s="32"/>
      <c r="FE236" s="32"/>
      <c r="FF236" s="32"/>
      <c r="FG236" s="32"/>
    </row>
    <row r="237" spans="1:163" s="113" customFormat="1" ht="15" customHeight="1" thickBot="1">
      <c r="A237" s="55" t="s">
        <v>1526</v>
      </c>
      <c r="B237" s="17" t="s">
        <v>1228</v>
      </c>
      <c r="C237" s="102">
        <v>37756</v>
      </c>
      <c r="D237" s="100" t="str">
        <f>VLOOKUP(B237,Foglio1!$A$1:$B$3938,2,FALSE)</f>
        <v>105260</v>
      </c>
      <c r="E237" s="76" t="s">
        <v>283</v>
      </c>
      <c r="F237" s="330">
        <f>SUM(LARGE(G237:BV237,{1,2,3,4,5,6}))</f>
        <v>767</v>
      </c>
      <c r="G237" s="301"/>
      <c r="H237" s="134">
        <v>55</v>
      </c>
      <c r="I237" s="134"/>
      <c r="J237" s="134"/>
      <c r="K237" s="134"/>
      <c r="L237" s="134"/>
      <c r="M237" s="134"/>
      <c r="N237" s="134"/>
      <c r="O237" s="134"/>
      <c r="P237" s="134">
        <v>55</v>
      </c>
      <c r="Q237" s="134"/>
      <c r="R237" s="134">
        <v>192</v>
      </c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>
        <v>194</v>
      </c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>
        <v>97</v>
      </c>
      <c r="BD237" s="134"/>
      <c r="BE237" s="134"/>
      <c r="BF237" s="134"/>
      <c r="BG237" s="134"/>
      <c r="BH237" s="134">
        <v>137</v>
      </c>
      <c r="BI237" s="134"/>
      <c r="BJ237" s="134"/>
      <c r="BK237" s="134"/>
      <c r="BL237" s="134">
        <v>92</v>
      </c>
      <c r="BM237" s="134"/>
      <c r="BN237" s="134"/>
      <c r="BO237" s="134"/>
      <c r="BP237" s="136"/>
      <c r="BQ237" s="130">
        <v>0</v>
      </c>
      <c r="BR237" s="131">
        <v>0</v>
      </c>
      <c r="BS237" s="131">
        <v>0</v>
      </c>
      <c r="BT237" s="131">
        <v>0</v>
      </c>
      <c r="BU237" s="131">
        <v>0</v>
      </c>
      <c r="BV237" s="131">
        <v>0</v>
      </c>
      <c r="BW237" s="255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2"/>
      <c r="DH237" s="202"/>
      <c r="DI237" s="202"/>
      <c r="DJ237" s="202"/>
      <c r="DK237" s="202"/>
      <c r="DL237" s="202"/>
      <c r="DM237" s="202"/>
      <c r="DN237" s="202"/>
      <c r="DO237" s="202"/>
      <c r="DP237" s="202"/>
      <c r="DQ237" s="255"/>
      <c r="DR237" s="255"/>
      <c r="DS237" s="255"/>
      <c r="DT237" s="255"/>
      <c r="DU237" s="255"/>
      <c r="DV237" s="255"/>
      <c r="DW237" s="255"/>
      <c r="DX237" s="255"/>
      <c r="DY237" s="202"/>
      <c r="DZ237" s="255"/>
      <c r="EA237" s="255"/>
      <c r="EB237" s="255"/>
      <c r="EC237" s="255"/>
      <c r="ED237" s="255"/>
      <c r="EE237" s="255"/>
      <c r="EF237" s="255"/>
      <c r="EG237" s="255"/>
      <c r="EH237" s="255"/>
      <c r="EI237" s="255"/>
      <c r="EJ237" s="255"/>
      <c r="EK237" s="255"/>
      <c r="EL237" s="255"/>
      <c r="EM237" s="255"/>
      <c r="EN237" s="255"/>
      <c r="EO237" s="255"/>
      <c r="EP237" s="255"/>
      <c r="EQ237" s="255"/>
      <c r="ER237" s="255"/>
      <c r="ES237" s="255"/>
      <c r="ET237" s="255"/>
      <c r="EU237" s="255"/>
      <c r="EV237" s="255"/>
      <c r="EW237" s="255"/>
      <c r="EX237" s="197"/>
      <c r="EY237" s="119"/>
      <c r="EZ237" s="119"/>
      <c r="FA237" s="255"/>
    </row>
    <row r="238" spans="1:163" ht="15" customHeight="1" thickBot="1">
      <c r="A238" s="55" t="s">
        <v>1527</v>
      </c>
      <c r="B238" s="17" t="s">
        <v>559</v>
      </c>
      <c r="C238" s="102">
        <v>37292</v>
      </c>
      <c r="D238" s="100" t="str">
        <f>VLOOKUP(B238,Foglio1!$A$1:$B$3938,2,FALSE)</f>
        <v>50590</v>
      </c>
      <c r="E238" s="76" t="s">
        <v>312</v>
      </c>
      <c r="F238" s="330">
        <f>SUM(LARGE(G238:BV238,{1,2,3,4,5,6}))</f>
        <v>763</v>
      </c>
      <c r="G238" s="301"/>
      <c r="H238" s="134"/>
      <c r="I238" s="134">
        <v>290</v>
      </c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>
        <v>92</v>
      </c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>
        <v>315</v>
      </c>
      <c r="AP238" s="134"/>
      <c r="AQ238" s="134"/>
      <c r="AR238" s="134">
        <v>66</v>
      </c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6"/>
      <c r="BQ238" s="130">
        <v>0</v>
      </c>
      <c r="BR238" s="131">
        <v>0</v>
      </c>
      <c r="BS238" s="131">
        <v>0</v>
      </c>
      <c r="BT238" s="131">
        <v>0</v>
      </c>
      <c r="BU238" s="131">
        <v>0</v>
      </c>
      <c r="BV238" s="131">
        <v>0</v>
      </c>
      <c r="BW238" s="245"/>
      <c r="BX238" s="255"/>
      <c r="BY238" s="255"/>
      <c r="BZ238" s="255"/>
      <c r="CA238" s="255"/>
      <c r="CB238" s="255"/>
      <c r="CC238" s="255"/>
      <c r="CD238" s="255"/>
      <c r="CE238" s="255"/>
      <c r="CF238" s="255"/>
      <c r="CG238" s="255"/>
      <c r="CH238" s="255"/>
      <c r="CI238" s="255"/>
      <c r="CJ238" s="255"/>
      <c r="CK238" s="255"/>
      <c r="CL238" s="255"/>
      <c r="CM238" s="255"/>
      <c r="CN238" s="255"/>
      <c r="CO238" s="255"/>
      <c r="CP238" s="255"/>
      <c r="CQ238" s="255"/>
      <c r="CR238" s="255"/>
      <c r="CS238" s="255"/>
      <c r="CT238" s="255"/>
      <c r="CU238" s="255"/>
      <c r="CV238" s="255"/>
      <c r="CW238" s="255"/>
      <c r="CX238" s="255"/>
      <c r="CY238" s="255"/>
      <c r="CZ238" s="255"/>
      <c r="DA238" s="255"/>
      <c r="DB238" s="255"/>
      <c r="DC238" s="255"/>
      <c r="DD238" s="255"/>
      <c r="DE238" s="255"/>
      <c r="DF238" s="255"/>
      <c r="DG238" s="255"/>
      <c r="DH238" s="255"/>
      <c r="DI238" s="255"/>
      <c r="DJ238" s="255"/>
      <c r="DK238" s="255"/>
      <c r="DL238" s="255"/>
      <c r="DM238" s="255"/>
      <c r="DN238" s="255"/>
      <c r="DO238" s="255"/>
      <c r="DP238" s="255"/>
      <c r="DQ238" s="245"/>
      <c r="DR238" s="245"/>
      <c r="DS238" s="247"/>
      <c r="DT238" s="247"/>
      <c r="DU238" s="247"/>
      <c r="DV238" s="247"/>
      <c r="DW238" s="247"/>
      <c r="DX238" s="247"/>
      <c r="DY238" s="247"/>
      <c r="DZ238" s="247"/>
      <c r="EA238" s="247"/>
      <c r="EB238" s="247"/>
      <c r="EC238" s="247"/>
      <c r="ED238" s="247"/>
      <c r="EE238" s="247"/>
      <c r="EF238" s="247"/>
      <c r="EG238" s="247"/>
      <c r="EH238" s="247"/>
      <c r="EI238" s="247"/>
      <c r="EJ238" s="247"/>
      <c r="EK238" s="247"/>
      <c r="EL238" s="247"/>
      <c r="EM238" s="247"/>
      <c r="EN238" s="247"/>
      <c r="EO238" s="247"/>
      <c r="EP238" s="247"/>
      <c r="EQ238" s="247"/>
      <c r="ER238" s="247"/>
      <c r="ES238" s="247"/>
      <c r="ET238" s="247"/>
      <c r="EU238" s="247"/>
      <c r="EV238" s="247"/>
      <c r="EW238" s="247"/>
      <c r="EX238" s="119"/>
      <c r="EY238" s="245"/>
      <c r="EZ238" s="245"/>
      <c r="FA238" s="255"/>
    </row>
    <row r="239" spans="1:163" s="87" customFormat="1" ht="15" customHeight="1" thickBot="1">
      <c r="A239" s="55" t="s">
        <v>1528</v>
      </c>
      <c r="B239" s="56" t="s">
        <v>42</v>
      </c>
      <c r="C239" s="36">
        <v>25452</v>
      </c>
      <c r="D239" s="100" t="str">
        <f>VLOOKUP(B239,Foglio1!$A$1:$B$3938,2,FALSE)</f>
        <v>8896</v>
      </c>
      <c r="E239" s="83" t="s">
        <v>212</v>
      </c>
      <c r="F239" s="330">
        <f>SUM(LARGE(G239:BV239,{1,2,3,4,5,6}))</f>
        <v>762</v>
      </c>
      <c r="G239" s="323"/>
      <c r="H239" s="132"/>
      <c r="I239" s="132"/>
      <c r="J239" s="132"/>
      <c r="K239" s="132"/>
      <c r="L239" s="132">
        <v>222</v>
      </c>
      <c r="M239" s="132"/>
      <c r="N239" s="132">
        <v>275</v>
      </c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>
        <v>43</v>
      </c>
      <c r="AO239" s="132"/>
      <c r="AP239" s="132"/>
      <c r="AQ239" s="132"/>
      <c r="AR239" s="132"/>
      <c r="AS239" s="132"/>
      <c r="AT239" s="132">
        <v>222</v>
      </c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3"/>
      <c r="BQ239" s="130">
        <v>0</v>
      </c>
      <c r="BR239" s="131">
        <v>0</v>
      </c>
      <c r="BS239" s="131">
        <v>0</v>
      </c>
      <c r="BT239" s="131">
        <v>0</v>
      </c>
      <c r="BU239" s="131">
        <v>0</v>
      </c>
      <c r="BV239" s="131">
        <v>0</v>
      </c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256"/>
      <c r="EY239" s="256"/>
      <c r="EZ239" s="256"/>
      <c r="FA239" s="247"/>
    </row>
    <row r="240" spans="1:163" ht="15" customHeight="1" thickBot="1">
      <c r="A240" s="55" t="s">
        <v>1529</v>
      </c>
      <c r="B240" s="17" t="s">
        <v>781</v>
      </c>
      <c r="C240" s="100">
        <v>36837</v>
      </c>
      <c r="D240" s="100" t="str">
        <f>VLOOKUP(B240,Foglio1!$A$1:$B$3938,2,FALSE)</f>
        <v>40389</v>
      </c>
      <c r="E240" s="76" t="s">
        <v>99</v>
      </c>
      <c r="F240" s="330">
        <f>SUM(LARGE(G240:BV240,{1,2,3,4,5,6}))</f>
        <v>759</v>
      </c>
      <c r="G240" s="301"/>
      <c r="H240" s="134"/>
      <c r="I240" s="134"/>
      <c r="J240" s="134"/>
      <c r="K240" s="134"/>
      <c r="L240" s="134">
        <v>192</v>
      </c>
      <c r="M240" s="134"/>
      <c r="N240" s="134"/>
      <c r="O240" s="134"/>
      <c r="P240" s="134"/>
      <c r="Q240" s="134"/>
      <c r="R240" s="134"/>
      <c r="S240" s="134">
        <v>102</v>
      </c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>
        <v>149</v>
      </c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>
        <v>316</v>
      </c>
      <c r="BK240" s="134"/>
      <c r="BL240" s="134"/>
      <c r="BM240" s="134"/>
      <c r="BN240" s="134"/>
      <c r="BO240" s="134"/>
      <c r="BP240" s="136"/>
      <c r="BQ240" s="130">
        <v>0</v>
      </c>
      <c r="BR240" s="131">
        <v>0</v>
      </c>
      <c r="BS240" s="131">
        <v>0</v>
      </c>
      <c r="BT240" s="131">
        <v>0</v>
      </c>
      <c r="BU240" s="131">
        <v>0</v>
      </c>
      <c r="BV240" s="131">
        <v>0</v>
      </c>
      <c r="BW240" s="184"/>
      <c r="BX240" s="255"/>
      <c r="BY240" s="255"/>
      <c r="BZ240" s="255"/>
      <c r="CA240" s="255"/>
      <c r="CB240" s="255"/>
      <c r="CC240" s="255"/>
      <c r="CD240" s="255"/>
      <c r="CE240" s="255"/>
      <c r="CF240" s="255"/>
      <c r="CG240" s="255"/>
      <c r="CH240" s="255"/>
      <c r="CI240" s="255"/>
      <c r="CJ240" s="255"/>
      <c r="CK240" s="255"/>
      <c r="CL240" s="255"/>
      <c r="CM240" s="255"/>
      <c r="CN240" s="255"/>
      <c r="CO240" s="255"/>
      <c r="CP240" s="255"/>
      <c r="CQ240" s="255"/>
      <c r="CR240" s="255"/>
      <c r="CS240" s="255"/>
      <c r="CT240" s="255"/>
      <c r="CU240" s="255"/>
      <c r="CV240" s="255"/>
      <c r="CW240" s="255"/>
      <c r="CX240" s="255"/>
      <c r="CY240" s="255"/>
      <c r="CZ240" s="255"/>
      <c r="DA240" s="255"/>
      <c r="DB240" s="255"/>
      <c r="DC240" s="255"/>
      <c r="DD240" s="255"/>
      <c r="DE240" s="255"/>
      <c r="DF240" s="255"/>
      <c r="DG240" s="255"/>
      <c r="DH240" s="255"/>
      <c r="DI240" s="255"/>
      <c r="DJ240" s="255"/>
      <c r="DK240" s="255"/>
      <c r="DL240" s="255"/>
      <c r="DM240" s="255"/>
      <c r="DN240" s="255"/>
      <c r="DO240" s="255"/>
      <c r="DP240" s="255"/>
      <c r="DQ240" s="184"/>
      <c r="DR240" s="184"/>
      <c r="DS240" s="248"/>
      <c r="DT240" s="248"/>
      <c r="DU240" s="248"/>
      <c r="DV240" s="248"/>
      <c r="DW240" s="248"/>
      <c r="DX240" s="248"/>
      <c r="DY240" s="255"/>
      <c r="DZ240" s="255"/>
      <c r="EA240" s="255"/>
      <c r="EB240" s="255"/>
      <c r="EC240" s="255"/>
      <c r="ED240" s="255"/>
      <c r="EE240" s="255"/>
      <c r="EF240" s="255"/>
      <c r="EG240" s="255"/>
      <c r="EH240" s="255"/>
      <c r="EI240" s="255"/>
      <c r="EJ240" s="255"/>
      <c r="EK240" s="255"/>
      <c r="EL240" s="255"/>
      <c r="EM240" s="255"/>
      <c r="EN240" s="255"/>
      <c r="EO240" s="255"/>
      <c r="EP240" s="255"/>
      <c r="EQ240" s="255"/>
      <c r="ER240" s="255"/>
      <c r="ES240" s="255"/>
      <c r="ET240" s="255"/>
      <c r="EU240" s="255"/>
      <c r="EV240" s="255"/>
      <c r="EW240" s="255"/>
      <c r="EX240" s="184"/>
      <c r="EY240" s="256"/>
      <c r="EZ240" s="256"/>
      <c r="FA240" s="7"/>
    </row>
    <row r="241" spans="1:163" ht="15" customHeight="1" thickBot="1">
      <c r="A241" s="55" t="s">
        <v>1530</v>
      </c>
      <c r="B241" s="21" t="s">
        <v>599</v>
      </c>
      <c r="C241" s="22">
        <v>37398</v>
      </c>
      <c r="D241" s="100" t="str">
        <f>VLOOKUP(B241,Foglio1!$A$1:$B$3938,2,FALSE)</f>
        <v>48063</v>
      </c>
      <c r="E241" s="76" t="s">
        <v>289</v>
      </c>
      <c r="F241" s="330">
        <f>SUM(LARGE(G241:BV241,{1,2,3,4,5,6}))</f>
        <v>755</v>
      </c>
      <c r="G241" s="301"/>
      <c r="H241" s="134"/>
      <c r="I241" s="134">
        <v>92</v>
      </c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>
        <v>60</v>
      </c>
      <c r="Y241" s="134"/>
      <c r="Z241" s="134"/>
      <c r="AA241" s="134"/>
      <c r="AB241" s="134"/>
      <c r="AC241" s="134"/>
      <c r="AD241" s="134"/>
      <c r="AE241" s="134">
        <v>92</v>
      </c>
      <c r="AF241" s="134"/>
      <c r="AG241" s="134"/>
      <c r="AH241" s="134"/>
      <c r="AI241" s="134"/>
      <c r="AJ241" s="134"/>
      <c r="AK241" s="134"/>
      <c r="AL241" s="134">
        <v>92</v>
      </c>
      <c r="AM241" s="134"/>
      <c r="AN241" s="134"/>
      <c r="AO241" s="134">
        <v>220</v>
      </c>
      <c r="AP241" s="134"/>
      <c r="AQ241" s="134"/>
      <c r="AR241" s="134">
        <v>167</v>
      </c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>
        <v>92</v>
      </c>
      <c r="BC241" s="134"/>
      <c r="BD241" s="134"/>
      <c r="BE241" s="134"/>
      <c r="BF241" s="134"/>
      <c r="BG241" s="134"/>
      <c r="BH241" s="134"/>
      <c r="BI241" s="134"/>
      <c r="BJ241" s="134"/>
      <c r="BK241" s="134">
        <v>92</v>
      </c>
      <c r="BL241" s="134"/>
      <c r="BM241" s="134"/>
      <c r="BN241" s="134"/>
      <c r="BO241" s="134"/>
      <c r="BP241" s="136"/>
      <c r="BQ241" s="130">
        <v>0</v>
      </c>
      <c r="BR241" s="131">
        <v>0</v>
      </c>
      <c r="BS241" s="131">
        <v>0</v>
      </c>
      <c r="BT241" s="131">
        <v>0</v>
      </c>
      <c r="BU241" s="131">
        <v>0</v>
      </c>
      <c r="BV241" s="131">
        <v>0</v>
      </c>
      <c r="BW241" s="255"/>
      <c r="BX241" s="255"/>
      <c r="BY241" s="255"/>
      <c r="BZ241" s="255"/>
      <c r="CA241" s="255"/>
      <c r="CB241" s="255"/>
      <c r="CC241" s="255"/>
      <c r="CD241" s="255"/>
      <c r="CE241" s="255"/>
      <c r="CF241" s="255"/>
      <c r="CG241" s="255"/>
      <c r="CH241" s="255"/>
      <c r="CI241" s="255"/>
      <c r="CJ241" s="255"/>
      <c r="CK241" s="255"/>
      <c r="CL241" s="255"/>
      <c r="CM241" s="255"/>
      <c r="CN241" s="255"/>
      <c r="CO241" s="255"/>
      <c r="CP241" s="255"/>
      <c r="CQ241" s="255"/>
      <c r="CR241" s="255"/>
      <c r="CS241" s="255"/>
      <c r="CT241" s="255"/>
      <c r="CU241" s="255"/>
      <c r="CV241" s="255"/>
      <c r="CW241" s="255"/>
      <c r="CX241" s="255"/>
      <c r="CY241" s="255"/>
      <c r="CZ241" s="255"/>
      <c r="DA241" s="255"/>
      <c r="DB241" s="255"/>
      <c r="DC241" s="255"/>
      <c r="DD241" s="255"/>
      <c r="DE241" s="255"/>
      <c r="DF241" s="255"/>
      <c r="DG241" s="255"/>
      <c r="DH241" s="255"/>
      <c r="DI241" s="255"/>
      <c r="DJ241" s="255"/>
      <c r="DK241" s="255"/>
      <c r="DL241" s="255"/>
      <c r="DM241" s="255"/>
      <c r="DN241" s="255"/>
      <c r="DO241" s="255"/>
      <c r="DP241" s="255"/>
      <c r="DQ241" s="255"/>
      <c r="DR241" s="255"/>
      <c r="DS241" s="247"/>
      <c r="DT241" s="247"/>
      <c r="DU241" s="247"/>
      <c r="DV241" s="247"/>
      <c r="DW241" s="247"/>
      <c r="DX241" s="247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184"/>
      <c r="EY241" s="255"/>
      <c r="EZ241" s="255"/>
      <c r="FA241" s="248"/>
    </row>
    <row r="242" spans="1:163" ht="15" customHeight="1" thickBot="1">
      <c r="A242" s="55" t="s">
        <v>1531</v>
      </c>
      <c r="B242" s="56" t="s">
        <v>616</v>
      </c>
      <c r="C242" s="36">
        <v>31001</v>
      </c>
      <c r="D242" s="100" t="str">
        <f>VLOOKUP(B242,Foglio1!$A$1:$B$3938,2,FALSE)</f>
        <v>52572</v>
      </c>
      <c r="E242" s="154" t="s">
        <v>203</v>
      </c>
      <c r="F242" s="330">
        <f>SUM(LARGE(G242:BV242,{1,2,3,4,5,6}))</f>
        <v>750</v>
      </c>
      <c r="G242" s="323"/>
      <c r="H242" s="132">
        <v>102</v>
      </c>
      <c r="I242" s="132"/>
      <c r="J242" s="132"/>
      <c r="K242" s="132"/>
      <c r="L242" s="132"/>
      <c r="M242" s="132"/>
      <c r="N242" s="132"/>
      <c r="O242" s="132"/>
      <c r="P242" s="132">
        <v>65</v>
      </c>
      <c r="Q242" s="132"/>
      <c r="R242" s="132"/>
      <c r="S242" s="132"/>
      <c r="T242" s="132"/>
      <c r="U242" s="132">
        <v>92</v>
      </c>
      <c r="V242" s="132"/>
      <c r="W242" s="132"/>
      <c r="X242" s="132"/>
      <c r="Y242" s="132"/>
      <c r="Z242" s="132"/>
      <c r="AA242" s="132"/>
      <c r="AB242" s="132"/>
      <c r="AC242" s="132">
        <v>205</v>
      </c>
      <c r="AD242" s="132"/>
      <c r="AE242" s="132"/>
      <c r="AF242" s="132"/>
      <c r="AG242" s="132"/>
      <c r="AH242" s="132">
        <v>88</v>
      </c>
      <c r="AI242" s="132">
        <v>102</v>
      </c>
      <c r="AJ242" s="132"/>
      <c r="AK242" s="132"/>
      <c r="AL242" s="132"/>
      <c r="AM242" s="132">
        <v>137</v>
      </c>
      <c r="AN242" s="132"/>
      <c r="AO242" s="132"/>
      <c r="AP242" s="132"/>
      <c r="AQ242" s="132"/>
      <c r="AR242" s="132"/>
      <c r="AS242" s="132"/>
      <c r="AT242" s="132"/>
      <c r="AU242" s="132"/>
      <c r="AV242" s="132">
        <v>43</v>
      </c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>
        <v>102</v>
      </c>
      <c r="BI242" s="132"/>
      <c r="BJ242" s="132"/>
      <c r="BK242" s="132"/>
      <c r="BL242" s="132">
        <v>102</v>
      </c>
      <c r="BM242" s="132"/>
      <c r="BN242" s="132"/>
      <c r="BO242" s="132"/>
      <c r="BP242" s="133"/>
      <c r="BQ242" s="130">
        <v>0</v>
      </c>
      <c r="BR242" s="131">
        <v>0</v>
      </c>
      <c r="BS242" s="131">
        <v>0</v>
      </c>
      <c r="BT242" s="131">
        <v>0</v>
      </c>
      <c r="BU242" s="131">
        <v>0</v>
      </c>
      <c r="BV242" s="131">
        <v>0</v>
      </c>
      <c r="BW242" s="202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02"/>
      <c r="DR242" s="202"/>
      <c r="DS242" s="245"/>
      <c r="DT242" s="245"/>
      <c r="DU242" s="245"/>
      <c r="DV242" s="245"/>
      <c r="DW242" s="245"/>
      <c r="DX242" s="245"/>
      <c r="DY242" s="247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</row>
    <row r="243" spans="1:163" s="87" customFormat="1" ht="15" customHeight="1" thickBot="1">
      <c r="A243" s="55" t="s">
        <v>1532</v>
      </c>
      <c r="B243" s="17" t="s">
        <v>208</v>
      </c>
      <c r="C243" s="100">
        <v>36354</v>
      </c>
      <c r="D243" s="100" t="str">
        <f>VLOOKUP(B243,Foglio1!$A$1:$B$3938,2,FALSE)</f>
        <v>40390</v>
      </c>
      <c r="E243" s="152" t="s">
        <v>99</v>
      </c>
      <c r="F243" s="330">
        <f>SUM(LARGE(G243:BV243,{1,2,3,4,5,6}))</f>
        <v>749</v>
      </c>
      <c r="G243" s="301"/>
      <c r="H243" s="134"/>
      <c r="I243" s="134"/>
      <c r="J243" s="134"/>
      <c r="K243" s="134"/>
      <c r="L243" s="134"/>
      <c r="M243" s="134"/>
      <c r="N243" s="134">
        <v>350</v>
      </c>
      <c r="O243" s="134"/>
      <c r="P243" s="134"/>
      <c r="Q243" s="134"/>
      <c r="R243" s="132"/>
      <c r="S243" s="134">
        <v>157</v>
      </c>
      <c r="T243" s="134"/>
      <c r="U243" s="134"/>
      <c r="V243" s="134"/>
      <c r="W243" s="134"/>
      <c r="X243" s="134"/>
      <c r="Y243" s="134"/>
      <c r="Z243" s="134"/>
      <c r="AA243" s="132"/>
      <c r="AB243" s="132"/>
      <c r="AC243" s="134">
        <v>242</v>
      </c>
      <c r="AD243" s="134"/>
      <c r="AE243" s="134"/>
      <c r="AF243" s="134"/>
      <c r="AG243" s="134"/>
      <c r="AH243" s="132"/>
      <c r="AI243" s="134"/>
      <c r="AJ243" s="134"/>
      <c r="AK243" s="132"/>
      <c r="AL243" s="134"/>
      <c r="AM243" s="134"/>
      <c r="AN243" s="132"/>
      <c r="AO243" s="134"/>
      <c r="AP243" s="134"/>
      <c r="AQ243" s="134"/>
      <c r="AR243" s="132"/>
      <c r="AS243" s="132"/>
      <c r="AT243" s="132"/>
      <c r="AU243" s="134"/>
      <c r="AV243" s="132"/>
      <c r="AW243" s="134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3"/>
      <c r="BQ243" s="130">
        <v>0</v>
      </c>
      <c r="BR243" s="131">
        <v>0</v>
      </c>
      <c r="BS243" s="131">
        <v>0</v>
      </c>
      <c r="BT243" s="131">
        <v>0</v>
      </c>
      <c r="BU243" s="131">
        <v>0</v>
      </c>
      <c r="BV243" s="131">
        <v>0</v>
      </c>
      <c r="BW243" s="106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45"/>
      <c r="DR243" s="245"/>
      <c r="DS243" s="255"/>
      <c r="DT243" s="255"/>
      <c r="DU243" s="255"/>
      <c r="DV243" s="255"/>
      <c r="DW243" s="255"/>
      <c r="DX243" s="255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85"/>
      <c r="EY243" s="106"/>
      <c r="EZ243" s="106"/>
      <c r="FA243" s="119"/>
      <c r="FB243" s="255"/>
      <c r="FC243" s="255"/>
      <c r="FD243" s="255"/>
      <c r="FE243" s="255"/>
      <c r="FF243" s="255"/>
      <c r="FG243" s="255"/>
    </row>
    <row r="244" spans="1:163" s="87" customFormat="1" ht="15" customHeight="1" thickBot="1">
      <c r="A244" s="55" t="s">
        <v>1533</v>
      </c>
      <c r="B244" s="17" t="s">
        <v>1133</v>
      </c>
      <c r="C244" s="102">
        <v>37939</v>
      </c>
      <c r="D244" s="100" t="str">
        <f>VLOOKUP(B244,Foglio1!$A$1:$B$3938,2,FALSE)</f>
        <v>113501</v>
      </c>
      <c r="E244" s="76" t="s">
        <v>730</v>
      </c>
      <c r="F244" s="330">
        <f>SUM(LARGE(G244:BV244,{1,2,3,4,5,6}))</f>
        <v>748</v>
      </c>
      <c r="G244" s="301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>
        <v>220</v>
      </c>
      <c r="AO244" s="134">
        <v>64</v>
      </c>
      <c r="AP244" s="134"/>
      <c r="AQ244" s="134"/>
      <c r="AR244" s="134"/>
      <c r="AS244" s="134"/>
      <c r="AT244" s="134">
        <v>192</v>
      </c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>
        <v>272</v>
      </c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6"/>
      <c r="BQ244" s="130">
        <v>0</v>
      </c>
      <c r="BR244" s="131">
        <v>0</v>
      </c>
      <c r="BS244" s="131">
        <v>0</v>
      </c>
      <c r="BT244" s="131">
        <v>0</v>
      </c>
      <c r="BU244" s="131">
        <v>0</v>
      </c>
      <c r="BV244" s="131">
        <v>0</v>
      </c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  <c r="DB244" s="245"/>
      <c r="DC244" s="245"/>
      <c r="DD244" s="245"/>
      <c r="DE244" s="245"/>
      <c r="DF244" s="245"/>
      <c r="DG244" s="245"/>
      <c r="DH244" s="245"/>
      <c r="DI244" s="245"/>
      <c r="DJ244" s="245"/>
      <c r="DK244" s="245"/>
      <c r="DL244" s="245"/>
      <c r="DM244" s="245"/>
      <c r="DN244" s="245"/>
      <c r="DO244" s="245"/>
      <c r="DP244" s="245"/>
      <c r="DQ244" s="245"/>
      <c r="DR244" s="245"/>
      <c r="DS244" s="245"/>
      <c r="DT244" s="245"/>
      <c r="DU244" s="245"/>
      <c r="DV244" s="245"/>
      <c r="DW244" s="245"/>
      <c r="DX244" s="245"/>
      <c r="DY244" s="255"/>
      <c r="DZ244" s="245"/>
      <c r="EA244" s="245"/>
      <c r="EB244" s="245"/>
      <c r="EC244" s="245"/>
      <c r="ED244" s="245"/>
      <c r="EE244" s="245"/>
      <c r="EF244" s="245"/>
      <c r="EG244" s="245"/>
      <c r="EH244" s="245"/>
      <c r="EI244" s="245"/>
      <c r="EJ244" s="245"/>
      <c r="EK244" s="245"/>
      <c r="EL244" s="245"/>
      <c r="EM244" s="245"/>
      <c r="EN244" s="245"/>
      <c r="EO244" s="245"/>
      <c r="EP244" s="245"/>
      <c r="EQ244" s="245"/>
      <c r="ER244" s="245"/>
      <c r="ES244" s="245"/>
      <c r="ET244" s="245"/>
      <c r="EU244" s="245"/>
      <c r="EV244" s="245"/>
      <c r="EW244" s="245"/>
      <c r="EX244" s="202"/>
      <c r="EY244" s="186"/>
      <c r="EZ244" s="186"/>
      <c r="FA244" s="247"/>
      <c r="FB244" s="255"/>
      <c r="FC244" s="255"/>
      <c r="FD244" s="255"/>
      <c r="FE244" s="255"/>
      <c r="FF244" s="255"/>
      <c r="FG244" s="255"/>
    </row>
    <row r="245" spans="1:163" ht="15" customHeight="1" thickBot="1">
      <c r="A245" s="55" t="s">
        <v>1534</v>
      </c>
      <c r="B245" s="17" t="s">
        <v>245</v>
      </c>
      <c r="C245" s="100">
        <v>35792</v>
      </c>
      <c r="D245" s="100" t="str">
        <f>VLOOKUP(B245,Foglio1!$A$1:$B$3938,2,FALSE)</f>
        <v>13317</v>
      </c>
      <c r="E245" s="76" t="s">
        <v>1021</v>
      </c>
      <c r="F245" s="330">
        <f>SUM(LARGE(G245:BV245,{1,2,3,4,5,6}))</f>
        <v>746</v>
      </c>
      <c r="G245" s="301"/>
      <c r="H245" s="135"/>
      <c r="I245" s="134"/>
      <c r="J245" s="134"/>
      <c r="K245" s="134"/>
      <c r="L245" s="134"/>
      <c r="M245" s="134"/>
      <c r="N245" s="134">
        <v>275</v>
      </c>
      <c r="O245" s="134"/>
      <c r="P245" s="135"/>
      <c r="Q245" s="134"/>
      <c r="R245" s="132"/>
      <c r="S245" s="135"/>
      <c r="T245" s="135"/>
      <c r="U245" s="135"/>
      <c r="V245" s="135"/>
      <c r="W245" s="134"/>
      <c r="X245" s="134">
        <v>92</v>
      </c>
      <c r="Y245" s="134"/>
      <c r="Z245" s="135"/>
      <c r="AA245" s="132"/>
      <c r="AB245" s="132"/>
      <c r="AC245" s="135"/>
      <c r="AD245" s="134"/>
      <c r="AE245" s="135"/>
      <c r="AF245" s="135"/>
      <c r="AG245" s="134"/>
      <c r="AH245" s="132">
        <v>222</v>
      </c>
      <c r="AI245" s="135"/>
      <c r="AJ245" s="134"/>
      <c r="AK245" s="132"/>
      <c r="AL245" s="135"/>
      <c r="AM245" s="135"/>
      <c r="AN245" s="132"/>
      <c r="AO245" s="134"/>
      <c r="AP245" s="135"/>
      <c r="AQ245" s="134"/>
      <c r="AR245" s="132"/>
      <c r="AS245" s="132"/>
      <c r="AT245" s="132"/>
      <c r="AU245" s="135"/>
      <c r="AV245" s="132"/>
      <c r="AW245" s="135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>
        <v>157</v>
      </c>
      <c r="BM245" s="132"/>
      <c r="BN245" s="132"/>
      <c r="BO245" s="132"/>
      <c r="BP245" s="133"/>
      <c r="BQ245" s="130">
        <v>0</v>
      </c>
      <c r="BR245" s="131">
        <v>0</v>
      </c>
      <c r="BS245" s="131">
        <v>0</v>
      </c>
      <c r="BT245" s="131">
        <v>0</v>
      </c>
      <c r="BU245" s="131">
        <v>0</v>
      </c>
      <c r="BV245" s="131">
        <v>0</v>
      </c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7"/>
      <c r="DJ245" s="7"/>
      <c r="DK245" s="256"/>
      <c r="DL245" s="256"/>
      <c r="DM245" s="256"/>
      <c r="DN245" s="256"/>
      <c r="DO245" s="256"/>
      <c r="DP245" s="256"/>
      <c r="DQ245" s="202"/>
      <c r="DR245" s="202"/>
      <c r="DY245" s="119"/>
      <c r="DZ245" s="247"/>
      <c r="EA245" s="247"/>
      <c r="EB245" s="247"/>
      <c r="EC245" s="247"/>
      <c r="ED245" s="247"/>
      <c r="EE245" s="247"/>
      <c r="EF245" s="247"/>
      <c r="EG245" s="247"/>
      <c r="EH245" s="247"/>
      <c r="EI245" s="247"/>
      <c r="EJ245" s="247"/>
      <c r="EK245" s="247"/>
      <c r="EL245" s="247"/>
      <c r="EM245" s="247"/>
      <c r="EN245" s="247"/>
      <c r="EO245" s="247"/>
      <c r="EP245" s="247"/>
      <c r="EQ245" s="247"/>
      <c r="ER245" s="247"/>
      <c r="ES245" s="247"/>
      <c r="ET245" s="247"/>
      <c r="EU245" s="247"/>
      <c r="EV245" s="247"/>
      <c r="EW245" s="247"/>
      <c r="EX245" s="202"/>
      <c r="EY245" s="256"/>
      <c r="EZ245" s="256"/>
      <c r="FA245" s="256"/>
      <c r="FB245" s="256"/>
      <c r="FC245" s="256"/>
      <c r="FD245" s="256"/>
      <c r="FE245" s="256"/>
      <c r="FF245" s="256"/>
      <c r="FG245" s="256"/>
    </row>
    <row r="246" spans="1:163" ht="15" customHeight="1" thickBot="1">
      <c r="A246" s="55" t="s">
        <v>1535</v>
      </c>
      <c r="B246" s="24" t="s">
        <v>8817</v>
      </c>
      <c r="C246" s="100">
        <v>36946</v>
      </c>
      <c r="D246" s="100" t="str">
        <f>VLOOKUP(B246,Foglio1!$A$1:$B$3938,2,FALSE)</f>
        <v>13967</v>
      </c>
      <c r="E246" s="76" t="s">
        <v>360</v>
      </c>
      <c r="F246" s="330">
        <f>SUM(LARGE(G246:BV246,{1,2,3,4,5,6}))</f>
        <v>738</v>
      </c>
      <c r="G246" s="301"/>
      <c r="H246" s="134"/>
      <c r="I246" s="134">
        <v>290</v>
      </c>
      <c r="J246" s="134"/>
      <c r="K246" s="134"/>
      <c r="L246" s="134"/>
      <c r="M246" s="134"/>
      <c r="N246" s="134"/>
      <c r="O246" s="134"/>
      <c r="P246" s="134"/>
      <c r="Q246" s="134"/>
      <c r="R246" s="132"/>
      <c r="S246" s="134"/>
      <c r="T246" s="134"/>
      <c r="U246" s="134"/>
      <c r="V246" s="132"/>
      <c r="W246" s="134"/>
      <c r="X246" s="132"/>
      <c r="Y246" s="134"/>
      <c r="Z246" s="134"/>
      <c r="AA246" s="132">
        <v>88</v>
      </c>
      <c r="AB246" s="132"/>
      <c r="AC246" s="134"/>
      <c r="AD246" s="134"/>
      <c r="AE246" s="132"/>
      <c r="AF246" s="132"/>
      <c r="AG246" s="134"/>
      <c r="AH246" s="132"/>
      <c r="AI246" s="132"/>
      <c r="AJ246" s="134"/>
      <c r="AK246" s="132"/>
      <c r="AL246" s="132"/>
      <c r="AM246" s="132"/>
      <c r="AN246" s="132">
        <v>360</v>
      </c>
      <c r="AO246" s="134"/>
      <c r="AP246" s="132"/>
      <c r="AQ246" s="134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3"/>
      <c r="BQ246" s="130">
        <v>0</v>
      </c>
      <c r="BR246" s="131">
        <v>0</v>
      </c>
      <c r="BS246" s="131">
        <v>0</v>
      </c>
      <c r="BT246" s="131">
        <v>0</v>
      </c>
      <c r="BU246" s="131">
        <v>0</v>
      </c>
      <c r="BV246" s="131">
        <v>0</v>
      </c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  <c r="DB246" s="245"/>
      <c r="DC246" s="245"/>
      <c r="DD246" s="245"/>
      <c r="DE246" s="245"/>
      <c r="DF246" s="245"/>
      <c r="DG246" s="245"/>
      <c r="DH246" s="245"/>
      <c r="DI246" s="245"/>
      <c r="DJ246" s="245"/>
      <c r="DK246" s="245"/>
      <c r="DL246" s="245"/>
      <c r="DM246" s="245"/>
      <c r="DN246" s="245"/>
      <c r="DO246" s="245"/>
      <c r="DP246" s="245"/>
      <c r="DQ246" s="202"/>
      <c r="DR246" s="202"/>
      <c r="DS246" s="197"/>
      <c r="DT246" s="197"/>
      <c r="DU246" s="197"/>
      <c r="DV246" s="197"/>
      <c r="DW246" s="197"/>
      <c r="DX246" s="197"/>
      <c r="DY246" s="247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184"/>
      <c r="EY246" s="247"/>
      <c r="EZ246" s="247"/>
      <c r="FA246" s="119"/>
      <c r="FB246" s="256"/>
      <c r="FC246" s="256"/>
      <c r="FD246" s="256"/>
      <c r="FE246" s="256"/>
      <c r="FF246" s="256"/>
      <c r="FG246" s="256"/>
    </row>
    <row r="247" spans="1:163" ht="15" customHeight="1" thickBot="1">
      <c r="A247" s="55" t="s">
        <v>1536</v>
      </c>
      <c r="B247" s="56" t="s">
        <v>583</v>
      </c>
      <c r="C247" s="36">
        <v>34946</v>
      </c>
      <c r="D247" s="100" t="str">
        <f>VLOOKUP(B247,Foglio1!$A$1:$B$3938,2,FALSE)</f>
        <v>15094</v>
      </c>
      <c r="E247" s="83" t="s">
        <v>289</v>
      </c>
      <c r="F247" s="330">
        <f>SUM(LARGE(G247:BV247,{1,2,3,4,5,6}))</f>
        <v>732</v>
      </c>
      <c r="G247" s="323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>
        <v>92</v>
      </c>
      <c r="Y247" s="132"/>
      <c r="Z247" s="132"/>
      <c r="AA247" s="132"/>
      <c r="AB247" s="132"/>
      <c r="AC247" s="132">
        <v>242</v>
      </c>
      <c r="AD247" s="132"/>
      <c r="AE247" s="132">
        <v>55</v>
      </c>
      <c r="AF247" s="132"/>
      <c r="AG247" s="132"/>
      <c r="AH247" s="132"/>
      <c r="AI247" s="132">
        <v>102</v>
      </c>
      <c r="AJ247" s="132"/>
      <c r="AK247" s="132"/>
      <c r="AL247" s="132">
        <v>92</v>
      </c>
      <c r="AM247" s="132"/>
      <c r="AN247" s="132"/>
      <c r="AO247" s="132"/>
      <c r="AP247" s="132"/>
      <c r="AQ247" s="132"/>
      <c r="AR247" s="132">
        <v>43</v>
      </c>
      <c r="AS247" s="132"/>
      <c r="AT247" s="132"/>
      <c r="AU247" s="132"/>
      <c r="AV247" s="132">
        <v>88</v>
      </c>
      <c r="AW247" s="132">
        <v>102</v>
      </c>
      <c r="AX247" s="132"/>
      <c r="AY247" s="132"/>
      <c r="AZ247" s="132"/>
      <c r="BA247" s="132"/>
      <c r="BB247" s="132">
        <v>102</v>
      </c>
      <c r="BC247" s="132"/>
      <c r="BD247" s="132"/>
      <c r="BE247" s="132"/>
      <c r="BF247" s="132"/>
      <c r="BG247" s="132"/>
      <c r="BH247" s="132"/>
      <c r="BI247" s="132"/>
      <c r="BJ247" s="132">
        <v>88</v>
      </c>
      <c r="BK247" s="132"/>
      <c r="BL247" s="132"/>
      <c r="BM247" s="132"/>
      <c r="BN247" s="132"/>
      <c r="BO247" s="132"/>
      <c r="BP247" s="133"/>
      <c r="BQ247" s="130">
        <v>0</v>
      </c>
      <c r="BR247" s="131">
        <v>0</v>
      </c>
      <c r="BS247" s="131">
        <v>0</v>
      </c>
      <c r="BT247" s="131">
        <v>0</v>
      </c>
      <c r="BU247" s="131">
        <v>0</v>
      </c>
      <c r="BV247" s="131">
        <v>0</v>
      </c>
      <c r="BW247" s="247"/>
      <c r="BX247" s="255"/>
      <c r="BY247" s="255"/>
      <c r="BZ247" s="255"/>
      <c r="CA247" s="255"/>
      <c r="CB247" s="255"/>
      <c r="CC247" s="255"/>
      <c r="CD247" s="255"/>
      <c r="CE247" s="255"/>
      <c r="CF247" s="255"/>
      <c r="CG247" s="255"/>
      <c r="CH247" s="255"/>
      <c r="CI247" s="255"/>
      <c r="CJ247" s="255"/>
      <c r="CK247" s="255"/>
      <c r="CL247" s="255"/>
      <c r="CM247" s="255"/>
      <c r="CN247" s="255"/>
      <c r="CO247" s="255"/>
      <c r="CP247" s="255"/>
      <c r="CQ247" s="255"/>
      <c r="CR247" s="255"/>
      <c r="CS247" s="255"/>
      <c r="CT247" s="255"/>
      <c r="CU247" s="255"/>
      <c r="CV247" s="255"/>
      <c r="CW247" s="255"/>
      <c r="CX247" s="255"/>
      <c r="CY247" s="255"/>
      <c r="CZ247" s="255"/>
      <c r="DA247" s="255"/>
      <c r="DB247" s="255"/>
      <c r="DC247" s="255"/>
      <c r="DD247" s="255"/>
      <c r="DE247" s="255"/>
      <c r="DF247" s="255"/>
      <c r="DG247" s="255"/>
      <c r="DH247" s="255"/>
      <c r="DI247" s="255"/>
      <c r="DJ247" s="255"/>
      <c r="DK247" s="255"/>
      <c r="DL247" s="255"/>
      <c r="DM247" s="255"/>
      <c r="DN247" s="255"/>
      <c r="DO247" s="255"/>
      <c r="DP247" s="255"/>
      <c r="DQ247" s="90"/>
      <c r="DR247" s="90"/>
      <c r="DS247" s="247"/>
      <c r="DT247" s="247"/>
      <c r="DU247" s="247"/>
      <c r="DV247" s="247"/>
      <c r="DW247" s="247"/>
      <c r="DX247" s="247"/>
      <c r="DY247" s="256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106"/>
      <c r="EY247" s="245"/>
      <c r="EZ247" s="245"/>
      <c r="FA247" s="202"/>
      <c r="FB247" s="256"/>
      <c r="FC247" s="256"/>
      <c r="FD247" s="256"/>
      <c r="FE247" s="256"/>
      <c r="FF247" s="256"/>
      <c r="FG247" s="256"/>
    </row>
    <row r="248" spans="1:163" ht="15" customHeight="1" thickBot="1">
      <c r="A248" s="55" t="s">
        <v>1537</v>
      </c>
      <c r="B248" s="56" t="s">
        <v>365</v>
      </c>
      <c r="C248" s="36">
        <v>22259</v>
      </c>
      <c r="D248" s="100" t="str">
        <f>VLOOKUP(B248,Foglio1!$A$1:$B$3938,2,FALSE)</f>
        <v>10518</v>
      </c>
      <c r="E248" s="83" t="s">
        <v>97</v>
      </c>
      <c r="F248" s="330">
        <f>SUM(LARGE(G248:BV248,{1,2,3,4,5,6}))</f>
        <v>723</v>
      </c>
      <c r="G248" s="323"/>
      <c r="H248" s="132"/>
      <c r="I248" s="132"/>
      <c r="J248" s="132"/>
      <c r="K248" s="132"/>
      <c r="L248" s="132"/>
      <c r="M248" s="132"/>
      <c r="N248" s="132">
        <v>275</v>
      </c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>
        <v>360</v>
      </c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>
        <v>88</v>
      </c>
      <c r="BK248" s="132"/>
      <c r="BL248" s="132"/>
      <c r="BM248" s="132"/>
      <c r="BN248" s="132"/>
      <c r="BO248" s="132"/>
      <c r="BP248" s="133"/>
      <c r="BQ248" s="130">
        <v>0</v>
      </c>
      <c r="BR248" s="131">
        <v>0</v>
      </c>
      <c r="BS248" s="131">
        <v>0</v>
      </c>
      <c r="BT248" s="131">
        <v>0</v>
      </c>
      <c r="BU248" s="131">
        <v>0</v>
      </c>
      <c r="BV248" s="131">
        <v>0</v>
      </c>
      <c r="BW248" s="32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7"/>
      <c r="DT248" s="7"/>
      <c r="DU248" s="7"/>
      <c r="DV248" s="7"/>
      <c r="DW248" s="7"/>
      <c r="DX248" s="7"/>
      <c r="DY248" s="255"/>
      <c r="DZ248" s="255"/>
      <c r="EA248" s="255"/>
      <c r="EB248" s="255"/>
      <c r="EC248" s="255"/>
      <c r="ED248" s="255"/>
      <c r="EE248" s="255"/>
      <c r="EF248" s="255"/>
      <c r="EG248" s="255"/>
      <c r="EH248" s="255"/>
      <c r="EI248" s="255"/>
      <c r="EJ248" s="255"/>
      <c r="EK248" s="255"/>
      <c r="EL248" s="255"/>
      <c r="EM248" s="255"/>
      <c r="EN248" s="255"/>
      <c r="EO248" s="255"/>
      <c r="EP248" s="255"/>
      <c r="EQ248" s="255"/>
      <c r="ER248" s="255"/>
      <c r="ES248" s="255"/>
      <c r="ET248" s="255"/>
      <c r="EU248" s="255"/>
      <c r="EV248" s="255"/>
      <c r="EW248" s="255"/>
      <c r="EY248" s="255"/>
      <c r="EZ248" s="255"/>
      <c r="FA248" s="119"/>
    </row>
    <row r="249" spans="1:163" ht="15" customHeight="1" thickBot="1">
      <c r="A249" s="55" t="s">
        <v>1538</v>
      </c>
      <c r="B249" s="56" t="s">
        <v>223</v>
      </c>
      <c r="C249" s="36">
        <v>30343</v>
      </c>
      <c r="D249" s="100" t="str">
        <f>VLOOKUP(B249,Foglio1!$A$1:$B$3938,2,FALSE)</f>
        <v>43381</v>
      </c>
      <c r="E249" s="153" t="s">
        <v>497</v>
      </c>
      <c r="F249" s="330">
        <f>SUM(LARGE(G249:BV249,{1,2,3,4,5,6}))</f>
        <v>718</v>
      </c>
      <c r="G249" s="323"/>
      <c r="H249" s="132"/>
      <c r="I249" s="132"/>
      <c r="J249" s="132"/>
      <c r="K249" s="132"/>
      <c r="L249" s="132"/>
      <c r="M249" s="132"/>
      <c r="N249" s="132">
        <v>275</v>
      </c>
      <c r="O249" s="132"/>
      <c r="P249" s="132"/>
      <c r="Q249" s="132"/>
      <c r="R249" s="134"/>
      <c r="S249" s="132"/>
      <c r="T249" s="132"/>
      <c r="U249" s="132"/>
      <c r="V249" s="132"/>
      <c r="W249" s="132"/>
      <c r="X249" s="132"/>
      <c r="Y249" s="132"/>
      <c r="Z249" s="132"/>
      <c r="AA249" s="134"/>
      <c r="AB249" s="134"/>
      <c r="AC249" s="132">
        <v>92</v>
      </c>
      <c r="AD249" s="132"/>
      <c r="AE249" s="132">
        <v>92</v>
      </c>
      <c r="AF249" s="132"/>
      <c r="AG249" s="132"/>
      <c r="AH249" s="134"/>
      <c r="AI249" s="132"/>
      <c r="AJ249" s="132"/>
      <c r="AK249" s="134"/>
      <c r="AL249" s="132">
        <v>92</v>
      </c>
      <c r="AM249" s="132"/>
      <c r="AN249" s="134"/>
      <c r="AO249" s="132"/>
      <c r="AP249" s="132"/>
      <c r="AQ249" s="132"/>
      <c r="AR249" s="134">
        <v>43</v>
      </c>
      <c r="AS249" s="134"/>
      <c r="AT249" s="134"/>
      <c r="AU249" s="132"/>
      <c r="AV249" s="134"/>
      <c r="AW249" s="132"/>
      <c r="AX249" s="134"/>
      <c r="AY249" s="134"/>
      <c r="AZ249" s="134"/>
      <c r="BA249" s="134"/>
      <c r="BB249" s="134">
        <v>65</v>
      </c>
      <c r="BC249" s="134"/>
      <c r="BD249" s="134"/>
      <c r="BE249" s="134"/>
      <c r="BF249" s="134"/>
      <c r="BG249" s="134"/>
      <c r="BH249" s="134"/>
      <c r="BI249" s="134"/>
      <c r="BJ249" s="134"/>
      <c r="BK249" s="134">
        <v>102</v>
      </c>
      <c r="BL249" s="134"/>
      <c r="BM249" s="134"/>
      <c r="BN249" s="134"/>
      <c r="BO249" s="134"/>
      <c r="BP249" s="136"/>
      <c r="BQ249" s="130">
        <v>0</v>
      </c>
      <c r="BR249" s="131">
        <v>0</v>
      </c>
      <c r="BS249" s="131">
        <v>0</v>
      </c>
      <c r="BT249" s="131">
        <v>0</v>
      </c>
      <c r="BU249" s="131">
        <v>0</v>
      </c>
      <c r="BV249" s="131">
        <v>0</v>
      </c>
      <c r="BW249" s="247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47"/>
      <c r="DR249" s="247"/>
      <c r="DS249" s="256"/>
      <c r="DT249" s="256"/>
      <c r="DU249" s="256"/>
      <c r="DV249" s="256"/>
      <c r="DW249" s="256"/>
      <c r="DX249" s="256"/>
      <c r="DY249" s="256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247"/>
      <c r="EY249" s="119"/>
      <c r="EZ249" s="119"/>
      <c r="FA249" s="247"/>
    </row>
    <row r="250" spans="1:163" ht="15" customHeight="1" thickBot="1">
      <c r="A250" s="55" t="s">
        <v>1539</v>
      </c>
      <c r="B250" s="56" t="s">
        <v>61</v>
      </c>
      <c r="C250" s="36">
        <v>26209</v>
      </c>
      <c r="D250" s="100" t="str">
        <f>VLOOKUP(B250,Foglio1!$A$1:$B$3938,2,FALSE)</f>
        <v>13795</v>
      </c>
      <c r="E250" s="83" t="s">
        <v>219</v>
      </c>
      <c r="F250" s="330">
        <f>SUM(LARGE(G250:BV250,{1,2,3,4,5,6}))</f>
        <v>711</v>
      </c>
      <c r="G250" s="323"/>
      <c r="H250" s="132"/>
      <c r="I250" s="132"/>
      <c r="J250" s="134"/>
      <c r="K250" s="134"/>
      <c r="L250" s="134"/>
      <c r="M250" s="134"/>
      <c r="N250" s="132"/>
      <c r="O250" s="132"/>
      <c r="P250" s="132"/>
      <c r="Q250" s="134"/>
      <c r="R250" s="132"/>
      <c r="S250" s="132"/>
      <c r="T250" s="132"/>
      <c r="U250" s="132"/>
      <c r="V250" s="132">
        <v>92</v>
      </c>
      <c r="W250" s="134"/>
      <c r="X250" s="132"/>
      <c r="Y250" s="134"/>
      <c r="Z250" s="132"/>
      <c r="AA250" s="132"/>
      <c r="AB250" s="132"/>
      <c r="AC250" s="132"/>
      <c r="AD250" s="134"/>
      <c r="AE250" s="132"/>
      <c r="AF250" s="132"/>
      <c r="AG250" s="134"/>
      <c r="AH250" s="132"/>
      <c r="AI250" s="132"/>
      <c r="AJ250" s="134"/>
      <c r="AK250" s="132"/>
      <c r="AL250" s="132"/>
      <c r="AM250" s="132"/>
      <c r="AN250" s="132"/>
      <c r="AO250" s="132"/>
      <c r="AP250" s="132"/>
      <c r="AQ250" s="134"/>
      <c r="AR250" s="132"/>
      <c r="AS250" s="132">
        <v>360</v>
      </c>
      <c r="AT250" s="132"/>
      <c r="AU250" s="132">
        <v>157</v>
      </c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>
        <v>102</v>
      </c>
      <c r="BO250" s="132"/>
      <c r="BP250" s="133"/>
      <c r="BQ250" s="130">
        <v>0</v>
      </c>
      <c r="BR250" s="131">
        <v>0</v>
      </c>
      <c r="BS250" s="131">
        <v>0</v>
      </c>
      <c r="BT250" s="131">
        <v>0</v>
      </c>
      <c r="BU250" s="131">
        <v>0</v>
      </c>
      <c r="BV250" s="131">
        <v>0</v>
      </c>
      <c r="BW250" s="248"/>
      <c r="BX250" s="248"/>
      <c r="BY250" s="248"/>
      <c r="BZ250" s="248"/>
      <c r="CA250" s="248"/>
      <c r="CB250" s="248"/>
      <c r="CC250" s="248"/>
      <c r="CD250" s="248"/>
      <c r="CE250" s="248"/>
      <c r="CF250" s="248"/>
      <c r="CG250" s="248"/>
      <c r="CH250" s="248"/>
      <c r="CI250" s="248"/>
      <c r="CJ250" s="248"/>
      <c r="CK250" s="248"/>
      <c r="CL250" s="248"/>
      <c r="CM250" s="248"/>
      <c r="CN250" s="248"/>
      <c r="CO250" s="248"/>
      <c r="CP250" s="248"/>
      <c r="CQ250" s="248"/>
      <c r="CR250" s="248"/>
      <c r="CS250" s="248"/>
      <c r="CT250" s="248"/>
      <c r="CU250" s="248"/>
      <c r="CV250" s="248"/>
      <c r="CW250" s="248"/>
      <c r="CX250" s="248"/>
      <c r="CY250" s="248"/>
      <c r="CZ250" s="248"/>
      <c r="DA250" s="248"/>
      <c r="DB250" s="248"/>
      <c r="DC250" s="248"/>
      <c r="DD250" s="248"/>
      <c r="DE250" s="248"/>
      <c r="DF250" s="248"/>
      <c r="DG250" s="248"/>
      <c r="DH250" s="248"/>
      <c r="DI250" s="7"/>
      <c r="DJ250" s="7"/>
      <c r="DK250" s="7"/>
      <c r="DL250" s="7"/>
      <c r="DM250" s="7"/>
      <c r="DN250" s="7"/>
      <c r="DO250" s="7"/>
      <c r="DP250" s="7"/>
      <c r="DQ250" s="248"/>
      <c r="DR250" s="248"/>
      <c r="DS250" s="248"/>
      <c r="DT250" s="248"/>
      <c r="DU250" s="248"/>
      <c r="DV250" s="248"/>
      <c r="DW250" s="248"/>
      <c r="DX250" s="248"/>
      <c r="DY250" s="255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106"/>
      <c r="EY250" s="256"/>
      <c r="EZ250" s="256"/>
      <c r="FA250" s="202"/>
      <c r="FB250" s="256"/>
      <c r="FC250" s="256"/>
      <c r="FD250" s="256"/>
      <c r="FE250" s="256"/>
      <c r="FF250" s="256"/>
      <c r="FG250" s="256"/>
    </row>
    <row r="251" spans="1:163" ht="15" customHeight="1" thickBot="1">
      <c r="A251" s="55" t="s">
        <v>1540</v>
      </c>
      <c r="B251" s="17" t="s">
        <v>1009</v>
      </c>
      <c r="C251" s="102">
        <v>38565</v>
      </c>
      <c r="D251" s="100" t="str">
        <f>VLOOKUP(B251,Foglio1!$A$1:$B$3938,2,FALSE)</f>
        <v>104824</v>
      </c>
      <c r="E251" s="76" t="s">
        <v>709</v>
      </c>
      <c r="F251" s="330">
        <f>SUM(LARGE(G251:BV251,{1,2,3,4,5,6}))</f>
        <v>707</v>
      </c>
      <c r="G251" s="301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>
        <v>117</v>
      </c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>
        <v>60</v>
      </c>
      <c r="AJ251" s="134"/>
      <c r="AK251" s="134"/>
      <c r="AL251" s="134"/>
      <c r="AM251" s="134"/>
      <c r="AN251" s="134"/>
      <c r="AO251" s="134">
        <v>90</v>
      </c>
      <c r="AP251" s="134"/>
      <c r="AQ251" s="134"/>
      <c r="AR251" s="134"/>
      <c r="AS251" s="134"/>
      <c r="AT251" s="134"/>
      <c r="AU251" s="134"/>
      <c r="AV251" s="134">
        <v>117</v>
      </c>
      <c r="AW251" s="134"/>
      <c r="AX251" s="134"/>
      <c r="AY251" s="134"/>
      <c r="AZ251" s="134"/>
      <c r="BA251" s="134"/>
      <c r="BB251" s="134"/>
      <c r="BC251" s="134">
        <v>177</v>
      </c>
      <c r="BD251" s="134"/>
      <c r="BE251" s="134"/>
      <c r="BF251" s="134"/>
      <c r="BG251" s="134"/>
      <c r="BH251" s="134"/>
      <c r="BI251" s="134"/>
      <c r="BJ251" s="134"/>
      <c r="BK251" s="134"/>
      <c r="BL251" s="134">
        <v>146</v>
      </c>
      <c r="BM251" s="134"/>
      <c r="BN251" s="134"/>
      <c r="BO251" s="134"/>
      <c r="BP251" s="136"/>
      <c r="BQ251" s="130">
        <v>0</v>
      </c>
      <c r="BR251" s="131">
        <v>0</v>
      </c>
      <c r="BS251" s="131">
        <v>0</v>
      </c>
      <c r="BT251" s="131">
        <v>0</v>
      </c>
      <c r="BU251" s="131">
        <v>0</v>
      </c>
      <c r="BV251" s="131">
        <v>0</v>
      </c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  <c r="DR251" s="245"/>
      <c r="DS251" s="245"/>
      <c r="DT251" s="245"/>
      <c r="DU251" s="245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119"/>
      <c r="EZ251" s="119"/>
      <c r="FA251" s="245"/>
      <c r="FB251" s="256"/>
      <c r="FC251" s="256"/>
      <c r="FD251" s="256"/>
      <c r="FE251" s="256"/>
      <c r="FF251" s="256"/>
      <c r="FG251" s="256"/>
    </row>
    <row r="252" spans="1:163" ht="15" customHeight="1" thickBot="1">
      <c r="A252" s="55" t="s">
        <v>1541</v>
      </c>
      <c r="B252" s="17" t="s">
        <v>561</v>
      </c>
      <c r="C252" s="102">
        <v>37085</v>
      </c>
      <c r="D252" s="100" t="str">
        <f>VLOOKUP(B252,Foglio1!$A$1:$B$3938,2,FALSE)</f>
        <v>44811</v>
      </c>
      <c r="E252" s="76" t="s">
        <v>165</v>
      </c>
      <c r="F252" s="330">
        <f>SUM(LARGE(G252:BV252,{1,2,3,4,5,6}))</f>
        <v>706</v>
      </c>
      <c r="G252" s="301"/>
      <c r="H252" s="134"/>
      <c r="I252" s="134">
        <v>220</v>
      </c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>
        <v>60</v>
      </c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>
        <v>92</v>
      </c>
      <c r="AM252" s="134"/>
      <c r="AN252" s="134"/>
      <c r="AO252" s="134">
        <v>268</v>
      </c>
      <c r="AP252" s="134"/>
      <c r="AQ252" s="134"/>
      <c r="AR252" s="134">
        <v>66</v>
      </c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6"/>
      <c r="BQ252" s="130">
        <v>0</v>
      </c>
      <c r="BR252" s="131">
        <v>0</v>
      </c>
      <c r="BS252" s="131">
        <v>0</v>
      </c>
      <c r="BT252" s="131">
        <v>0</v>
      </c>
      <c r="BU252" s="131">
        <v>0</v>
      </c>
      <c r="BV252" s="131">
        <v>0</v>
      </c>
      <c r="BW252" s="255"/>
      <c r="BX252" s="255"/>
      <c r="BY252" s="255"/>
      <c r="BZ252" s="255"/>
      <c r="CA252" s="255"/>
      <c r="CB252" s="255"/>
      <c r="CC252" s="255"/>
      <c r="CD252" s="255"/>
      <c r="CE252" s="255"/>
      <c r="CF252" s="255"/>
      <c r="CG252" s="255"/>
      <c r="CH252" s="255"/>
      <c r="CI252" s="255"/>
      <c r="CJ252" s="255"/>
      <c r="CK252" s="255"/>
      <c r="CL252" s="255"/>
      <c r="CM252" s="255"/>
      <c r="CN252" s="255"/>
      <c r="CO252" s="255"/>
      <c r="CP252" s="255"/>
      <c r="CQ252" s="255"/>
      <c r="CR252" s="255"/>
      <c r="CS252" s="255"/>
      <c r="CT252" s="255"/>
      <c r="CU252" s="255"/>
      <c r="CV252" s="255"/>
      <c r="CW252" s="255"/>
      <c r="CX252" s="255"/>
      <c r="CY252" s="255"/>
      <c r="CZ252" s="255"/>
      <c r="DA252" s="255"/>
      <c r="DB252" s="255"/>
      <c r="DC252" s="255"/>
      <c r="DD252" s="255"/>
      <c r="DE252" s="255"/>
      <c r="DF252" s="255"/>
      <c r="DG252" s="255"/>
      <c r="DH252" s="255"/>
      <c r="DI252" s="255"/>
      <c r="DJ252" s="255"/>
      <c r="DK252" s="255"/>
      <c r="DL252" s="255"/>
      <c r="DM252" s="255"/>
      <c r="DN252" s="255"/>
      <c r="DO252" s="255"/>
      <c r="DP252" s="255"/>
      <c r="DQ252" s="255"/>
      <c r="DR252" s="255"/>
      <c r="DS252" s="255"/>
      <c r="DT252" s="255"/>
      <c r="DU252" s="255"/>
      <c r="DV252" s="255"/>
      <c r="DW252" s="255"/>
      <c r="DX252" s="255"/>
      <c r="DY252" s="255"/>
      <c r="DZ252" s="255"/>
      <c r="EA252" s="255"/>
      <c r="EB252" s="255"/>
      <c r="EC252" s="255"/>
      <c r="ED252" s="255"/>
      <c r="EE252" s="255"/>
      <c r="EF252" s="255"/>
      <c r="EG252" s="255"/>
      <c r="EH252" s="255"/>
      <c r="EI252" s="255"/>
      <c r="EJ252" s="255"/>
      <c r="EK252" s="255"/>
      <c r="EL252" s="255"/>
      <c r="EM252" s="255"/>
      <c r="EN252" s="255"/>
      <c r="EO252" s="255"/>
      <c r="EP252" s="255"/>
      <c r="EQ252" s="255"/>
      <c r="ER252" s="255"/>
      <c r="ES252" s="255"/>
      <c r="ET252" s="255"/>
      <c r="EU252" s="255"/>
      <c r="EV252" s="255"/>
      <c r="EW252" s="255"/>
      <c r="EX252" s="255"/>
      <c r="EY252" s="202"/>
      <c r="EZ252" s="202"/>
      <c r="FA252" s="246"/>
    </row>
    <row r="253" spans="1:163" s="87" customFormat="1" ht="15" customHeight="1" thickBot="1">
      <c r="A253" s="55" t="s">
        <v>1542</v>
      </c>
      <c r="B253" s="17" t="s">
        <v>767</v>
      </c>
      <c r="C253" s="100">
        <v>36596</v>
      </c>
      <c r="D253" s="100" t="str">
        <f>VLOOKUP(B253,Foglio1!$A$1:$B$3938,2,FALSE)</f>
        <v>91802</v>
      </c>
      <c r="E253" s="76" t="s">
        <v>886</v>
      </c>
      <c r="F253" s="330">
        <f>SUM(LARGE(G253:BV253,{1,2,3,4,5,6}))</f>
        <v>706</v>
      </c>
      <c r="G253" s="301"/>
      <c r="H253" s="134">
        <v>92</v>
      </c>
      <c r="I253" s="134">
        <v>220</v>
      </c>
      <c r="J253" s="134"/>
      <c r="K253" s="134"/>
      <c r="L253" s="134"/>
      <c r="M253" s="134"/>
      <c r="N253" s="134"/>
      <c r="O253" s="134"/>
      <c r="P253" s="134">
        <v>92</v>
      </c>
      <c r="Q253" s="134"/>
      <c r="R253" s="132"/>
      <c r="S253" s="134"/>
      <c r="T253" s="134"/>
      <c r="U253" s="134"/>
      <c r="V253" s="134"/>
      <c r="W253" s="134"/>
      <c r="X253" s="134"/>
      <c r="Y253" s="134"/>
      <c r="Z253" s="134"/>
      <c r="AA253" s="132"/>
      <c r="AB253" s="132"/>
      <c r="AC253" s="134">
        <v>242</v>
      </c>
      <c r="AD253" s="134"/>
      <c r="AE253" s="134"/>
      <c r="AF253" s="134"/>
      <c r="AG253" s="134"/>
      <c r="AH253" s="132"/>
      <c r="AI253" s="134"/>
      <c r="AJ253" s="134"/>
      <c r="AK253" s="132"/>
      <c r="AL253" s="134"/>
      <c r="AM253" s="134"/>
      <c r="AN253" s="132"/>
      <c r="AO253" s="134"/>
      <c r="AP253" s="134"/>
      <c r="AQ253" s="134"/>
      <c r="AR253" s="132"/>
      <c r="AS253" s="132"/>
      <c r="AT253" s="132"/>
      <c r="AU253" s="134"/>
      <c r="AV253" s="132"/>
      <c r="AW253" s="134"/>
      <c r="AX253" s="132"/>
      <c r="AY253" s="132"/>
      <c r="AZ253" s="132"/>
      <c r="BA253" s="132"/>
      <c r="BB253" s="132"/>
      <c r="BC253" s="132">
        <v>60</v>
      </c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3"/>
      <c r="BQ253" s="130">
        <v>0</v>
      </c>
      <c r="BR253" s="131">
        <v>0</v>
      </c>
      <c r="BS253" s="131">
        <v>0</v>
      </c>
      <c r="BT253" s="131">
        <v>0</v>
      </c>
      <c r="BU253" s="131">
        <v>0</v>
      </c>
      <c r="BV253" s="131">
        <v>0</v>
      </c>
      <c r="BW253" s="90"/>
      <c r="BX253" s="247"/>
      <c r="BY253" s="247"/>
      <c r="BZ253" s="247"/>
      <c r="CA253" s="247"/>
      <c r="CB253" s="247"/>
      <c r="CC253" s="247"/>
      <c r="CD253" s="247"/>
      <c r="CE253" s="247"/>
      <c r="CF253" s="247"/>
      <c r="CG253" s="247"/>
      <c r="CH253" s="247"/>
      <c r="CI253" s="247"/>
      <c r="CJ253" s="247"/>
      <c r="CK253" s="247"/>
      <c r="CL253" s="247"/>
      <c r="CM253" s="247"/>
      <c r="CN253" s="247"/>
      <c r="CO253" s="247"/>
      <c r="CP253" s="247"/>
      <c r="CQ253" s="247"/>
      <c r="CR253" s="247"/>
      <c r="CS253" s="247"/>
      <c r="CT253" s="247"/>
      <c r="CU253" s="247"/>
      <c r="CV253" s="247"/>
      <c r="CW253" s="247"/>
      <c r="CX253" s="247"/>
      <c r="CY253" s="247"/>
      <c r="CZ253" s="247"/>
      <c r="DA253" s="247"/>
      <c r="DB253" s="247"/>
      <c r="DC253" s="247"/>
      <c r="DD253" s="247"/>
      <c r="DE253" s="247"/>
      <c r="DF253" s="247"/>
      <c r="DG253" s="247"/>
      <c r="DH253" s="247"/>
      <c r="DI253" s="247"/>
      <c r="DJ253" s="247"/>
      <c r="DK253" s="247"/>
      <c r="DL253" s="247"/>
      <c r="DM253" s="247"/>
      <c r="DN253" s="247"/>
      <c r="DO253" s="247"/>
      <c r="DP253" s="247"/>
      <c r="DQ253" s="256"/>
      <c r="DR253" s="256"/>
      <c r="DS253" s="256"/>
      <c r="DT253" s="256"/>
      <c r="DU253" s="256"/>
      <c r="DV253" s="256"/>
      <c r="DW253" s="256"/>
      <c r="DX253" s="256"/>
      <c r="DY253" s="202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186"/>
      <c r="EY253" s="256"/>
      <c r="EZ253" s="256"/>
      <c r="FA253" s="119"/>
      <c r="FB253" s="255"/>
      <c r="FC253" s="255"/>
      <c r="FD253" s="255"/>
      <c r="FE253" s="255"/>
      <c r="FF253" s="255"/>
      <c r="FG253" s="255"/>
    </row>
    <row r="254" spans="1:163" ht="15" customHeight="1" thickBot="1">
      <c r="A254" s="55" t="s">
        <v>1543</v>
      </c>
      <c r="B254" s="56" t="s">
        <v>44</v>
      </c>
      <c r="C254" s="36">
        <v>29729</v>
      </c>
      <c r="D254" s="100" t="str">
        <f>VLOOKUP(B254,Foglio1!$A$1:$B$3938,2,FALSE)</f>
        <v>33257</v>
      </c>
      <c r="E254" s="83" t="s">
        <v>876</v>
      </c>
      <c r="F254" s="330">
        <f>SUM(LARGE(G254:BV254,{1,2,3,4,5,6}))</f>
        <v>703</v>
      </c>
      <c r="G254" s="323"/>
      <c r="H254" s="132"/>
      <c r="I254" s="132"/>
      <c r="J254" s="134"/>
      <c r="K254" s="134"/>
      <c r="L254" s="134"/>
      <c r="M254" s="134">
        <v>222</v>
      </c>
      <c r="N254" s="132">
        <v>117</v>
      </c>
      <c r="O254" s="132"/>
      <c r="P254" s="132"/>
      <c r="Q254" s="134"/>
      <c r="R254" s="132"/>
      <c r="S254" s="132"/>
      <c r="T254" s="132"/>
      <c r="U254" s="132"/>
      <c r="V254" s="132"/>
      <c r="W254" s="134"/>
      <c r="X254" s="132"/>
      <c r="Y254" s="134"/>
      <c r="Z254" s="132"/>
      <c r="AA254" s="132"/>
      <c r="AB254" s="132"/>
      <c r="AC254" s="132">
        <v>142</v>
      </c>
      <c r="AD254" s="134"/>
      <c r="AE254" s="132"/>
      <c r="AF254" s="132"/>
      <c r="AG254" s="134"/>
      <c r="AH254" s="132"/>
      <c r="AI254" s="132">
        <v>65</v>
      </c>
      <c r="AJ254" s="134"/>
      <c r="AK254" s="132"/>
      <c r="AL254" s="132"/>
      <c r="AM254" s="132">
        <v>92</v>
      </c>
      <c r="AN254" s="132"/>
      <c r="AO254" s="132"/>
      <c r="AP254" s="132"/>
      <c r="AQ254" s="134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>
        <v>65</v>
      </c>
      <c r="BI254" s="132"/>
      <c r="BJ254" s="132"/>
      <c r="BK254" s="132"/>
      <c r="BL254" s="132"/>
      <c r="BM254" s="132"/>
      <c r="BN254" s="132"/>
      <c r="BO254" s="132"/>
      <c r="BP254" s="133"/>
      <c r="BQ254" s="130">
        <v>0</v>
      </c>
      <c r="BR254" s="131">
        <v>0</v>
      </c>
      <c r="BS254" s="131">
        <v>0</v>
      </c>
      <c r="BT254" s="131">
        <v>0</v>
      </c>
      <c r="BU254" s="131">
        <v>0</v>
      </c>
      <c r="BV254" s="131">
        <v>0</v>
      </c>
      <c r="BW254" s="90"/>
      <c r="BX254" s="184"/>
      <c r="BY254" s="184"/>
      <c r="BZ254" s="184"/>
      <c r="CA254" s="184"/>
      <c r="CB254" s="184"/>
      <c r="CC254" s="184"/>
      <c r="CD254" s="184"/>
      <c r="CE254" s="184"/>
      <c r="CF254" s="184"/>
      <c r="CG254" s="184"/>
      <c r="CH254" s="184"/>
      <c r="CI254" s="184"/>
      <c r="CJ254" s="184"/>
      <c r="CK254" s="184"/>
      <c r="CL254" s="184"/>
      <c r="CM254" s="184"/>
      <c r="CN254" s="184"/>
      <c r="CO254" s="184"/>
      <c r="CP254" s="184"/>
      <c r="CQ254" s="184"/>
      <c r="CR254" s="184"/>
      <c r="CS254" s="184"/>
      <c r="CT254" s="184"/>
      <c r="CU254" s="184"/>
      <c r="CV254" s="184"/>
      <c r="CW254" s="184"/>
      <c r="CX254" s="184"/>
      <c r="CY254" s="184"/>
      <c r="CZ254" s="184"/>
      <c r="DA254" s="184"/>
      <c r="DB254" s="184"/>
      <c r="DC254" s="184"/>
      <c r="DD254" s="184"/>
      <c r="DE254" s="184"/>
      <c r="DF254" s="184"/>
      <c r="DG254" s="184"/>
      <c r="DH254" s="184"/>
      <c r="DI254" s="184"/>
      <c r="DJ254" s="184"/>
      <c r="DK254" s="184"/>
      <c r="DL254" s="184"/>
      <c r="DM254" s="184"/>
      <c r="DN254" s="184"/>
      <c r="DO254" s="184"/>
      <c r="DP254" s="184"/>
      <c r="DQ254" s="256"/>
      <c r="DR254" s="256"/>
      <c r="DS254" s="256"/>
      <c r="DT254" s="256"/>
      <c r="DU254" s="256"/>
      <c r="DV254" s="256"/>
      <c r="DW254" s="256"/>
      <c r="DX254" s="256"/>
      <c r="DY254" s="247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106"/>
      <c r="EY254" s="202"/>
      <c r="EZ254" s="202"/>
      <c r="FA254" s="7"/>
    </row>
    <row r="255" spans="1:163" ht="15" customHeight="1" thickBot="1">
      <c r="A255" s="55" t="s">
        <v>1544</v>
      </c>
      <c r="B255" s="17" t="s">
        <v>1127</v>
      </c>
      <c r="C255" s="102">
        <v>37287</v>
      </c>
      <c r="D255" s="100" t="str">
        <f>VLOOKUP(B255,Foglio1!$A$1:$B$3938,2,FALSE)</f>
        <v>141956</v>
      </c>
      <c r="E255" s="76" t="s">
        <v>112</v>
      </c>
      <c r="F255" s="330">
        <f>SUM(LARGE(G255:BV255,{1,2,3,4,5,6}))</f>
        <v>697</v>
      </c>
      <c r="G255" s="301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>
        <v>272</v>
      </c>
      <c r="AL255" s="134"/>
      <c r="AM255" s="134"/>
      <c r="AN255" s="134"/>
      <c r="AO255" s="134"/>
      <c r="AP255" s="134">
        <v>175</v>
      </c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>
        <v>250</v>
      </c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6"/>
      <c r="BQ255" s="130">
        <v>0</v>
      </c>
      <c r="BR255" s="131">
        <v>0</v>
      </c>
      <c r="BS255" s="131">
        <v>0</v>
      </c>
      <c r="BT255" s="131">
        <v>0</v>
      </c>
      <c r="BU255" s="131">
        <v>0</v>
      </c>
      <c r="BV255" s="131">
        <v>0</v>
      </c>
      <c r="BW255" s="247"/>
      <c r="BX255" s="202"/>
      <c r="BY255" s="202"/>
      <c r="BZ255" s="202"/>
      <c r="CA255" s="202"/>
      <c r="CB255" s="202"/>
      <c r="CC255" s="202"/>
      <c r="CD255" s="202"/>
      <c r="CE255" s="202"/>
      <c r="CF255" s="202"/>
      <c r="CG255" s="202"/>
      <c r="CH255" s="202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247"/>
      <c r="DR255" s="247"/>
      <c r="DS255" s="247"/>
      <c r="DT255" s="247"/>
      <c r="DU255" s="247"/>
      <c r="DV255" s="247"/>
      <c r="DW255" s="247"/>
      <c r="DX255" s="247"/>
      <c r="DY255" s="245"/>
      <c r="DZ255" s="247"/>
      <c r="EA255" s="247"/>
      <c r="EB255" s="247"/>
      <c r="EC255" s="247"/>
      <c r="ED255" s="247"/>
      <c r="EE255" s="247"/>
      <c r="EF255" s="247"/>
      <c r="EG255" s="247"/>
      <c r="EH255" s="247"/>
      <c r="EI255" s="247"/>
      <c r="EJ255" s="247"/>
      <c r="EK255" s="247"/>
      <c r="EL255" s="247"/>
      <c r="EM255" s="247"/>
      <c r="EN255" s="247"/>
      <c r="EO255" s="247"/>
      <c r="EP255" s="247"/>
      <c r="EQ255" s="247"/>
      <c r="ER255" s="247"/>
      <c r="ES255" s="247"/>
      <c r="ET255" s="247"/>
      <c r="EU255" s="247"/>
      <c r="EV255" s="247"/>
      <c r="EW255" s="247"/>
      <c r="EX255" s="247"/>
      <c r="FA255" s="255"/>
    </row>
    <row r="256" spans="1:163" ht="15" customHeight="1" thickBot="1">
      <c r="A256" s="55" t="s">
        <v>1545</v>
      </c>
      <c r="B256" s="17" t="s">
        <v>138</v>
      </c>
      <c r="C256" s="100">
        <v>35671</v>
      </c>
      <c r="D256" s="100" t="str">
        <f>VLOOKUP(B256,Foglio1!$A$1:$B$3938,2,FALSE)</f>
        <v>10529</v>
      </c>
      <c r="E256" s="76" t="s">
        <v>97</v>
      </c>
      <c r="F256" s="330">
        <f>SUM(LARGE(G256:BV256,{1,2,3,4,5,6}))</f>
        <v>696</v>
      </c>
      <c r="G256" s="301"/>
      <c r="H256" s="135"/>
      <c r="I256" s="134"/>
      <c r="J256" s="132"/>
      <c r="K256" s="135"/>
      <c r="L256" s="135">
        <v>504</v>
      </c>
      <c r="M256" s="135"/>
      <c r="N256" s="134">
        <v>192</v>
      </c>
      <c r="O256" s="134"/>
      <c r="P256" s="135"/>
      <c r="Q256" s="135"/>
      <c r="R256" s="132"/>
      <c r="S256" s="135"/>
      <c r="T256" s="135"/>
      <c r="U256" s="135"/>
      <c r="V256" s="135"/>
      <c r="W256" s="135"/>
      <c r="X256" s="135"/>
      <c r="Y256" s="135"/>
      <c r="Z256" s="135"/>
      <c r="AA256" s="132"/>
      <c r="AB256" s="132"/>
      <c r="AC256" s="132"/>
      <c r="AD256" s="135"/>
      <c r="AE256" s="135"/>
      <c r="AF256" s="135"/>
      <c r="AG256" s="135"/>
      <c r="AH256" s="132"/>
      <c r="AI256" s="135"/>
      <c r="AJ256" s="135"/>
      <c r="AK256" s="132"/>
      <c r="AL256" s="135"/>
      <c r="AM256" s="135"/>
      <c r="AN256" s="132"/>
      <c r="AO256" s="134"/>
      <c r="AP256" s="135"/>
      <c r="AQ256" s="135"/>
      <c r="AR256" s="132"/>
      <c r="AS256" s="132"/>
      <c r="AT256" s="132"/>
      <c r="AU256" s="135"/>
      <c r="AV256" s="132"/>
      <c r="AW256" s="135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3"/>
      <c r="BQ256" s="130">
        <v>0</v>
      </c>
      <c r="BR256" s="131">
        <v>0</v>
      </c>
      <c r="BS256" s="131">
        <v>0</v>
      </c>
      <c r="BT256" s="131">
        <v>0</v>
      </c>
      <c r="BU256" s="131">
        <v>0</v>
      </c>
      <c r="BV256" s="131">
        <v>0</v>
      </c>
      <c r="BW256" s="184"/>
      <c r="BX256" s="248"/>
      <c r="BY256" s="248"/>
      <c r="BZ256" s="248"/>
      <c r="CA256" s="248"/>
      <c r="CB256" s="248"/>
      <c r="CC256" s="248"/>
      <c r="CD256" s="248"/>
      <c r="CE256" s="248"/>
      <c r="CF256" s="248"/>
      <c r="CG256" s="248"/>
      <c r="CH256" s="248"/>
      <c r="CI256" s="248"/>
      <c r="CJ256" s="248"/>
      <c r="CK256" s="248"/>
      <c r="CL256" s="248"/>
      <c r="CM256" s="248"/>
      <c r="CN256" s="248"/>
      <c r="CO256" s="248"/>
      <c r="CP256" s="248"/>
      <c r="CQ256" s="248"/>
      <c r="CR256" s="248"/>
      <c r="CS256" s="248"/>
      <c r="CT256" s="248"/>
      <c r="CU256" s="248"/>
      <c r="CV256" s="248"/>
      <c r="CW256" s="248"/>
      <c r="CX256" s="248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8"/>
      <c r="DJ256" s="248"/>
      <c r="DK256" s="248"/>
      <c r="DL256" s="248"/>
      <c r="DM256" s="248"/>
      <c r="DN256" s="248"/>
      <c r="DO256" s="248"/>
      <c r="DP256" s="248"/>
      <c r="DQ256" s="184"/>
      <c r="DR256" s="184"/>
      <c r="DS256" s="256"/>
      <c r="DT256" s="256"/>
      <c r="DU256" s="256"/>
      <c r="DV256" s="256"/>
      <c r="DW256" s="256"/>
      <c r="DX256" s="256"/>
      <c r="DY256" s="256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202"/>
      <c r="EY256" s="118"/>
      <c r="EZ256" s="118"/>
      <c r="FA256" s="247"/>
    </row>
    <row r="257" spans="1:163" ht="15" customHeight="1" thickBot="1">
      <c r="A257" s="55" t="s">
        <v>1546</v>
      </c>
      <c r="B257" s="17" t="s">
        <v>1019</v>
      </c>
      <c r="C257" s="102">
        <v>39094</v>
      </c>
      <c r="D257" s="100" t="str">
        <f>VLOOKUP(B257,Foglio1!$A$1:$B$3938,2,FALSE)</f>
        <v>141389</v>
      </c>
      <c r="E257" s="79" t="s">
        <v>1075</v>
      </c>
      <c r="F257" s="330">
        <f>SUM(LARGE(G257:BV257,{1,2,3,4,5,6}))</f>
        <v>694</v>
      </c>
      <c r="G257" s="301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>
        <v>92</v>
      </c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>
        <v>13</v>
      </c>
      <c r="AJ257" s="134"/>
      <c r="AK257" s="134"/>
      <c r="AL257" s="134"/>
      <c r="AM257" s="134">
        <v>92</v>
      </c>
      <c r="AN257" s="134"/>
      <c r="AO257" s="134">
        <v>315</v>
      </c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>
        <v>182</v>
      </c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6"/>
      <c r="BQ257" s="130">
        <v>0</v>
      </c>
      <c r="BR257" s="131">
        <v>0</v>
      </c>
      <c r="BS257" s="131">
        <v>0</v>
      </c>
      <c r="BT257" s="131">
        <v>0</v>
      </c>
      <c r="BU257" s="131">
        <v>0</v>
      </c>
      <c r="BV257" s="131">
        <v>0</v>
      </c>
      <c r="BW257" s="25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  <c r="DB257" s="245"/>
      <c r="DC257" s="245"/>
      <c r="DD257" s="245"/>
      <c r="DE257" s="245"/>
      <c r="DF257" s="245"/>
      <c r="DG257" s="245"/>
      <c r="DH257" s="245"/>
      <c r="DI257" s="245"/>
      <c r="DJ257" s="245"/>
      <c r="DK257" s="245"/>
      <c r="DL257" s="245"/>
      <c r="DM257" s="245"/>
      <c r="DN257" s="245"/>
      <c r="DO257" s="245"/>
      <c r="DP257" s="245"/>
      <c r="DQ257" s="255"/>
      <c r="DR257" s="255"/>
      <c r="DS257" s="255"/>
      <c r="DT257" s="255"/>
      <c r="DU257" s="255"/>
      <c r="DV257" s="255"/>
      <c r="DW257" s="255"/>
      <c r="DX257" s="255"/>
      <c r="DY257" s="202"/>
      <c r="DZ257" s="255"/>
      <c r="EA257" s="255"/>
      <c r="EB257" s="255"/>
      <c r="EC257" s="255"/>
      <c r="ED257" s="255"/>
      <c r="EE257" s="255"/>
      <c r="EF257" s="255"/>
      <c r="EG257" s="255"/>
      <c r="EH257" s="255"/>
      <c r="EI257" s="255"/>
      <c r="EJ257" s="255"/>
      <c r="EK257" s="255"/>
      <c r="EL257" s="255"/>
      <c r="EM257" s="255"/>
      <c r="EN257" s="255"/>
      <c r="EO257" s="255"/>
      <c r="EP257" s="255"/>
      <c r="EQ257" s="255"/>
      <c r="ER257" s="255"/>
      <c r="ES257" s="255"/>
      <c r="ET257" s="255"/>
      <c r="EU257" s="255"/>
      <c r="EV257" s="255"/>
      <c r="EW257" s="255"/>
      <c r="EX257" s="255"/>
      <c r="FA257" s="186"/>
      <c r="FB257" s="256"/>
      <c r="FC257" s="256"/>
      <c r="FD257" s="256"/>
      <c r="FE257" s="256"/>
      <c r="FF257" s="256"/>
      <c r="FG257" s="256"/>
    </row>
    <row r="258" spans="1:163" ht="15" customHeight="1" thickBot="1">
      <c r="A258" s="55" t="s">
        <v>1547</v>
      </c>
      <c r="B258" s="21" t="s">
        <v>478</v>
      </c>
      <c r="C258" s="70">
        <v>36630</v>
      </c>
      <c r="D258" s="100" t="str">
        <f>VLOOKUP(B258,Foglio1!$A$1:$B$3938,2,FALSE)</f>
        <v>43423</v>
      </c>
      <c r="E258" s="76" t="s">
        <v>233</v>
      </c>
      <c r="F258" s="330">
        <f>SUM(LARGE(G258:BV258,{1,2,3,4,5,6}))</f>
        <v>694</v>
      </c>
      <c r="G258" s="301"/>
      <c r="H258" s="134"/>
      <c r="I258" s="134"/>
      <c r="J258" s="134"/>
      <c r="K258" s="134"/>
      <c r="L258" s="134"/>
      <c r="M258" s="134">
        <v>275</v>
      </c>
      <c r="N258" s="134"/>
      <c r="O258" s="134"/>
      <c r="P258" s="134">
        <v>137</v>
      </c>
      <c r="Q258" s="134"/>
      <c r="R258" s="132"/>
      <c r="S258" s="134"/>
      <c r="T258" s="134"/>
      <c r="U258" s="134">
        <v>92</v>
      </c>
      <c r="V258" s="134"/>
      <c r="W258" s="134"/>
      <c r="X258" s="134"/>
      <c r="Y258" s="134"/>
      <c r="Z258" s="134"/>
      <c r="AA258" s="132"/>
      <c r="AB258" s="132"/>
      <c r="AC258" s="134"/>
      <c r="AD258" s="134"/>
      <c r="AE258" s="134"/>
      <c r="AF258" s="134"/>
      <c r="AG258" s="134"/>
      <c r="AH258" s="132">
        <v>88</v>
      </c>
      <c r="AI258" s="134"/>
      <c r="AJ258" s="134"/>
      <c r="AK258" s="132"/>
      <c r="AL258" s="134"/>
      <c r="AM258" s="134"/>
      <c r="AN258" s="132"/>
      <c r="AO258" s="134"/>
      <c r="AP258" s="134"/>
      <c r="AQ258" s="134"/>
      <c r="AR258" s="132"/>
      <c r="AS258" s="132"/>
      <c r="AT258" s="132"/>
      <c r="AU258" s="134"/>
      <c r="AV258" s="132"/>
      <c r="AW258" s="134"/>
      <c r="AX258" s="132"/>
      <c r="AY258" s="132"/>
      <c r="AZ258" s="132"/>
      <c r="BA258" s="132"/>
      <c r="BB258" s="132">
        <v>102</v>
      </c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3"/>
      <c r="BQ258" s="130">
        <v>0</v>
      </c>
      <c r="BR258" s="131">
        <v>0</v>
      </c>
      <c r="BS258" s="131">
        <v>0</v>
      </c>
      <c r="BT258" s="131">
        <v>0</v>
      </c>
      <c r="BU258" s="131">
        <v>0</v>
      </c>
      <c r="BV258" s="131">
        <v>0</v>
      </c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7"/>
      <c r="EC258" s="7"/>
      <c r="ED258" s="7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02"/>
      <c r="EY258" s="247"/>
      <c r="EZ258" s="247"/>
      <c r="FA258" s="255"/>
    </row>
    <row r="259" spans="1:163" ht="15" customHeight="1" thickBot="1">
      <c r="A259" s="55" t="s">
        <v>1548</v>
      </c>
      <c r="B259" s="17" t="s">
        <v>5453</v>
      </c>
      <c r="C259" s="102">
        <v>37419</v>
      </c>
      <c r="D259" s="100" t="str">
        <f>VLOOKUP(B259,Foglio1!$A$1:$B$3938,2,FALSE)</f>
        <v>23621</v>
      </c>
      <c r="E259" s="76" t="s">
        <v>196</v>
      </c>
      <c r="F259" s="330">
        <f>SUM(LARGE(G259:BV259,{1,2,3,4,5,6}))</f>
        <v>684</v>
      </c>
      <c r="G259" s="301"/>
      <c r="H259" s="134"/>
      <c r="I259" s="134">
        <v>175</v>
      </c>
      <c r="J259" s="134">
        <v>167</v>
      </c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>
        <v>250</v>
      </c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>
        <v>92</v>
      </c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6"/>
      <c r="BQ259" s="130">
        <v>0</v>
      </c>
      <c r="BR259" s="131">
        <v>0</v>
      </c>
      <c r="BS259" s="131">
        <v>0</v>
      </c>
      <c r="BT259" s="131">
        <v>0</v>
      </c>
      <c r="BU259" s="131">
        <v>0</v>
      </c>
      <c r="BV259" s="131">
        <v>0</v>
      </c>
      <c r="BW259" s="247"/>
      <c r="BX259" s="247"/>
      <c r="BY259" s="247"/>
      <c r="BZ259" s="247"/>
      <c r="CA259" s="247"/>
      <c r="CB259" s="247"/>
      <c r="CC259" s="247"/>
      <c r="CD259" s="247"/>
      <c r="CE259" s="247"/>
      <c r="CF259" s="247"/>
      <c r="CG259" s="247"/>
      <c r="CH259" s="247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  <c r="DB259" s="245"/>
      <c r="DC259" s="245"/>
      <c r="DD259" s="245"/>
      <c r="DE259" s="245"/>
      <c r="DF259" s="245"/>
      <c r="DG259" s="245"/>
      <c r="DH259" s="245"/>
      <c r="DI259" s="245"/>
      <c r="DJ259" s="245"/>
      <c r="DK259" s="245"/>
      <c r="DL259" s="245"/>
      <c r="DM259" s="245"/>
      <c r="DN259" s="245"/>
      <c r="DO259" s="245"/>
      <c r="DP259" s="245"/>
      <c r="DQ259" s="202"/>
      <c r="DR259" s="202"/>
      <c r="DS259" s="202"/>
      <c r="DT259" s="202"/>
      <c r="DU259" s="202"/>
      <c r="DV259" s="202"/>
      <c r="DW259" s="202"/>
      <c r="DX259" s="202"/>
      <c r="DY259" s="202"/>
      <c r="DZ259" s="247"/>
      <c r="EA259" s="247"/>
      <c r="EB259" s="247"/>
      <c r="EC259" s="247"/>
      <c r="ED259" s="247"/>
      <c r="EE259" s="247"/>
      <c r="EF259" s="247"/>
      <c r="EG259" s="247"/>
      <c r="EH259" s="247"/>
      <c r="EI259" s="247"/>
      <c r="EJ259" s="247"/>
      <c r="EK259" s="247"/>
      <c r="EL259" s="247"/>
      <c r="EM259" s="247"/>
      <c r="EN259" s="247"/>
      <c r="EO259" s="247"/>
      <c r="EP259" s="247"/>
      <c r="EQ259" s="247"/>
      <c r="ER259" s="247"/>
      <c r="ES259" s="247"/>
      <c r="ET259" s="247"/>
      <c r="EU259" s="247"/>
      <c r="EV259" s="247"/>
      <c r="EW259" s="247"/>
      <c r="EY259" s="245"/>
      <c r="EZ259" s="245"/>
      <c r="FA259" s="245"/>
      <c r="FB259" s="256"/>
      <c r="FC259" s="256"/>
      <c r="FD259" s="256"/>
      <c r="FE259" s="256"/>
      <c r="FF259" s="256"/>
      <c r="FG259" s="256"/>
    </row>
    <row r="260" spans="1:163" s="87" customFormat="1" ht="15" customHeight="1" thickBot="1">
      <c r="A260" s="55" t="s">
        <v>1549</v>
      </c>
      <c r="B260" s="199" t="s">
        <v>4474</v>
      </c>
      <c r="C260" s="36">
        <v>32642</v>
      </c>
      <c r="D260" s="100" t="str">
        <f>VLOOKUP(B260,Foglio1!$A$1:$B$3938,2,FALSE)</f>
        <v>30721</v>
      </c>
      <c r="E260" s="83" t="s">
        <v>112</v>
      </c>
      <c r="F260" s="330">
        <f>SUM(LARGE(G260:BV260,{1,2,3,4,5,6}))</f>
        <v>682</v>
      </c>
      <c r="G260" s="323"/>
      <c r="H260" s="132"/>
      <c r="I260" s="132"/>
      <c r="J260" s="134"/>
      <c r="K260" s="134"/>
      <c r="L260" s="134"/>
      <c r="M260" s="134"/>
      <c r="N260" s="132"/>
      <c r="O260" s="132">
        <v>117</v>
      </c>
      <c r="P260" s="132"/>
      <c r="Q260" s="134"/>
      <c r="R260" s="134"/>
      <c r="S260" s="132"/>
      <c r="T260" s="132"/>
      <c r="U260" s="132"/>
      <c r="V260" s="132"/>
      <c r="W260" s="134"/>
      <c r="X260" s="132"/>
      <c r="Y260" s="134"/>
      <c r="Z260" s="132"/>
      <c r="AA260" s="134"/>
      <c r="AB260" s="134"/>
      <c r="AC260" s="132"/>
      <c r="AD260" s="134"/>
      <c r="AE260" s="132"/>
      <c r="AF260" s="132"/>
      <c r="AG260" s="134"/>
      <c r="AH260" s="134"/>
      <c r="AI260" s="132"/>
      <c r="AJ260" s="134"/>
      <c r="AK260" s="134">
        <v>360</v>
      </c>
      <c r="AL260" s="132"/>
      <c r="AM260" s="132"/>
      <c r="AN260" s="134"/>
      <c r="AO260" s="132"/>
      <c r="AP260" s="132"/>
      <c r="AQ260" s="134"/>
      <c r="AR260" s="134"/>
      <c r="AS260" s="134"/>
      <c r="AT260" s="134"/>
      <c r="AU260" s="132"/>
      <c r="AV260" s="134"/>
      <c r="AW260" s="132"/>
      <c r="AX260" s="134"/>
      <c r="AY260" s="134"/>
      <c r="AZ260" s="134"/>
      <c r="BA260" s="134">
        <v>205</v>
      </c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6"/>
      <c r="BQ260" s="130">
        <v>0</v>
      </c>
      <c r="BR260" s="131">
        <v>0</v>
      </c>
      <c r="BS260" s="131">
        <v>0</v>
      </c>
      <c r="BT260" s="131">
        <v>0</v>
      </c>
      <c r="BU260" s="131">
        <v>0</v>
      </c>
      <c r="BV260" s="131">
        <v>0</v>
      </c>
      <c r="BW260" s="255"/>
      <c r="BX260" s="248"/>
      <c r="BY260" s="248"/>
      <c r="BZ260" s="248"/>
      <c r="CA260" s="248"/>
      <c r="CB260" s="248"/>
      <c r="CC260" s="248"/>
      <c r="CD260" s="248"/>
      <c r="CE260" s="248"/>
      <c r="CF260" s="248"/>
      <c r="CG260" s="248"/>
      <c r="CH260" s="248"/>
      <c r="CI260" s="248"/>
      <c r="CJ260" s="248"/>
      <c r="CK260" s="248"/>
      <c r="CL260" s="248"/>
      <c r="CM260" s="248"/>
      <c r="CN260" s="248"/>
      <c r="CO260" s="248"/>
      <c r="CP260" s="248"/>
      <c r="CQ260" s="248"/>
      <c r="CR260" s="248"/>
      <c r="CS260" s="248"/>
      <c r="CT260" s="248"/>
      <c r="CU260" s="248"/>
      <c r="CV260" s="248"/>
      <c r="CW260" s="248"/>
      <c r="CX260" s="248"/>
      <c r="CY260" s="248"/>
      <c r="CZ260" s="248"/>
      <c r="DA260" s="248"/>
      <c r="DB260" s="248"/>
      <c r="DC260" s="248"/>
      <c r="DD260" s="248"/>
      <c r="DE260" s="248"/>
      <c r="DF260" s="248"/>
      <c r="DG260" s="248"/>
      <c r="DH260" s="248"/>
      <c r="DI260" s="256"/>
      <c r="DJ260" s="256"/>
      <c r="DK260" s="248"/>
      <c r="DL260" s="248"/>
      <c r="DM260" s="248"/>
      <c r="DN260" s="248"/>
      <c r="DO260" s="248"/>
      <c r="DP260" s="248"/>
      <c r="DQ260" s="186"/>
      <c r="DR260" s="186"/>
      <c r="DS260" s="256"/>
      <c r="DT260" s="256"/>
      <c r="DU260" s="256"/>
      <c r="DV260" s="256"/>
      <c r="DW260" s="256"/>
      <c r="DX260" s="256"/>
      <c r="DY260" s="256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186"/>
      <c r="EY260" s="255"/>
      <c r="EZ260" s="255"/>
      <c r="FA260" s="255"/>
    </row>
    <row r="261" spans="1:163" s="87" customFormat="1" ht="15" customHeight="1" thickBot="1">
      <c r="A261" s="55" t="s">
        <v>1550</v>
      </c>
      <c r="B261" s="17" t="s">
        <v>735</v>
      </c>
      <c r="C261" s="102">
        <v>38403</v>
      </c>
      <c r="D261" s="100" t="str">
        <f>VLOOKUP(B261,Foglio1!$A$1:$B$3938,2,FALSE)</f>
        <v>74939</v>
      </c>
      <c r="E261" s="83" t="s">
        <v>755</v>
      </c>
      <c r="F261" s="330">
        <f>SUM(LARGE(G261:BV261,{1,2,3,4,5,6}))</f>
        <v>670</v>
      </c>
      <c r="G261" s="301"/>
      <c r="H261" s="134"/>
      <c r="I261" s="134">
        <v>92</v>
      </c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>
        <v>132</v>
      </c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>
        <v>194</v>
      </c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6">
        <v>252</v>
      </c>
      <c r="BQ261" s="130">
        <v>0</v>
      </c>
      <c r="BR261" s="131">
        <v>0</v>
      </c>
      <c r="BS261" s="131">
        <v>0</v>
      </c>
      <c r="BT261" s="131">
        <v>0</v>
      </c>
      <c r="BU261" s="131">
        <v>0</v>
      </c>
      <c r="BV261" s="131">
        <v>0</v>
      </c>
      <c r="BW261" s="255"/>
      <c r="BX261" s="255"/>
      <c r="BY261" s="255"/>
      <c r="BZ261" s="255"/>
      <c r="CA261" s="255"/>
      <c r="CB261" s="255"/>
      <c r="CC261" s="255"/>
      <c r="CD261" s="255"/>
      <c r="CE261" s="255"/>
      <c r="CF261" s="255"/>
      <c r="CG261" s="255"/>
      <c r="CH261" s="255"/>
      <c r="CI261" s="202"/>
      <c r="CJ261" s="202"/>
      <c r="CK261" s="202"/>
      <c r="CL261" s="202"/>
      <c r="CM261" s="202"/>
      <c r="CN261" s="202"/>
      <c r="CO261" s="202"/>
      <c r="CP261" s="202"/>
      <c r="CQ261" s="202"/>
      <c r="CR261" s="202"/>
      <c r="CS261" s="202"/>
      <c r="CT261" s="202"/>
      <c r="CU261" s="202"/>
      <c r="CV261" s="202"/>
      <c r="CW261" s="202"/>
      <c r="CX261" s="202"/>
      <c r="CY261" s="202"/>
      <c r="CZ261" s="202"/>
      <c r="DA261" s="202"/>
      <c r="DB261" s="202"/>
      <c r="DC261" s="202"/>
      <c r="DD261" s="202"/>
      <c r="DE261" s="202"/>
      <c r="DF261" s="202"/>
      <c r="DG261" s="202"/>
      <c r="DH261" s="202"/>
      <c r="DI261" s="202"/>
      <c r="DJ261" s="202"/>
      <c r="DK261" s="202"/>
      <c r="DL261" s="202"/>
      <c r="DM261" s="202"/>
      <c r="DN261" s="202"/>
      <c r="DO261" s="202"/>
      <c r="DP261" s="202"/>
      <c r="DQ261" s="247"/>
      <c r="DR261" s="247"/>
      <c r="DS261" s="197"/>
      <c r="DT261" s="197"/>
      <c r="DU261" s="197"/>
      <c r="DV261" s="197"/>
      <c r="DW261" s="197"/>
      <c r="DX261" s="197"/>
      <c r="DY261" s="247"/>
      <c r="DZ261" s="255"/>
      <c r="EA261" s="255"/>
      <c r="EB261" s="255"/>
      <c r="EC261" s="255"/>
      <c r="ED261" s="255"/>
      <c r="EE261" s="255"/>
      <c r="EF261" s="255"/>
      <c r="EG261" s="255"/>
      <c r="EH261" s="255"/>
      <c r="EI261" s="255"/>
      <c r="EJ261" s="255"/>
      <c r="EK261" s="255"/>
      <c r="EL261" s="255"/>
      <c r="EM261" s="255"/>
      <c r="EN261" s="255"/>
      <c r="EO261" s="255"/>
      <c r="EP261" s="255"/>
      <c r="EQ261" s="255"/>
      <c r="ER261" s="255"/>
      <c r="ES261" s="255"/>
      <c r="ET261" s="255"/>
      <c r="EU261" s="255"/>
      <c r="EV261" s="255"/>
      <c r="EW261" s="255"/>
      <c r="EX261" s="202"/>
      <c r="EY261" s="186"/>
      <c r="EZ261" s="186"/>
      <c r="FA261" s="119"/>
    </row>
    <row r="262" spans="1:163" s="87" customFormat="1" ht="15" customHeight="1" thickBot="1">
      <c r="A262" s="55" t="s">
        <v>1551</v>
      </c>
      <c r="B262" s="17" t="s">
        <v>631</v>
      </c>
      <c r="C262" s="102">
        <v>38139</v>
      </c>
      <c r="D262" s="100" t="str">
        <f>VLOOKUP(B262,Foglio1!$A$1:$B$3938,2,FALSE)</f>
        <v>51981</v>
      </c>
      <c r="E262" s="76" t="s">
        <v>1327</v>
      </c>
      <c r="F262" s="330">
        <f>SUM(LARGE(G262:BV262,{1,2,3,4,5,6}))</f>
        <v>670</v>
      </c>
      <c r="G262" s="301"/>
      <c r="H262" s="134"/>
      <c r="I262" s="134">
        <v>137</v>
      </c>
      <c r="J262" s="134">
        <v>117</v>
      </c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>
        <v>60</v>
      </c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>
        <v>194</v>
      </c>
      <c r="AP262" s="134"/>
      <c r="AQ262" s="134"/>
      <c r="AR262" s="134"/>
      <c r="AS262" s="134">
        <v>117</v>
      </c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>
        <v>45</v>
      </c>
      <c r="BO262" s="134"/>
      <c r="BP262" s="136"/>
      <c r="BQ262" s="130">
        <v>0</v>
      </c>
      <c r="BR262" s="131">
        <v>0</v>
      </c>
      <c r="BS262" s="131">
        <v>0</v>
      </c>
      <c r="BT262" s="131">
        <v>0</v>
      </c>
      <c r="BU262" s="131">
        <v>0</v>
      </c>
      <c r="BV262" s="131">
        <v>0</v>
      </c>
      <c r="BW262" s="247"/>
      <c r="BX262" s="247"/>
      <c r="BY262" s="247"/>
      <c r="BZ262" s="247"/>
      <c r="CA262" s="247"/>
      <c r="CB262" s="247"/>
      <c r="CC262" s="247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7"/>
      <c r="CO262" s="247"/>
      <c r="CP262" s="247"/>
      <c r="CQ262" s="247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7"/>
      <c r="DC262" s="247"/>
      <c r="DD262" s="247"/>
      <c r="DE262" s="247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7"/>
      <c r="DQ262" s="247"/>
      <c r="DR262" s="247"/>
      <c r="DS262" s="255"/>
      <c r="DT262" s="255"/>
      <c r="DU262" s="255"/>
      <c r="DV262" s="255"/>
      <c r="DW262" s="255"/>
      <c r="DX262" s="255"/>
      <c r="DY262" s="247"/>
      <c r="DZ262" s="247"/>
      <c r="EA262" s="247"/>
      <c r="EB262" s="247"/>
      <c r="EC262" s="247"/>
      <c r="ED262" s="247"/>
      <c r="EE262" s="247"/>
      <c r="EF262" s="247"/>
      <c r="EG262" s="247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7"/>
      <c r="ES262" s="247"/>
      <c r="ET262" s="247"/>
      <c r="EU262" s="247"/>
      <c r="EV262" s="247"/>
      <c r="EW262" s="247"/>
      <c r="EX262" s="197"/>
      <c r="EY262" s="202"/>
      <c r="EZ262" s="202"/>
      <c r="FA262" s="119"/>
    </row>
    <row r="263" spans="1:163" s="87" customFormat="1" ht="15" customHeight="1" thickBot="1">
      <c r="A263" s="55" t="s">
        <v>1552</v>
      </c>
      <c r="B263" s="17" t="s">
        <v>949</v>
      </c>
      <c r="C263" s="102">
        <v>37467</v>
      </c>
      <c r="D263" s="100" t="str">
        <f>VLOOKUP(B263,Foglio1!$A$1:$B$3938,2,FALSE)</f>
        <v>104609</v>
      </c>
      <c r="E263" s="76" t="s">
        <v>709</v>
      </c>
      <c r="F263" s="330">
        <f>SUM(LARGE(G263:BV263,{1,2,3,4,5,6}))</f>
        <v>669</v>
      </c>
      <c r="G263" s="301"/>
      <c r="H263" s="134">
        <v>55</v>
      </c>
      <c r="I263" s="134"/>
      <c r="J263" s="134"/>
      <c r="K263" s="134"/>
      <c r="L263" s="134"/>
      <c r="M263" s="134"/>
      <c r="N263" s="134"/>
      <c r="O263" s="134"/>
      <c r="P263" s="134">
        <v>55</v>
      </c>
      <c r="Q263" s="134"/>
      <c r="R263" s="134">
        <v>152</v>
      </c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>
        <v>92</v>
      </c>
      <c r="AJ263" s="134"/>
      <c r="AK263" s="134"/>
      <c r="AL263" s="134"/>
      <c r="AM263" s="134"/>
      <c r="AN263" s="134"/>
      <c r="AO263" s="134">
        <v>143</v>
      </c>
      <c r="AP263" s="134"/>
      <c r="AQ263" s="134"/>
      <c r="AR263" s="134"/>
      <c r="AS263" s="134"/>
      <c r="AT263" s="134"/>
      <c r="AU263" s="134"/>
      <c r="AV263" s="134">
        <v>167</v>
      </c>
      <c r="AW263" s="134"/>
      <c r="AX263" s="134"/>
      <c r="AY263" s="134"/>
      <c r="AZ263" s="134"/>
      <c r="BA263" s="134"/>
      <c r="BB263" s="134"/>
      <c r="BC263" s="134">
        <v>60</v>
      </c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6"/>
      <c r="BQ263" s="130">
        <v>0</v>
      </c>
      <c r="BR263" s="131">
        <v>0</v>
      </c>
      <c r="BS263" s="131">
        <v>0</v>
      </c>
      <c r="BT263" s="131">
        <v>0</v>
      </c>
      <c r="BU263" s="131">
        <v>0</v>
      </c>
      <c r="BV263" s="131">
        <v>0</v>
      </c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255"/>
      <c r="DR263" s="255"/>
      <c r="DS263" s="186"/>
      <c r="DT263" s="186"/>
      <c r="DU263" s="186"/>
      <c r="DV263" s="186"/>
      <c r="DW263" s="186"/>
      <c r="DX263" s="186"/>
      <c r="DY263" s="255"/>
      <c r="DZ263" s="255"/>
      <c r="EA263" s="255"/>
      <c r="EB263" s="255"/>
      <c r="EC263" s="255"/>
      <c r="ED263" s="255"/>
      <c r="EE263" s="255"/>
      <c r="EF263" s="255"/>
      <c r="EG263" s="255"/>
      <c r="EH263" s="255"/>
      <c r="EI263" s="255"/>
      <c r="EJ263" s="255"/>
      <c r="EK263" s="255"/>
      <c r="EL263" s="255"/>
      <c r="EM263" s="255"/>
      <c r="EN263" s="255"/>
      <c r="EO263" s="255"/>
      <c r="EP263" s="255"/>
      <c r="EQ263" s="255"/>
      <c r="ER263" s="255"/>
      <c r="ES263" s="255"/>
      <c r="ET263" s="255"/>
      <c r="EU263" s="255"/>
      <c r="EV263" s="255"/>
      <c r="EW263" s="255"/>
      <c r="EX263" s="85"/>
      <c r="EY263" s="202"/>
      <c r="EZ263" s="202"/>
      <c r="FA263" s="245"/>
      <c r="FB263" s="92"/>
      <c r="FC263" s="92"/>
      <c r="FD263" s="92"/>
      <c r="FE263" s="92"/>
      <c r="FF263" s="92"/>
      <c r="FG263" s="92"/>
    </row>
    <row r="264" spans="1:163" ht="15" customHeight="1" thickBot="1">
      <c r="A264" s="55" t="s">
        <v>1553</v>
      </c>
      <c r="B264" s="24" t="s">
        <v>1321</v>
      </c>
      <c r="C264" s="103">
        <v>32002</v>
      </c>
      <c r="D264" s="100" t="str">
        <f>VLOOKUP(B264,Foglio1!$A$1:$B$3938,2,FALSE)</f>
        <v>15733</v>
      </c>
      <c r="E264" s="79" t="s">
        <v>436</v>
      </c>
      <c r="F264" s="330">
        <f>SUM(LARGE(G264:BV264,{1,2,3,4,5,6}))</f>
        <v>661</v>
      </c>
      <c r="G264" s="318"/>
      <c r="H264" s="132"/>
      <c r="I264" s="135"/>
      <c r="J264" s="134"/>
      <c r="K264" s="134"/>
      <c r="L264" s="134"/>
      <c r="M264" s="134"/>
      <c r="N264" s="135"/>
      <c r="O264" s="135"/>
      <c r="P264" s="132"/>
      <c r="Q264" s="134"/>
      <c r="R264" s="132"/>
      <c r="S264" s="132"/>
      <c r="T264" s="132"/>
      <c r="U264" s="132"/>
      <c r="V264" s="132"/>
      <c r="W264" s="134"/>
      <c r="X264" s="132"/>
      <c r="Y264" s="134"/>
      <c r="Z264" s="132"/>
      <c r="AA264" s="132"/>
      <c r="AB264" s="132"/>
      <c r="AC264" s="135"/>
      <c r="AD264" s="134"/>
      <c r="AE264" s="132"/>
      <c r="AF264" s="132"/>
      <c r="AG264" s="134"/>
      <c r="AH264" s="132"/>
      <c r="AI264" s="132"/>
      <c r="AJ264" s="134"/>
      <c r="AK264" s="132"/>
      <c r="AL264" s="132"/>
      <c r="AM264" s="132"/>
      <c r="AN264" s="132"/>
      <c r="AO264" s="135"/>
      <c r="AP264" s="132"/>
      <c r="AQ264" s="134"/>
      <c r="AR264" s="132"/>
      <c r="AS264" s="132">
        <v>504</v>
      </c>
      <c r="AT264" s="132"/>
      <c r="AU264" s="132">
        <v>157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3"/>
      <c r="BQ264" s="130">
        <v>0</v>
      </c>
      <c r="BR264" s="131">
        <v>0</v>
      </c>
      <c r="BS264" s="131">
        <v>0</v>
      </c>
      <c r="BT264" s="131">
        <v>0</v>
      </c>
      <c r="BU264" s="131">
        <v>0</v>
      </c>
      <c r="BV264" s="131">
        <v>0</v>
      </c>
      <c r="BW264" s="90"/>
      <c r="BX264" s="255"/>
      <c r="BY264" s="255"/>
      <c r="BZ264" s="255"/>
      <c r="CA264" s="255"/>
      <c r="CB264" s="255"/>
      <c r="CC264" s="255"/>
      <c r="CD264" s="255"/>
      <c r="CE264" s="255"/>
      <c r="CF264" s="255"/>
      <c r="CG264" s="255"/>
      <c r="CH264" s="255"/>
      <c r="CI264" s="255"/>
      <c r="CJ264" s="255"/>
      <c r="CK264" s="255"/>
      <c r="CL264" s="255"/>
      <c r="CM264" s="255"/>
      <c r="CN264" s="255"/>
      <c r="CO264" s="255"/>
      <c r="CP264" s="255"/>
      <c r="CQ264" s="255"/>
      <c r="CR264" s="255"/>
      <c r="CS264" s="255"/>
      <c r="CT264" s="255"/>
      <c r="CU264" s="255"/>
      <c r="CV264" s="255"/>
      <c r="CW264" s="255"/>
      <c r="CX264" s="255"/>
      <c r="CY264" s="255"/>
      <c r="CZ264" s="255"/>
      <c r="DA264" s="255"/>
      <c r="DB264" s="255"/>
      <c r="DC264" s="255"/>
      <c r="DD264" s="255"/>
      <c r="DE264" s="255"/>
      <c r="DF264" s="255"/>
      <c r="DG264" s="255"/>
      <c r="DH264" s="255"/>
      <c r="DI264" s="255"/>
      <c r="DJ264" s="255"/>
      <c r="DK264" s="255"/>
      <c r="DL264" s="255"/>
      <c r="DM264" s="255"/>
      <c r="DN264" s="255"/>
      <c r="DO264" s="255"/>
      <c r="DP264" s="255"/>
      <c r="DQ264" s="246"/>
      <c r="DR264" s="246"/>
      <c r="DS264" s="246"/>
      <c r="DT264" s="246"/>
      <c r="DU264" s="246"/>
      <c r="DV264" s="246"/>
      <c r="DW264" s="246"/>
      <c r="DX264" s="246"/>
      <c r="DY264" s="255"/>
      <c r="DZ264" s="246"/>
      <c r="EA264" s="246"/>
      <c r="EB264" s="246"/>
      <c r="EC264" s="246"/>
      <c r="ED264" s="246"/>
      <c r="EE264" s="246"/>
      <c r="EF264" s="24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197"/>
      <c r="EY264" s="247"/>
      <c r="EZ264" s="247"/>
      <c r="FA264" s="202"/>
    </row>
    <row r="265" spans="1:163" s="87" customFormat="1" ht="15" customHeight="1" thickBot="1">
      <c r="A265" s="55" t="s">
        <v>1554</v>
      </c>
      <c r="B265" s="17" t="s">
        <v>1017</v>
      </c>
      <c r="C265" s="102">
        <v>37614</v>
      </c>
      <c r="D265" s="100" t="str">
        <f>VLOOKUP(B265,Foglio1!$A$1:$B$3938,2,FALSE)</f>
        <v>50918</v>
      </c>
      <c r="E265" s="76" t="s">
        <v>287</v>
      </c>
      <c r="F265" s="330">
        <f>SUM(LARGE(G265:BV265,{1,2,3,4,5,6}))</f>
        <v>660</v>
      </c>
      <c r="G265" s="301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>
        <v>175</v>
      </c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>
        <v>272</v>
      </c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>
        <v>213</v>
      </c>
      <c r="BI265" s="134"/>
      <c r="BJ265" s="134"/>
      <c r="BK265" s="134"/>
      <c r="BL265" s="134"/>
      <c r="BM265" s="134"/>
      <c r="BN265" s="134"/>
      <c r="BO265" s="134"/>
      <c r="BP265" s="136"/>
      <c r="BQ265" s="130">
        <v>0</v>
      </c>
      <c r="BR265" s="131">
        <v>0</v>
      </c>
      <c r="BS265" s="131">
        <v>0</v>
      </c>
      <c r="BT265" s="131">
        <v>0</v>
      </c>
      <c r="BU265" s="131">
        <v>0</v>
      </c>
      <c r="BV265" s="131">
        <v>0</v>
      </c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  <c r="DR265" s="245"/>
      <c r="DS265" s="245"/>
      <c r="DT265" s="245"/>
      <c r="DU265" s="245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119"/>
      <c r="EY265" s="245"/>
      <c r="EZ265" s="245"/>
      <c r="FA265" s="202"/>
      <c r="FB265" s="255"/>
      <c r="FC265" s="255"/>
      <c r="FD265" s="255"/>
      <c r="FE265" s="255"/>
      <c r="FF265" s="255"/>
      <c r="FG265" s="255"/>
    </row>
    <row r="266" spans="1:163" ht="15" customHeight="1" thickBot="1">
      <c r="A266" s="55" t="s">
        <v>1555</v>
      </c>
      <c r="B266" s="17" t="s">
        <v>700</v>
      </c>
      <c r="C266" s="102">
        <v>37945</v>
      </c>
      <c r="D266" s="100" t="str">
        <f>VLOOKUP(B266,Foglio1!$A$1:$B$3938,2,FALSE)</f>
        <v>61612</v>
      </c>
      <c r="E266" s="76" t="s">
        <v>196</v>
      </c>
      <c r="F266" s="330">
        <f>SUM(LARGE(G266:BV266,{1,2,3,4,5,6}))</f>
        <v>653</v>
      </c>
      <c r="G266" s="301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>
        <v>175</v>
      </c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>
        <v>192</v>
      </c>
      <c r="AL266" s="134"/>
      <c r="AM266" s="134"/>
      <c r="AN266" s="134"/>
      <c r="AO266" s="134">
        <v>194</v>
      </c>
      <c r="AP266" s="134">
        <v>92</v>
      </c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6"/>
      <c r="BQ266" s="130">
        <v>0</v>
      </c>
      <c r="BR266" s="131">
        <v>0</v>
      </c>
      <c r="BS266" s="131">
        <v>0</v>
      </c>
      <c r="BT266" s="131">
        <v>0</v>
      </c>
      <c r="BU266" s="131">
        <v>0</v>
      </c>
      <c r="BV266" s="131">
        <v>0</v>
      </c>
      <c r="BW266" s="255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55"/>
      <c r="DR266" s="255"/>
      <c r="DS266" s="255"/>
      <c r="DT266" s="255"/>
      <c r="DU266" s="255"/>
      <c r="DV266" s="255"/>
      <c r="DW266" s="255"/>
      <c r="DX266" s="255"/>
      <c r="DY266" s="202"/>
      <c r="DZ266" s="255"/>
      <c r="EA266" s="255"/>
      <c r="EB266" s="255"/>
      <c r="EC266" s="255"/>
      <c r="ED266" s="255"/>
      <c r="EE266" s="255"/>
      <c r="EF266" s="255"/>
      <c r="EG266" s="255"/>
      <c r="EH266" s="255"/>
      <c r="EI266" s="255"/>
      <c r="EJ266" s="255"/>
      <c r="EK266" s="255"/>
      <c r="EL266" s="255"/>
      <c r="EM266" s="255"/>
      <c r="EN266" s="255"/>
      <c r="EO266" s="255"/>
      <c r="EP266" s="255"/>
      <c r="EQ266" s="255"/>
      <c r="ER266" s="255"/>
      <c r="ES266" s="255"/>
      <c r="ET266" s="255"/>
      <c r="EU266" s="255"/>
      <c r="EV266" s="255"/>
      <c r="EW266" s="255"/>
      <c r="EX266" s="202"/>
      <c r="EY266" s="255"/>
      <c r="EZ266" s="255"/>
      <c r="FA266" s="119"/>
    </row>
    <row r="267" spans="1:163" s="202" customFormat="1" ht="15" customHeight="1" thickBot="1">
      <c r="A267" s="55" t="s">
        <v>1556</v>
      </c>
      <c r="B267" s="68" t="s">
        <v>897</v>
      </c>
      <c r="C267" s="102">
        <v>37694</v>
      </c>
      <c r="D267" s="100" t="str">
        <f>VLOOKUP(B267,Foglio1!$A$1:$B$3938,2,FALSE)</f>
        <v>103673</v>
      </c>
      <c r="E267" s="76" t="s">
        <v>466</v>
      </c>
      <c r="F267" s="330">
        <f>SUM(LARGE(G267:BV267,{1,2,3,4,5,6}))</f>
        <v>651</v>
      </c>
      <c r="G267" s="301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>
        <v>92</v>
      </c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>
        <v>275</v>
      </c>
      <c r="AL267" s="134"/>
      <c r="AM267" s="134"/>
      <c r="AN267" s="134"/>
      <c r="AO267" s="134"/>
      <c r="AP267" s="134"/>
      <c r="AQ267" s="134"/>
      <c r="AR267" s="134"/>
      <c r="AS267" s="134">
        <v>192</v>
      </c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>
        <v>92</v>
      </c>
      <c r="BO267" s="134"/>
      <c r="BP267" s="136"/>
      <c r="BQ267" s="130">
        <v>0</v>
      </c>
      <c r="BR267" s="131">
        <v>0</v>
      </c>
      <c r="BS267" s="131">
        <v>0</v>
      </c>
      <c r="BT267" s="131">
        <v>0</v>
      </c>
      <c r="BU267" s="131">
        <v>0</v>
      </c>
      <c r="BV267" s="131">
        <v>0</v>
      </c>
      <c r="FB267" s="256"/>
      <c r="FC267" s="256"/>
      <c r="FD267" s="256"/>
      <c r="FE267" s="256"/>
      <c r="FF267" s="256"/>
      <c r="FG267" s="256"/>
    </row>
    <row r="268" spans="1:163" ht="15" customHeight="1" thickBot="1">
      <c r="A268" s="55" t="s">
        <v>1557</v>
      </c>
      <c r="B268" s="56" t="s">
        <v>354</v>
      </c>
      <c r="C268" s="36">
        <v>30028</v>
      </c>
      <c r="D268" s="100" t="str">
        <f>VLOOKUP(B268,Foglio1!$A$1:$B$3938,2,FALSE)</f>
        <v>24677</v>
      </c>
      <c r="E268" s="83" t="s">
        <v>350</v>
      </c>
      <c r="F268" s="330">
        <f>SUM(LARGE(G268:BV268,{1,2,3,4,5,6}))</f>
        <v>650</v>
      </c>
      <c r="G268" s="323"/>
      <c r="H268" s="132"/>
      <c r="I268" s="132"/>
      <c r="J268" s="132"/>
      <c r="K268" s="132"/>
      <c r="L268" s="132"/>
      <c r="M268" s="132"/>
      <c r="N268" s="132">
        <v>192</v>
      </c>
      <c r="O268" s="132"/>
      <c r="P268" s="132"/>
      <c r="Q268" s="132"/>
      <c r="R268" s="134"/>
      <c r="S268" s="132">
        <v>253</v>
      </c>
      <c r="T268" s="132"/>
      <c r="U268" s="132"/>
      <c r="V268" s="132"/>
      <c r="W268" s="132"/>
      <c r="X268" s="132"/>
      <c r="Y268" s="132"/>
      <c r="Z268" s="132"/>
      <c r="AA268" s="134"/>
      <c r="AB268" s="134"/>
      <c r="AC268" s="132"/>
      <c r="AD268" s="132"/>
      <c r="AE268" s="132"/>
      <c r="AF268" s="132"/>
      <c r="AG268" s="132"/>
      <c r="AH268" s="134"/>
      <c r="AI268" s="132"/>
      <c r="AJ268" s="132"/>
      <c r="AK268" s="134"/>
      <c r="AL268" s="132"/>
      <c r="AM268" s="132"/>
      <c r="AN268" s="134"/>
      <c r="AO268" s="132"/>
      <c r="AP268" s="132"/>
      <c r="AQ268" s="132"/>
      <c r="AR268" s="134"/>
      <c r="AS268" s="134"/>
      <c r="AT268" s="134"/>
      <c r="AU268" s="132"/>
      <c r="AV268" s="134"/>
      <c r="AW268" s="132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>
        <v>205</v>
      </c>
      <c r="BN268" s="134"/>
      <c r="BO268" s="134"/>
      <c r="BP268" s="136"/>
      <c r="BQ268" s="130">
        <v>0</v>
      </c>
      <c r="BR268" s="131">
        <v>0</v>
      </c>
      <c r="BS268" s="131">
        <v>0</v>
      </c>
      <c r="BT268" s="131">
        <v>0</v>
      </c>
      <c r="BU268" s="131">
        <v>0</v>
      </c>
      <c r="BV268" s="131">
        <v>0</v>
      </c>
      <c r="BW268" s="202"/>
      <c r="BX268" s="184"/>
      <c r="BY268" s="184"/>
      <c r="BZ268" s="184"/>
      <c r="CA268" s="184"/>
      <c r="CB268" s="184"/>
      <c r="CC268" s="184"/>
      <c r="CD268" s="184"/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4"/>
      <c r="DC268" s="184"/>
      <c r="DD268" s="184"/>
      <c r="DE268" s="184"/>
      <c r="DF268" s="184"/>
      <c r="DG268" s="184"/>
      <c r="DH268" s="184"/>
      <c r="DI268" s="184"/>
      <c r="DJ268" s="184"/>
      <c r="DK268" s="184"/>
      <c r="DL268" s="184"/>
      <c r="DM268" s="184"/>
      <c r="DN268" s="184"/>
      <c r="DO268" s="184"/>
      <c r="DP268" s="184"/>
      <c r="DQ268" s="202"/>
      <c r="DR268" s="202"/>
      <c r="DS268" s="202"/>
      <c r="DT268" s="202"/>
      <c r="DU268" s="202"/>
      <c r="DV268" s="202"/>
      <c r="DW268" s="202"/>
      <c r="DX268" s="202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Y268" s="90"/>
      <c r="EZ268" s="90"/>
      <c r="FA268" s="184"/>
    </row>
    <row r="269" spans="1:163" s="87" customFormat="1" ht="15" customHeight="1" thickBot="1">
      <c r="A269" s="55" t="s">
        <v>1558</v>
      </c>
      <c r="B269" s="17" t="s">
        <v>629</v>
      </c>
      <c r="C269" s="102">
        <v>37734</v>
      </c>
      <c r="D269" s="100" t="str">
        <f>VLOOKUP(B269,Foglio1!$A$1:$B$3938,2,FALSE)</f>
        <v>50076</v>
      </c>
      <c r="E269" s="76" t="s">
        <v>466</v>
      </c>
      <c r="F269" s="330">
        <f>SUM(LARGE(G269:BV269,{1,2,3,4,5,6}))</f>
        <v>648</v>
      </c>
      <c r="G269" s="301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>
        <v>117</v>
      </c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>
        <v>117</v>
      </c>
      <c r="AL269" s="134"/>
      <c r="AM269" s="134"/>
      <c r="AN269" s="134"/>
      <c r="AO269" s="134"/>
      <c r="AP269" s="134"/>
      <c r="AQ269" s="134"/>
      <c r="AR269" s="134"/>
      <c r="AS269" s="134">
        <v>192</v>
      </c>
      <c r="AT269" s="134"/>
      <c r="AU269" s="134"/>
      <c r="AV269" s="134"/>
      <c r="AW269" s="134"/>
      <c r="AX269" s="134">
        <v>167</v>
      </c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>
        <v>55</v>
      </c>
      <c r="BO269" s="134"/>
      <c r="BP269" s="136"/>
      <c r="BQ269" s="130">
        <v>0</v>
      </c>
      <c r="BR269" s="131">
        <v>0</v>
      </c>
      <c r="BS269" s="131">
        <v>0</v>
      </c>
      <c r="BT269" s="131">
        <v>0</v>
      </c>
      <c r="BU269" s="131">
        <v>0</v>
      </c>
      <c r="BV269" s="131">
        <v>0</v>
      </c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202"/>
      <c r="EY269" s="119"/>
      <c r="EZ269" s="119"/>
      <c r="FA269" s="119"/>
    </row>
    <row r="270" spans="1:163" s="87" customFormat="1" ht="15" customHeight="1" thickBot="1">
      <c r="A270" s="55" t="s">
        <v>1559</v>
      </c>
      <c r="B270" s="56" t="s">
        <v>4124</v>
      </c>
      <c r="C270" s="36">
        <v>32043</v>
      </c>
      <c r="D270" s="100" t="str">
        <f>VLOOKUP(B270,Foglio1!$A$1:$B$3938,2,FALSE)</f>
        <v>66505</v>
      </c>
      <c r="E270" s="83" t="s">
        <v>435</v>
      </c>
      <c r="F270" s="330">
        <f>SUM(LARGE(G270:BV270,{1,2,3,4,5,6}))</f>
        <v>647</v>
      </c>
      <c r="G270" s="323"/>
      <c r="H270" s="132"/>
      <c r="I270" s="132"/>
      <c r="J270" s="132"/>
      <c r="K270" s="132"/>
      <c r="L270" s="132"/>
      <c r="M270" s="132"/>
      <c r="N270" s="132">
        <v>350</v>
      </c>
      <c r="O270" s="132"/>
      <c r="P270" s="132"/>
      <c r="Q270" s="132"/>
      <c r="R270" s="134"/>
      <c r="S270" s="132"/>
      <c r="T270" s="132">
        <v>92</v>
      </c>
      <c r="U270" s="132"/>
      <c r="V270" s="132"/>
      <c r="W270" s="132"/>
      <c r="X270" s="132"/>
      <c r="Y270" s="132"/>
      <c r="Z270" s="132"/>
      <c r="AA270" s="134"/>
      <c r="AB270" s="134"/>
      <c r="AC270" s="132">
        <v>205</v>
      </c>
      <c r="AD270" s="132"/>
      <c r="AE270" s="132"/>
      <c r="AF270" s="132"/>
      <c r="AG270" s="132"/>
      <c r="AH270" s="134"/>
      <c r="AI270" s="132"/>
      <c r="AJ270" s="132"/>
      <c r="AK270" s="134"/>
      <c r="AL270" s="132"/>
      <c r="AM270" s="132"/>
      <c r="AN270" s="134"/>
      <c r="AO270" s="132"/>
      <c r="AP270" s="132"/>
      <c r="AQ270" s="132"/>
      <c r="AR270" s="134"/>
      <c r="AS270" s="134"/>
      <c r="AT270" s="134"/>
      <c r="AU270" s="132"/>
      <c r="AV270" s="134"/>
      <c r="AW270" s="132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6"/>
      <c r="BQ270" s="130">
        <v>0</v>
      </c>
      <c r="BR270" s="131">
        <v>0</v>
      </c>
      <c r="BS270" s="131">
        <v>0</v>
      </c>
      <c r="BT270" s="131">
        <v>0</v>
      </c>
      <c r="BU270" s="131">
        <v>0</v>
      </c>
      <c r="BV270" s="131">
        <v>0</v>
      </c>
      <c r="BW270" s="202"/>
      <c r="BX270" s="202"/>
      <c r="BY270" s="202"/>
      <c r="BZ270" s="202"/>
      <c r="CA270" s="202"/>
      <c r="CB270" s="202"/>
      <c r="CC270" s="202"/>
      <c r="CD270" s="202"/>
      <c r="CE270" s="202"/>
      <c r="CF270" s="202"/>
      <c r="CG270" s="202"/>
      <c r="CH270" s="202"/>
      <c r="CI270" s="202"/>
      <c r="CJ270" s="202"/>
      <c r="CK270" s="202"/>
      <c r="CL270" s="202"/>
      <c r="CM270" s="202"/>
      <c r="CN270" s="202"/>
      <c r="CO270" s="202"/>
      <c r="CP270" s="202"/>
      <c r="CQ270" s="202"/>
      <c r="CR270" s="202"/>
      <c r="CS270" s="202"/>
      <c r="CT270" s="202"/>
      <c r="CU270" s="202"/>
      <c r="CV270" s="202"/>
      <c r="CW270" s="202"/>
      <c r="CX270" s="202"/>
      <c r="CY270" s="202"/>
      <c r="CZ270" s="202"/>
      <c r="DA270" s="202"/>
      <c r="DB270" s="202"/>
      <c r="DC270" s="202"/>
      <c r="DD270" s="202"/>
      <c r="DE270" s="202"/>
      <c r="DF270" s="202"/>
      <c r="DG270" s="202"/>
      <c r="DH270" s="202"/>
      <c r="DI270" s="202"/>
      <c r="DJ270" s="202"/>
      <c r="DK270" s="202"/>
      <c r="DL270" s="202"/>
      <c r="DM270" s="202"/>
      <c r="DN270" s="202"/>
      <c r="DO270" s="202"/>
      <c r="DP270" s="202"/>
      <c r="DQ270" s="202"/>
      <c r="DR270" s="202"/>
      <c r="DS270" s="197"/>
      <c r="DT270" s="197"/>
      <c r="DU270" s="197"/>
      <c r="DV270" s="197"/>
      <c r="DW270" s="197"/>
      <c r="DX270" s="197"/>
      <c r="DY270" s="202"/>
      <c r="DZ270" s="202"/>
      <c r="EA270" s="202"/>
      <c r="EB270" s="202"/>
      <c r="EC270" s="202"/>
      <c r="ED270" s="202"/>
      <c r="EE270" s="202"/>
      <c r="EF270" s="202"/>
      <c r="EG270" s="202"/>
      <c r="EH270" s="202"/>
      <c r="EI270" s="202"/>
      <c r="EJ270" s="202"/>
      <c r="EK270" s="202"/>
      <c r="EL270" s="202"/>
      <c r="EM270" s="202"/>
      <c r="EN270" s="202"/>
      <c r="EO270" s="202"/>
      <c r="EP270" s="202"/>
      <c r="EQ270" s="202"/>
      <c r="ER270" s="202"/>
      <c r="ES270" s="202"/>
      <c r="ET270" s="202"/>
      <c r="EU270" s="202"/>
      <c r="EV270" s="202"/>
      <c r="EW270" s="202"/>
      <c r="EX270" s="7"/>
      <c r="EY270" s="256"/>
      <c r="EZ270" s="256"/>
      <c r="FA270" s="119"/>
      <c r="FB270" s="255"/>
      <c r="FC270" s="255"/>
      <c r="FD270" s="255"/>
      <c r="FE270" s="255"/>
      <c r="FF270" s="255"/>
      <c r="FG270" s="255"/>
    </row>
    <row r="271" spans="1:163" s="115" customFormat="1" ht="15" customHeight="1" thickBot="1">
      <c r="A271" s="55" t="s">
        <v>1560</v>
      </c>
      <c r="B271" s="56" t="s">
        <v>153</v>
      </c>
      <c r="C271" s="36">
        <v>24513</v>
      </c>
      <c r="D271" s="100" t="str">
        <f>VLOOKUP(B271,Foglio1!$A$1:$B$3938,2,FALSE)</f>
        <v>11760</v>
      </c>
      <c r="E271" s="83" t="s">
        <v>1075</v>
      </c>
      <c r="F271" s="330">
        <f>SUM(LARGE(G271:BV271,{1,2,3,4,5,6}))</f>
        <v>647</v>
      </c>
      <c r="G271" s="323"/>
      <c r="H271" s="132"/>
      <c r="I271" s="132"/>
      <c r="J271" s="134"/>
      <c r="K271" s="134"/>
      <c r="L271" s="134"/>
      <c r="M271" s="134">
        <v>222</v>
      </c>
      <c r="N271" s="132"/>
      <c r="O271" s="132"/>
      <c r="P271" s="132"/>
      <c r="Q271" s="134"/>
      <c r="R271" s="132"/>
      <c r="S271" s="132"/>
      <c r="T271" s="132"/>
      <c r="U271" s="132"/>
      <c r="V271" s="132"/>
      <c r="W271" s="134"/>
      <c r="X271" s="132"/>
      <c r="Y271" s="134"/>
      <c r="Z271" s="132"/>
      <c r="AA271" s="132"/>
      <c r="AB271" s="132"/>
      <c r="AC271" s="132"/>
      <c r="AD271" s="134"/>
      <c r="AE271" s="132"/>
      <c r="AF271" s="132"/>
      <c r="AG271" s="134"/>
      <c r="AH271" s="132"/>
      <c r="AI271" s="132">
        <v>65</v>
      </c>
      <c r="AJ271" s="134"/>
      <c r="AK271" s="132"/>
      <c r="AL271" s="132"/>
      <c r="AM271" s="132"/>
      <c r="AN271" s="132"/>
      <c r="AO271" s="132"/>
      <c r="AP271" s="132"/>
      <c r="AQ271" s="134"/>
      <c r="AR271" s="132"/>
      <c r="AS271" s="132"/>
      <c r="AT271" s="132"/>
      <c r="AU271" s="132"/>
      <c r="AV271" s="132"/>
      <c r="AW271" s="132"/>
      <c r="AX271" s="132">
        <v>360</v>
      </c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3"/>
      <c r="BQ271" s="130">
        <v>0</v>
      </c>
      <c r="BR271" s="131">
        <v>0</v>
      </c>
      <c r="BS271" s="131">
        <v>0</v>
      </c>
      <c r="BT271" s="131">
        <v>0</v>
      </c>
      <c r="BU271" s="131">
        <v>0</v>
      </c>
      <c r="BV271" s="131">
        <v>0</v>
      </c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91"/>
      <c r="DZ271" s="91"/>
      <c r="EA271" s="91"/>
      <c r="EB271" s="91"/>
      <c r="EC271" s="91"/>
      <c r="ED271" s="91"/>
      <c r="EE271" s="91"/>
      <c r="EF271" s="91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02"/>
      <c r="EY271" s="256"/>
      <c r="EZ271" s="256"/>
      <c r="FA271" s="119"/>
      <c r="FB271" s="255"/>
      <c r="FC271" s="255"/>
      <c r="FD271" s="255"/>
      <c r="FE271" s="255"/>
      <c r="FF271" s="255"/>
      <c r="FG271" s="255"/>
    </row>
    <row r="272" spans="1:163" s="115" customFormat="1" ht="15" customHeight="1" thickBot="1">
      <c r="A272" s="55" t="s">
        <v>1561</v>
      </c>
      <c r="B272" s="24" t="s">
        <v>1108</v>
      </c>
      <c r="C272" s="103">
        <v>34686</v>
      </c>
      <c r="D272" s="100" t="str">
        <f>VLOOKUP(B272,Foglio1!$A$1:$B$3938,2,FALSE)</f>
        <v>10461</v>
      </c>
      <c r="E272" s="76" t="s">
        <v>146</v>
      </c>
      <c r="F272" s="330">
        <f>SUM(LARGE(G272:BV272,{1,2,3,4,5,6}))</f>
        <v>642</v>
      </c>
      <c r="G272" s="318"/>
      <c r="H272" s="132"/>
      <c r="I272" s="135"/>
      <c r="J272" s="134"/>
      <c r="K272" s="134"/>
      <c r="L272" s="134"/>
      <c r="M272" s="134"/>
      <c r="N272" s="135"/>
      <c r="O272" s="135"/>
      <c r="P272" s="132"/>
      <c r="Q272" s="134"/>
      <c r="R272" s="132"/>
      <c r="S272" s="132"/>
      <c r="T272" s="132"/>
      <c r="U272" s="132"/>
      <c r="V272" s="132"/>
      <c r="W272" s="134"/>
      <c r="X272" s="132"/>
      <c r="Y272" s="134"/>
      <c r="Z272" s="132"/>
      <c r="AA272" s="132"/>
      <c r="AB272" s="132"/>
      <c r="AC272" s="135"/>
      <c r="AD272" s="134"/>
      <c r="AE272" s="132"/>
      <c r="AF272" s="132"/>
      <c r="AG272" s="134"/>
      <c r="AH272" s="132"/>
      <c r="AI272" s="132"/>
      <c r="AJ272" s="134"/>
      <c r="AK272" s="132">
        <v>642</v>
      </c>
      <c r="AL272" s="132"/>
      <c r="AM272" s="132"/>
      <c r="AN272" s="132"/>
      <c r="AO272" s="135"/>
      <c r="AP272" s="132"/>
      <c r="AQ272" s="134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3"/>
      <c r="BQ272" s="130">
        <v>0</v>
      </c>
      <c r="BR272" s="131">
        <v>0</v>
      </c>
      <c r="BS272" s="131">
        <v>0</v>
      </c>
      <c r="BT272" s="131">
        <v>0</v>
      </c>
      <c r="BU272" s="131">
        <v>0</v>
      </c>
      <c r="BV272" s="131">
        <v>0</v>
      </c>
      <c r="BW272" s="32"/>
      <c r="BX272" s="119"/>
      <c r="BY272" s="119"/>
      <c r="BZ272" s="119"/>
      <c r="CA272" s="119"/>
      <c r="CB272" s="119"/>
      <c r="CC272" s="119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256"/>
      <c r="DT272" s="256"/>
      <c r="DU272" s="256"/>
      <c r="DV272" s="256"/>
      <c r="DW272" s="256"/>
      <c r="DX272" s="256"/>
      <c r="DY272" s="119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90"/>
      <c r="EY272" s="202"/>
      <c r="EZ272" s="202"/>
      <c r="FA272" s="256"/>
      <c r="FB272" s="255"/>
      <c r="FC272" s="255"/>
      <c r="FD272" s="255"/>
      <c r="FE272" s="255"/>
      <c r="FF272" s="255"/>
      <c r="FG272" s="255"/>
    </row>
    <row r="273" spans="1:163" s="115" customFormat="1" ht="15" customHeight="1" thickBot="1">
      <c r="A273" s="55" t="s">
        <v>1562</v>
      </c>
      <c r="B273" s="56" t="s">
        <v>1254</v>
      </c>
      <c r="C273" s="36">
        <v>22563</v>
      </c>
      <c r="D273" s="100" t="str">
        <f>VLOOKUP(B273,Foglio1!$A$1:$B$3938,2,FALSE)</f>
        <v>11078</v>
      </c>
      <c r="E273" s="83" t="s">
        <v>412</v>
      </c>
      <c r="F273" s="330">
        <f>SUM(LARGE(G273:BV273,{1,2,3,4,5,6}))</f>
        <v>640</v>
      </c>
      <c r="G273" s="323"/>
      <c r="H273" s="132"/>
      <c r="I273" s="132"/>
      <c r="J273" s="134"/>
      <c r="K273" s="134"/>
      <c r="L273" s="134"/>
      <c r="M273" s="134"/>
      <c r="N273" s="132"/>
      <c r="O273" s="132"/>
      <c r="P273" s="132"/>
      <c r="Q273" s="134"/>
      <c r="R273" s="134"/>
      <c r="S273" s="132"/>
      <c r="T273" s="132"/>
      <c r="U273" s="132"/>
      <c r="V273" s="132"/>
      <c r="W273" s="134"/>
      <c r="X273" s="132"/>
      <c r="Y273" s="134"/>
      <c r="Z273" s="132"/>
      <c r="AA273" s="134"/>
      <c r="AB273" s="134"/>
      <c r="AC273" s="132">
        <v>195</v>
      </c>
      <c r="AD273" s="134"/>
      <c r="AE273" s="132"/>
      <c r="AF273" s="132"/>
      <c r="AG273" s="134"/>
      <c r="AH273" s="134">
        <v>222</v>
      </c>
      <c r="AI273" s="132"/>
      <c r="AJ273" s="134"/>
      <c r="AK273" s="134"/>
      <c r="AL273" s="132">
        <v>92</v>
      </c>
      <c r="AM273" s="132"/>
      <c r="AN273" s="134"/>
      <c r="AO273" s="132"/>
      <c r="AP273" s="132"/>
      <c r="AQ273" s="134"/>
      <c r="AR273" s="134">
        <v>43</v>
      </c>
      <c r="AS273" s="134"/>
      <c r="AT273" s="134"/>
      <c r="AU273" s="132"/>
      <c r="AV273" s="134">
        <v>88</v>
      </c>
      <c r="AW273" s="132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6"/>
      <c r="BQ273" s="130">
        <v>0</v>
      </c>
      <c r="BR273" s="131">
        <v>0</v>
      </c>
      <c r="BS273" s="131">
        <v>0</v>
      </c>
      <c r="BT273" s="131">
        <v>0</v>
      </c>
      <c r="BU273" s="131">
        <v>0</v>
      </c>
      <c r="BV273" s="131">
        <v>0</v>
      </c>
      <c r="BW273" s="247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47"/>
      <c r="DR273" s="247"/>
      <c r="DS273" s="247"/>
      <c r="DT273" s="247"/>
      <c r="DU273" s="247"/>
      <c r="DV273" s="247"/>
      <c r="DW273" s="247"/>
      <c r="DX273" s="247"/>
      <c r="DY273" s="202"/>
      <c r="DZ273" s="247"/>
      <c r="EA273" s="247"/>
      <c r="EB273" s="247"/>
      <c r="EC273" s="247"/>
      <c r="ED273" s="247"/>
      <c r="EE273" s="247"/>
      <c r="EF273" s="247"/>
      <c r="EG273" s="247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7"/>
      <c r="ES273" s="247"/>
      <c r="ET273" s="247"/>
      <c r="EU273" s="247"/>
      <c r="EV273" s="247"/>
      <c r="EW273" s="247"/>
      <c r="EX273" s="202"/>
      <c r="EY273" s="114"/>
      <c r="EZ273" s="114"/>
      <c r="FA273" s="256"/>
      <c r="FB273" s="255"/>
      <c r="FC273" s="255"/>
      <c r="FD273" s="255"/>
      <c r="FE273" s="255"/>
      <c r="FF273" s="255"/>
      <c r="FG273" s="255"/>
    </row>
    <row r="274" spans="1:163" s="92" customFormat="1" ht="15" customHeight="1" thickBot="1">
      <c r="A274" s="55" t="s">
        <v>1563</v>
      </c>
      <c r="B274" s="17" t="s">
        <v>555</v>
      </c>
      <c r="C274" s="102">
        <v>37832</v>
      </c>
      <c r="D274" s="100" t="str">
        <f>VLOOKUP(B274,Foglio1!$A$1:$B$3938,2,FALSE)</f>
        <v>49478</v>
      </c>
      <c r="E274" s="76" t="s">
        <v>249</v>
      </c>
      <c r="F274" s="330">
        <f>SUM(LARGE(G274:BV274,{1,2,3,4,5,6}))</f>
        <v>635</v>
      </c>
      <c r="G274" s="301"/>
      <c r="H274" s="134"/>
      <c r="I274" s="134">
        <v>152</v>
      </c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>
        <v>92</v>
      </c>
      <c r="AF274" s="134"/>
      <c r="AG274" s="134"/>
      <c r="AH274" s="134"/>
      <c r="AI274" s="134"/>
      <c r="AJ274" s="134"/>
      <c r="AK274" s="134"/>
      <c r="AL274" s="134">
        <v>137</v>
      </c>
      <c r="AM274" s="134"/>
      <c r="AN274" s="134"/>
      <c r="AO274" s="134"/>
      <c r="AP274" s="134"/>
      <c r="AQ274" s="134"/>
      <c r="AR274" s="134">
        <v>117</v>
      </c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>
        <v>137</v>
      </c>
      <c r="BL274" s="134"/>
      <c r="BM274" s="134"/>
      <c r="BN274" s="134"/>
      <c r="BO274" s="134"/>
      <c r="BP274" s="136"/>
      <c r="BQ274" s="130">
        <v>0</v>
      </c>
      <c r="BR274" s="131">
        <v>0</v>
      </c>
      <c r="BS274" s="131">
        <v>0</v>
      </c>
      <c r="BT274" s="131">
        <v>0</v>
      </c>
      <c r="BU274" s="131">
        <v>0</v>
      </c>
      <c r="BV274" s="131">
        <v>0</v>
      </c>
      <c r="BW274" s="186"/>
      <c r="BX274" s="186"/>
      <c r="BY274" s="186"/>
      <c r="BZ274" s="186"/>
      <c r="CA274" s="186"/>
      <c r="CB274" s="186"/>
      <c r="CC274" s="186"/>
      <c r="CD274" s="186"/>
      <c r="CE274" s="186"/>
      <c r="CF274" s="186"/>
      <c r="CG274" s="186"/>
      <c r="CH274" s="186"/>
      <c r="CI274" s="186"/>
      <c r="CJ274" s="186"/>
      <c r="CK274" s="186"/>
      <c r="CL274" s="186"/>
      <c r="CM274" s="186"/>
      <c r="CN274" s="186"/>
      <c r="CO274" s="186"/>
      <c r="CP274" s="186"/>
      <c r="CQ274" s="186"/>
      <c r="CR274" s="186"/>
      <c r="CS274" s="186"/>
      <c r="CT274" s="186"/>
      <c r="CU274" s="186"/>
      <c r="CV274" s="186"/>
      <c r="CW274" s="186"/>
      <c r="CX274" s="186"/>
      <c r="CY274" s="186"/>
      <c r="CZ274" s="186"/>
      <c r="DA274" s="186"/>
      <c r="DB274" s="186"/>
      <c r="DC274" s="186"/>
      <c r="DD274" s="186"/>
      <c r="DE274" s="186"/>
      <c r="DF274" s="186"/>
      <c r="DG274" s="186"/>
      <c r="DH274" s="186"/>
      <c r="DI274" s="186"/>
      <c r="DJ274" s="186"/>
      <c r="DK274" s="186"/>
      <c r="DL274" s="186"/>
      <c r="DM274" s="186"/>
      <c r="DN274" s="186"/>
      <c r="DO274" s="186"/>
      <c r="DP274" s="186"/>
      <c r="DQ274" s="186"/>
      <c r="DR274" s="186"/>
      <c r="DS274" s="186"/>
      <c r="DT274" s="186"/>
      <c r="DU274" s="186"/>
      <c r="DV274" s="186"/>
      <c r="DW274" s="186"/>
      <c r="DX274" s="186"/>
      <c r="DY274" s="184"/>
      <c r="DZ274" s="186"/>
      <c r="EA274" s="186"/>
      <c r="EB274" s="186"/>
      <c r="EC274" s="186"/>
      <c r="ED274" s="186"/>
      <c r="EE274" s="186"/>
      <c r="EF274" s="186"/>
      <c r="EG274" s="186"/>
      <c r="EH274" s="186"/>
      <c r="EI274" s="186"/>
      <c r="EJ274" s="186"/>
      <c r="EK274" s="186"/>
      <c r="EL274" s="186"/>
      <c r="EM274" s="186"/>
      <c r="EN274" s="186"/>
      <c r="EO274" s="186"/>
      <c r="EP274" s="186"/>
      <c r="EQ274" s="186"/>
      <c r="ER274" s="186"/>
      <c r="ES274" s="186"/>
      <c r="ET274" s="186"/>
      <c r="EU274" s="186"/>
      <c r="EV274" s="186"/>
      <c r="EW274" s="186"/>
      <c r="EX274" s="85"/>
      <c r="EY274" s="197"/>
      <c r="EZ274" s="197"/>
      <c r="FA274" s="119"/>
      <c r="FB274" s="255"/>
      <c r="FC274" s="255"/>
      <c r="FD274" s="255"/>
      <c r="FE274" s="255"/>
      <c r="FF274" s="255"/>
      <c r="FG274" s="255"/>
    </row>
    <row r="275" spans="1:163" s="87" customFormat="1" ht="15" customHeight="1" thickBot="1">
      <c r="A275" s="55" t="s">
        <v>1564</v>
      </c>
      <c r="B275" s="17" t="s">
        <v>1132</v>
      </c>
      <c r="C275" s="102">
        <v>36899</v>
      </c>
      <c r="D275" s="100" t="str">
        <f>VLOOKUP(B275,Foglio1!$A$1:$B$3938,2,FALSE)</f>
        <v>103737</v>
      </c>
      <c r="E275" s="76" t="s">
        <v>708</v>
      </c>
      <c r="F275" s="330">
        <f>SUM(LARGE(G275:BV275,{1,2,3,4,5,6}))</f>
        <v>625</v>
      </c>
      <c r="G275" s="301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>
        <v>66</v>
      </c>
      <c r="AO275" s="134">
        <v>109</v>
      </c>
      <c r="AP275" s="134"/>
      <c r="AQ275" s="134"/>
      <c r="AR275" s="134"/>
      <c r="AS275" s="134"/>
      <c r="AT275" s="134">
        <v>46</v>
      </c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>
        <v>88</v>
      </c>
      <c r="BE275" s="134"/>
      <c r="BF275" s="134"/>
      <c r="BG275" s="134"/>
      <c r="BH275" s="134"/>
      <c r="BI275" s="134"/>
      <c r="BJ275" s="134">
        <v>316</v>
      </c>
      <c r="BK275" s="134"/>
      <c r="BL275" s="134"/>
      <c r="BM275" s="134"/>
      <c r="BN275" s="134"/>
      <c r="BO275" s="134"/>
      <c r="BP275" s="136"/>
      <c r="BQ275" s="130">
        <v>0</v>
      </c>
      <c r="BR275" s="131">
        <v>0</v>
      </c>
      <c r="BS275" s="131">
        <v>0</v>
      </c>
      <c r="BT275" s="131">
        <v>0</v>
      </c>
      <c r="BU275" s="131">
        <v>0</v>
      </c>
      <c r="BV275" s="131">
        <v>0</v>
      </c>
      <c r="BW275" s="245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45"/>
      <c r="DR275" s="245"/>
      <c r="DS275" s="245"/>
      <c r="DT275" s="245"/>
      <c r="DU275" s="245"/>
      <c r="DV275" s="245"/>
      <c r="DW275" s="245"/>
      <c r="DX275" s="245"/>
      <c r="DY275" s="202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02"/>
      <c r="EY275" s="186"/>
      <c r="EZ275" s="186"/>
      <c r="FA275" s="186"/>
      <c r="FB275" s="255"/>
      <c r="FC275" s="255"/>
      <c r="FD275" s="255"/>
      <c r="FE275" s="255"/>
      <c r="FF275" s="255"/>
      <c r="FG275" s="255"/>
    </row>
    <row r="276" spans="1:163" ht="15" customHeight="1" thickBot="1">
      <c r="A276" s="55" t="s">
        <v>1565</v>
      </c>
      <c r="B276" s="56" t="s">
        <v>1004</v>
      </c>
      <c r="C276" s="36">
        <v>35041</v>
      </c>
      <c r="D276" s="100" t="str">
        <f>VLOOKUP(B276,Foglio1!$A$1:$B$3938,2,FALSE)</f>
        <v>35777</v>
      </c>
      <c r="E276" s="83" t="s">
        <v>203</v>
      </c>
      <c r="F276" s="330">
        <f>SUM(LARGE(G276:BV276,{1,2,3,4,5,6}))</f>
        <v>622</v>
      </c>
      <c r="G276" s="323"/>
      <c r="H276" s="132"/>
      <c r="I276" s="132"/>
      <c r="J276" s="134"/>
      <c r="K276" s="134"/>
      <c r="L276" s="134"/>
      <c r="M276" s="134"/>
      <c r="N276" s="132"/>
      <c r="O276" s="132"/>
      <c r="P276" s="132"/>
      <c r="Q276" s="134"/>
      <c r="R276" s="132">
        <v>88</v>
      </c>
      <c r="S276" s="132"/>
      <c r="T276" s="132"/>
      <c r="U276" s="132"/>
      <c r="V276" s="132"/>
      <c r="W276" s="134"/>
      <c r="X276" s="132"/>
      <c r="Y276" s="134"/>
      <c r="Z276" s="132"/>
      <c r="AA276" s="132"/>
      <c r="AB276" s="132"/>
      <c r="AC276" s="132">
        <v>230</v>
      </c>
      <c r="AD276" s="134"/>
      <c r="AE276" s="132"/>
      <c r="AF276" s="132"/>
      <c r="AG276" s="134"/>
      <c r="AH276" s="132"/>
      <c r="AI276" s="132">
        <v>65</v>
      </c>
      <c r="AJ276" s="134"/>
      <c r="AK276" s="132"/>
      <c r="AL276" s="132"/>
      <c r="AM276" s="132">
        <v>137</v>
      </c>
      <c r="AN276" s="132"/>
      <c r="AO276" s="132"/>
      <c r="AP276" s="132"/>
      <c r="AQ276" s="134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>
        <v>102</v>
      </c>
      <c r="BI276" s="132"/>
      <c r="BJ276" s="132"/>
      <c r="BK276" s="132"/>
      <c r="BL276" s="132"/>
      <c r="BM276" s="132"/>
      <c r="BN276" s="132"/>
      <c r="BO276" s="132"/>
      <c r="BP276" s="133"/>
      <c r="BQ276" s="130">
        <v>0</v>
      </c>
      <c r="BR276" s="131">
        <v>0</v>
      </c>
      <c r="BS276" s="131">
        <v>0</v>
      </c>
      <c r="BT276" s="131">
        <v>0</v>
      </c>
      <c r="BU276" s="131">
        <v>0</v>
      </c>
      <c r="BV276" s="131">
        <v>0</v>
      </c>
      <c r="BW276" s="255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255"/>
      <c r="DR276" s="255"/>
      <c r="DS276" s="255"/>
      <c r="DT276" s="255"/>
      <c r="DU276" s="255"/>
      <c r="DV276" s="255"/>
      <c r="DW276" s="255"/>
      <c r="DX276" s="255"/>
      <c r="DY276" s="256"/>
      <c r="DZ276" s="255"/>
      <c r="EA276" s="255"/>
      <c r="EB276" s="255"/>
      <c r="EC276" s="255"/>
      <c r="ED276" s="255"/>
      <c r="EE276" s="255"/>
      <c r="EF276" s="255"/>
      <c r="EG276" s="255"/>
      <c r="EH276" s="255"/>
      <c r="EI276" s="255"/>
      <c r="EJ276" s="255"/>
      <c r="EK276" s="255"/>
      <c r="EL276" s="255"/>
      <c r="EM276" s="255"/>
      <c r="EN276" s="255"/>
      <c r="EO276" s="255"/>
      <c r="EP276" s="255"/>
      <c r="EQ276" s="255"/>
      <c r="ER276" s="255"/>
      <c r="ES276" s="255"/>
      <c r="ET276" s="255"/>
      <c r="EU276" s="255"/>
      <c r="EV276" s="255"/>
      <c r="EW276" s="255"/>
      <c r="EX276" s="119"/>
      <c r="EY276" s="256"/>
      <c r="EZ276" s="256"/>
      <c r="FA276" s="256"/>
    </row>
    <row r="277" spans="1:163" ht="15" customHeight="1" thickBot="1">
      <c r="A277" s="55" t="s">
        <v>1566</v>
      </c>
      <c r="B277" s="56" t="s">
        <v>726</v>
      </c>
      <c r="C277" s="36">
        <v>25471</v>
      </c>
      <c r="D277" s="100" t="str">
        <f>VLOOKUP(B277,Foglio1!$A$1:$B$3938,2,FALSE)</f>
        <v>43379</v>
      </c>
      <c r="E277" s="153" t="s">
        <v>497</v>
      </c>
      <c r="F277" s="330">
        <f>SUM(LARGE(G277:BV277,{1,2,3,4,5,6}))</f>
        <v>620</v>
      </c>
      <c r="G277" s="323"/>
      <c r="H277" s="134"/>
      <c r="I277" s="132"/>
      <c r="J277" s="134"/>
      <c r="K277" s="134"/>
      <c r="L277" s="134"/>
      <c r="M277" s="134"/>
      <c r="N277" s="132">
        <v>350</v>
      </c>
      <c r="O277" s="132"/>
      <c r="P277" s="134"/>
      <c r="Q277" s="134"/>
      <c r="R277" s="132"/>
      <c r="S277" s="134"/>
      <c r="T277" s="134"/>
      <c r="U277" s="134"/>
      <c r="V277" s="134"/>
      <c r="W277" s="134"/>
      <c r="X277" s="134"/>
      <c r="Y277" s="134"/>
      <c r="Z277" s="134"/>
      <c r="AA277" s="132"/>
      <c r="AB277" s="132"/>
      <c r="AC277" s="132">
        <v>205</v>
      </c>
      <c r="AD277" s="134"/>
      <c r="AE277" s="134"/>
      <c r="AF277" s="134"/>
      <c r="AG277" s="134"/>
      <c r="AH277" s="132"/>
      <c r="AI277" s="134"/>
      <c r="AJ277" s="134"/>
      <c r="AK277" s="132"/>
      <c r="AL277" s="134"/>
      <c r="AM277" s="134"/>
      <c r="AN277" s="132"/>
      <c r="AO277" s="132"/>
      <c r="AP277" s="134"/>
      <c r="AQ277" s="134"/>
      <c r="AR277" s="132"/>
      <c r="AS277" s="132"/>
      <c r="AT277" s="132"/>
      <c r="AU277" s="134"/>
      <c r="AV277" s="132"/>
      <c r="AW277" s="134"/>
      <c r="AX277" s="132"/>
      <c r="AY277" s="132"/>
      <c r="AZ277" s="132"/>
      <c r="BA277" s="132"/>
      <c r="BB277" s="132">
        <v>65</v>
      </c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3"/>
      <c r="BQ277" s="130">
        <v>0</v>
      </c>
      <c r="BR277" s="131">
        <v>0</v>
      </c>
      <c r="BS277" s="131">
        <v>0</v>
      </c>
      <c r="BT277" s="131">
        <v>0</v>
      </c>
      <c r="BU277" s="131">
        <v>0</v>
      </c>
      <c r="BV277" s="131">
        <v>0</v>
      </c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  <c r="DB277" s="245"/>
      <c r="DC277" s="245"/>
      <c r="DD277" s="245"/>
      <c r="DE277" s="245"/>
      <c r="DF277" s="245"/>
      <c r="DG277" s="245"/>
      <c r="DH277" s="245"/>
      <c r="DI277" s="245"/>
      <c r="DJ277" s="245"/>
      <c r="DK277" s="245"/>
      <c r="DL277" s="245"/>
      <c r="DM277" s="245"/>
      <c r="DN277" s="245"/>
      <c r="DO277" s="245"/>
      <c r="DP277" s="245"/>
      <c r="DQ277" s="245"/>
      <c r="DR277" s="245"/>
      <c r="DS277" s="186"/>
      <c r="DT277" s="186"/>
      <c r="DU277" s="186"/>
      <c r="DV277" s="186"/>
      <c r="DW277" s="186"/>
      <c r="DX277" s="186"/>
      <c r="DY277" s="256"/>
      <c r="DZ277" s="186"/>
      <c r="EA277" s="186"/>
      <c r="EB277" s="186"/>
      <c r="EC277" s="186"/>
      <c r="ED277" s="186"/>
      <c r="EE277" s="186"/>
      <c r="EF277" s="186"/>
      <c r="EG277" s="186"/>
      <c r="EH277" s="186"/>
      <c r="EI277" s="186"/>
      <c r="EJ277" s="186"/>
      <c r="EK277" s="186"/>
      <c r="EL277" s="186"/>
      <c r="EM277" s="186"/>
      <c r="EN277" s="186"/>
      <c r="EO277" s="186"/>
      <c r="EP277" s="186"/>
      <c r="EQ277" s="186"/>
      <c r="ER277" s="186"/>
      <c r="ES277" s="186"/>
      <c r="ET277" s="186"/>
      <c r="EU277" s="186"/>
      <c r="EV277" s="186"/>
      <c r="EW277" s="186"/>
      <c r="EX277" s="247"/>
      <c r="EY277" s="247"/>
      <c r="EZ277" s="247"/>
      <c r="FA277" s="202"/>
      <c r="FB277" s="256"/>
      <c r="FC277" s="256"/>
      <c r="FD277" s="256"/>
      <c r="FE277" s="256"/>
      <c r="FF277" s="256"/>
      <c r="FG277" s="256"/>
    </row>
    <row r="278" spans="1:163" s="87" customFormat="1" ht="15" customHeight="1" thickBot="1">
      <c r="A278" s="55" t="s">
        <v>1567</v>
      </c>
      <c r="B278" s="17" t="s">
        <v>1030</v>
      </c>
      <c r="C278" s="102">
        <v>37483</v>
      </c>
      <c r="D278" s="100" t="str">
        <f>VLOOKUP(B278,Foglio1!$A$1:$B$3938,2,FALSE)</f>
        <v>141458</v>
      </c>
      <c r="E278" s="76" t="s">
        <v>196</v>
      </c>
      <c r="F278" s="330">
        <f>SUM(LARGE(G278:BV278,{1,2,3,4,5,6}))</f>
        <v>618</v>
      </c>
      <c r="G278" s="301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>
        <v>137</v>
      </c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>
        <v>167</v>
      </c>
      <c r="AL278" s="134"/>
      <c r="AM278" s="134"/>
      <c r="AN278" s="134"/>
      <c r="AO278" s="134"/>
      <c r="AP278" s="134">
        <v>92</v>
      </c>
      <c r="AQ278" s="134"/>
      <c r="AR278" s="134"/>
      <c r="AS278" s="134"/>
      <c r="AT278" s="134"/>
      <c r="AU278" s="134"/>
      <c r="AV278" s="134"/>
      <c r="AW278" s="134"/>
      <c r="AX278" s="134">
        <v>167</v>
      </c>
      <c r="AY278" s="134"/>
      <c r="AZ278" s="134"/>
      <c r="BA278" s="134">
        <v>55</v>
      </c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6"/>
      <c r="BQ278" s="130">
        <v>0</v>
      </c>
      <c r="BR278" s="131">
        <v>0</v>
      </c>
      <c r="BS278" s="131">
        <v>0</v>
      </c>
      <c r="BT278" s="131">
        <v>0</v>
      </c>
      <c r="BU278" s="131">
        <v>0</v>
      </c>
      <c r="BV278" s="131">
        <v>0</v>
      </c>
      <c r="BW278" s="247"/>
      <c r="BX278" s="247"/>
      <c r="BY278" s="247"/>
      <c r="BZ278" s="247"/>
      <c r="CA278" s="247"/>
      <c r="CB278" s="247"/>
      <c r="CC278" s="247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7"/>
      <c r="CO278" s="247"/>
      <c r="CP278" s="247"/>
      <c r="CQ278" s="247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7"/>
      <c r="DC278" s="247"/>
      <c r="DD278" s="247"/>
      <c r="DE278" s="247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7"/>
      <c r="DQ278" s="247"/>
      <c r="DR278" s="247"/>
      <c r="DS278" s="247"/>
      <c r="DT278" s="247"/>
      <c r="DU278" s="247"/>
      <c r="DV278" s="247"/>
      <c r="DW278" s="247"/>
      <c r="DX278" s="247"/>
      <c r="DY278" s="245"/>
      <c r="DZ278" s="245"/>
      <c r="EA278" s="245"/>
      <c r="EB278" s="245"/>
      <c r="EC278" s="245"/>
      <c r="ED278" s="245"/>
      <c r="EE278" s="245"/>
      <c r="EF278" s="245"/>
      <c r="EG278" s="245"/>
      <c r="EH278" s="245"/>
      <c r="EI278" s="245"/>
      <c r="EJ278" s="245"/>
      <c r="EK278" s="245"/>
      <c r="EL278" s="245"/>
      <c r="EM278" s="245"/>
      <c r="EN278" s="245"/>
      <c r="EO278" s="245"/>
      <c r="EP278" s="245"/>
      <c r="EQ278" s="245"/>
      <c r="ER278" s="245"/>
      <c r="ES278" s="245"/>
      <c r="ET278" s="245"/>
      <c r="EU278" s="245"/>
      <c r="EV278" s="245"/>
      <c r="EW278" s="245"/>
      <c r="EX278" s="247"/>
      <c r="EY278" s="106"/>
      <c r="EZ278" s="106"/>
      <c r="FA278" s="119"/>
      <c r="FB278" s="255"/>
      <c r="FC278" s="255"/>
      <c r="FD278" s="255"/>
      <c r="FE278" s="255"/>
      <c r="FF278" s="255"/>
      <c r="FG278" s="255"/>
    </row>
    <row r="279" spans="1:163" ht="15" customHeight="1" thickBot="1">
      <c r="A279" s="55" t="s">
        <v>1568</v>
      </c>
      <c r="B279" s="17" t="s">
        <v>1138</v>
      </c>
      <c r="C279" s="102">
        <v>38939</v>
      </c>
      <c r="D279" s="100" t="str">
        <f>VLOOKUP(B279,Foglio1!$A$1:$B$3938,2,FALSE)</f>
        <v>141978</v>
      </c>
      <c r="E279" s="76" t="s">
        <v>730</v>
      </c>
      <c r="F279" s="330">
        <f>SUM(LARGE(G279:BV279,{1,2,3,4,5,6}))</f>
        <v>617</v>
      </c>
      <c r="G279" s="301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>
        <v>36</v>
      </c>
      <c r="AO279" s="134">
        <v>93</v>
      </c>
      <c r="AP279" s="134"/>
      <c r="AQ279" s="134"/>
      <c r="AR279" s="134"/>
      <c r="AS279" s="134"/>
      <c r="AT279" s="134">
        <v>46</v>
      </c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>
        <v>167</v>
      </c>
      <c r="BE279" s="134"/>
      <c r="BF279" s="134"/>
      <c r="BG279" s="134"/>
      <c r="BH279" s="134"/>
      <c r="BI279" s="134"/>
      <c r="BJ279" s="134">
        <v>275</v>
      </c>
      <c r="BK279" s="134"/>
      <c r="BL279" s="134"/>
      <c r="BM279" s="134"/>
      <c r="BN279" s="134"/>
      <c r="BO279" s="134"/>
      <c r="BP279" s="136"/>
      <c r="BQ279" s="130">
        <v>0</v>
      </c>
      <c r="BR279" s="131">
        <v>0</v>
      </c>
      <c r="BS279" s="131">
        <v>0</v>
      </c>
      <c r="BT279" s="131">
        <v>0</v>
      </c>
      <c r="BU279" s="131">
        <v>0</v>
      </c>
      <c r="BV279" s="131">
        <v>0</v>
      </c>
      <c r="BW279" s="247"/>
      <c r="BX279" s="247"/>
      <c r="BY279" s="247"/>
      <c r="BZ279" s="247"/>
      <c r="CA279" s="247"/>
      <c r="CB279" s="247"/>
      <c r="CC279" s="247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7"/>
      <c r="CO279" s="247"/>
      <c r="CP279" s="247"/>
      <c r="CQ279" s="247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7"/>
      <c r="DC279" s="247"/>
      <c r="DD279" s="247"/>
      <c r="DE279" s="247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7"/>
      <c r="DQ279" s="247"/>
      <c r="DR279" s="247"/>
      <c r="DS279" s="247"/>
      <c r="DT279" s="247"/>
      <c r="DU279" s="247"/>
      <c r="DV279" s="247"/>
      <c r="DW279" s="247"/>
      <c r="DX279" s="247"/>
      <c r="DY279" s="255"/>
      <c r="DZ279" s="255"/>
      <c r="EA279" s="255"/>
      <c r="EB279" s="255"/>
      <c r="EC279" s="255"/>
      <c r="ED279" s="255"/>
      <c r="EE279" s="255"/>
      <c r="EF279" s="255"/>
      <c r="EG279" s="255"/>
      <c r="EH279" s="255"/>
      <c r="EI279" s="255"/>
      <c r="EJ279" s="255"/>
      <c r="EK279" s="255"/>
      <c r="EL279" s="255"/>
      <c r="EM279" s="255"/>
      <c r="EN279" s="255"/>
      <c r="EO279" s="255"/>
      <c r="EP279" s="255"/>
      <c r="EQ279" s="255"/>
      <c r="ER279" s="255"/>
      <c r="ES279" s="255"/>
      <c r="ET279" s="255"/>
      <c r="EU279" s="255"/>
      <c r="EV279" s="255"/>
      <c r="EW279" s="255"/>
      <c r="EX279" s="245"/>
      <c r="EY279" s="247"/>
      <c r="EZ279" s="247"/>
      <c r="FA279" s="197"/>
    </row>
    <row r="280" spans="1:163" ht="15" customHeight="1" thickBot="1">
      <c r="A280" s="55" t="s">
        <v>1569</v>
      </c>
      <c r="B280" s="17" t="s">
        <v>769</v>
      </c>
      <c r="C280" s="100">
        <v>36596</v>
      </c>
      <c r="D280" s="100" t="str">
        <f>VLOOKUP(B280,Foglio1!$A$1:$B$3938,2,FALSE)</f>
        <v>91803</v>
      </c>
      <c r="E280" s="76" t="s">
        <v>886</v>
      </c>
      <c r="F280" s="330">
        <f>SUM(LARGE(G280:BV280,{1,2,3,4,5,6}))</f>
        <v>613</v>
      </c>
      <c r="G280" s="301"/>
      <c r="H280" s="134">
        <v>92</v>
      </c>
      <c r="I280" s="134">
        <v>220</v>
      </c>
      <c r="J280" s="134"/>
      <c r="K280" s="134"/>
      <c r="L280" s="134"/>
      <c r="M280" s="134"/>
      <c r="N280" s="134"/>
      <c r="O280" s="134"/>
      <c r="P280" s="134">
        <v>55</v>
      </c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>
        <v>149</v>
      </c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>
        <v>97</v>
      </c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6"/>
      <c r="BQ280" s="130">
        <v>0</v>
      </c>
      <c r="BR280" s="131">
        <v>0</v>
      </c>
      <c r="BS280" s="131">
        <v>0</v>
      </c>
      <c r="BT280" s="131">
        <v>0</v>
      </c>
      <c r="BU280" s="131">
        <v>0</v>
      </c>
      <c r="BV280" s="131">
        <v>0</v>
      </c>
      <c r="BW280" s="256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  <c r="DB280" s="245"/>
      <c r="DC280" s="245"/>
      <c r="DD280" s="245"/>
      <c r="DE280" s="245"/>
      <c r="DF280" s="245"/>
      <c r="DG280" s="245"/>
      <c r="DH280" s="245"/>
      <c r="DI280" s="245"/>
      <c r="DJ280" s="245"/>
      <c r="DK280" s="245"/>
      <c r="DL280" s="245"/>
      <c r="DM280" s="245"/>
      <c r="DN280" s="245"/>
      <c r="DO280" s="245"/>
      <c r="DP280" s="245"/>
      <c r="DQ280" s="245"/>
      <c r="DR280" s="245"/>
      <c r="DS280" s="247"/>
      <c r="DT280" s="247"/>
      <c r="DU280" s="247"/>
      <c r="DV280" s="247"/>
      <c r="DW280" s="247"/>
      <c r="DX280" s="247"/>
      <c r="DY280" s="184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5"/>
      <c r="EY280" s="255"/>
      <c r="EZ280" s="255"/>
      <c r="FA280" s="247"/>
    </row>
    <row r="281" spans="1:163" s="241" customFormat="1" ht="15" customHeight="1" thickBot="1">
      <c r="A281" s="55" t="s">
        <v>1570</v>
      </c>
      <c r="B281" s="17" t="s">
        <v>712</v>
      </c>
      <c r="C281" s="102">
        <v>38728</v>
      </c>
      <c r="D281" s="100" t="str">
        <f>VLOOKUP(B281,Foglio1!$A$1:$B$3938,2,FALSE)</f>
        <v>31062</v>
      </c>
      <c r="E281" s="76" t="s">
        <v>212</v>
      </c>
      <c r="F281" s="330">
        <f>SUM(LARGE(G281:BV281,{1,2,3,4,5,6}))</f>
        <v>611</v>
      </c>
      <c r="G281" s="301"/>
      <c r="H281" s="134"/>
      <c r="I281" s="134"/>
      <c r="J281" s="134"/>
      <c r="K281" s="134"/>
      <c r="L281" s="134">
        <v>117</v>
      </c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>
        <v>220</v>
      </c>
      <c r="AO281" s="134">
        <v>228</v>
      </c>
      <c r="AP281" s="134"/>
      <c r="AQ281" s="134"/>
      <c r="AR281" s="134"/>
      <c r="AS281" s="134"/>
      <c r="AT281" s="134">
        <v>46</v>
      </c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6"/>
      <c r="BQ281" s="130">
        <v>0</v>
      </c>
      <c r="BR281" s="131">
        <v>0</v>
      </c>
      <c r="BS281" s="131">
        <v>0</v>
      </c>
      <c r="BT281" s="131">
        <v>0</v>
      </c>
      <c r="BU281" s="131">
        <v>0</v>
      </c>
      <c r="BV281" s="131">
        <v>0</v>
      </c>
      <c r="BW281" s="255"/>
      <c r="BX281" s="255"/>
      <c r="BY281" s="255"/>
      <c r="BZ281" s="255"/>
      <c r="CA281" s="255"/>
      <c r="CB281" s="255"/>
      <c r="CC281" s="255"/>
      <c r="CD281" s="255"/>
      <c r="CE281" s="255"/>
      <c r="CF281" s="255"/>
      <c r="CG281" s="255"/>
      <c r="CH281" s="255"/>
      <c r="CI281" s="255"/>
      <c r="CJ281" s="255"/>
      <c r="CK281" s="255"/>
      <c r="CL281" s="255"/>
      <c r="CM281" s="255"/>
      <c r="CN281" s="255"/>
      <c r="CO281" s="255"/>
      <c r="CP281" s="255"/>
      <c r="CQ281" s="255"/>
      <c r="CR281" s="255"/>
      <c r="CS281" s="255"/>
      <c r="CT281" s="255"/>
      <c r="CU281" s="255"/>
      <c r="CV281" s="255"/>
      <c r="CW281" s="255"/>
      <c r="CX281" s="255"/>
      <c r="CY281" s="255"/>
      <c r="CZ281" s="255"/>
      <c r="DA281" s="255"/>
      <c r="DB281" s="255"/>
      <c r="DC281" s="255"/>
      <c r="DD281" s="255"/>
      <c r="DE281" s="255"/>
      <c r="DF281" s="255"/>
      <c r="DG281" s="255"/>
      <c r="DH281" s="255"/>
      <c r="DI281" s="255"/>
      <c r="DJ281" s="255"/>
      <c r="DK281" s="255"/>
      <c r="DL281" s="255"/>
      <c r="DM281" s="255"/>
      <c r="DN281" s="255"/>
      <c r="DO281" s="255"/>
      <c r="DP281" s="255"/>
      <c r="DQ281" s="255"/>
      <c r="DR281" s="255"/>
      <c r="DS281" s="255"/>
      <c r="DT281" s="255"/>
      <c r="DU281" s="255"/>
      <c r="DV281" s="255"/>
      <c r="DW281" s="255"/>
      <c r="DX281" s="255"/>
      <c r="EX281" s="255"/>
    </row>
    <row r="282" spans="1:163" s="241" customFormat="1" ht="15" customHeight="1" thickBot="1">
      <c r="A282" s="55" t="s">
        <v>1571</v>
      </c>
      <c r="B282" s="24" t="s">
        <v>1109</v>
      </c>
      <c r="C282" s="103">
        <v>23143</v>
      </c>
      <c r="D282" s="100" t="str">
        <f>VLOOKUP(B282,Foglio1!$A$1:$B$3938,2,FALSE)</f>
        <v>11066</v>
      </c>
      <c r="E282" s="79" t="s">
        <v>219</v>
      </c>
      <c r="F282" s="330">
        <f>SUM(LARGE(G282:BV282,{1,2,3,4,5,6}))</f>
        <v>605</v>
      </c>
      <c r="G282" s="318"/>
      <c r="H282" s="132"/>
      <c r="I282" s="135"/>
      <c r="J282" s="134"/>
      <c r="K282" s="134"/>
      <c r="L282" s="134"/>
      <c r="M282" s="134"/>
      <c r="N282" s="135"/>
      <c r="O282" s="135"/>
      <c r="P282" s="132"/>
      <c r="Q282" s="134"/>
      <c r="R282" s="132"/>
      <c r="S282" s="132"/>
      <c r="T282" s="132"/>
      <c r="U282" s="132"/>
      <c r="V282" s="132"/>
      <c r="W282" s="134"/>
      <c r="X282" s="132"/>
      <c r="Y282" s="134"/>
      <c r="Z282" s="132"/>
      <c r="AA282" s="132"/>
      <c r="AB282" s="132"/>
      <c r="AC282" s="135"/>
      <c r="AD282" s="134"/>
      <c r="AE282" s="132"/>
      <c r="AF282" s="132"/>
      <c r="AG282" s="134"/>
      <c r="AH282" s="132"/>
      <c r="AI282" s="132"/>
      <c r="AJ282" s="134"/>
      <c r="AK282" s="132">
        <v>360</v>
      </c>
      <c r="AL282" s="132"/>
      <c r="AM282" s="132"/>
      <c r="AN282" s="132"/>
      <c r="AO282" s="135"/>
      <c r="AP282" s="132"/>
      <c r="AQ282" s="134"/>
      <c r="AR282" s="132"/>
      <c r="AS282" s="132"/>
      <c r="AT282" s="132"/>
      <c r="AU282" s="132">
        <v>157</v>
      </c>
      <c r="AV282" s="132"/>
      <c r="AW282" s="132"/>
      <c r="AX282" s="132">
        <v>88</v>
      </c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3"/>
      <c r="BQ282" s="130">
        <v>0</v>
      </c>
      <c r="BR282" s="131">
        <v>0</v>
      </c>
      <c r="BS282" s="131">
        <v>0</v>
      </c>
      <c r="BT282" s="131">
        <v>0</v>
      </c>
      <c r="BU282" s="131">
        <v>0</v>
      </c>
      <c r="BV282" s="131">
        <v>0</v>
      </c>
      <c r="BW282" s="246"/>
      <c r="BX282" s="255"/>
      <c r="BY282" s="255"/>
      <c r="BZ282" s="255"/>
      <c r="CA282" s="255"/>
      <c r="CB282" s="255"/>
      <c r="CC282" s="255"/>
      <c r="CD282" s="255"/>
      <c r="CE282" s="255"/>
      <c r="CF282" s="255"/>
      <c r="CG282" s="255"/>
      <c r="CH282" s="255"/>
      <c r="CI282" s="255"/>
      <c r="CJ282" s="255"/>
      <c r="CK282" s="255"/>
      <c r="CL282" s="255"/>
      <c r="CM282" s="255"/>
      <c r="CN282" s="255"/>
      <c r="CO282" s="255"/>
      <c r="CP282" s="255"/>
      <c r="CQ282" s="255"/>
      <c r="CR282" s="255"/>
      <c r="CS282" s="255"/>
      <c r="CT282" s="255"/>
      <c r="CU282" s="255"/>
      <c r="CV282" s="255"/>
      <c r="CW282" s="255"/>
      <c r="CX282" s="255"/>
      <c r="CY282" s="255"/>
      <c r="CZ282" s="255"/>
      <c r="DA282" s="255"/>
      <c r="DB282" s="255"/>
      <c r="DC282" s="255"/>
      <c r="DD282" s="255"/>
      <c r="DE282" s="255"/>
      <c r="DF282" s="255"/>
      <c r="DG282" s="255"/>
      <c r="DH282" s="255"/>
      <c r="DI282" s="255"/>
      <c r="DJ282" s="255"/>
      <c r="DK282" s="255"/>
      <c r="DL282" s="255"/>
      <c r="DM282" s="255"/>
      <c r="DN282" s="255"/>
      <c r="DO282" s="255"/>
      <c r="DP282" s="255"/>
      <c r="DQ282" s="255"/>
      <c r="DR282" s="255"/>
      <c r="DS282" s="255"/>
      <c r="DT282" s="255"/>
      <c r="DU282" s="255"/>
      <c r="DV282" s="255"/>
      <c r="DW282" s="255"/>
      <c r="DX282" s="255"/>
      <c r="DY282" s="255"/>
      <c r="DZ282" s="255"/>
      <c r="EA282" s="255"/>
      <c r="EB282" s="255"/>
      <c r="EC282" s="255"/>
      <c r="ED282" s="255"/>
      <c r="EE282" s="255"/>
      <c r="EF282" s="255"/>
      <c r="EG282" s="255"/>
      <c r="EH282" s="255"/>
      <c r="EI282" s="255"/>
      <c r="EJ282" s="255"/>
      <c r="EK282" s="255"/>
      <c r="EL282" s="255"/>
      <c r="EM282" s="255"/>
      <c r="EN282" s="255"/>
      <c r="EO282" s="255"/>
      <c r="EP282" s="255"/>
      <c r="EQ282" s="255"/>
      <c r="ER282" s="255"/>
      <c r="ES282" s="255"/>
      <c r="ET282" s="255"/>
      <c r="EU282" s="255"/>
      <c r="EV282" s="255"/>
      <c r="EW282" s="255"/>
      <c r="EX282" s="90"/>
      <c r="EY282" s="248"/>
      <c r="EZ282" s="248"/>
      <c r="FB282" s="256"/>
      <c r="FC282" s="256"/>
      <c r="FD282" s="256"/>
      <c r="FE282" s="256"/>
      <c r="FF282" s="256"/>
      <c r="FG282" s="256"/>
    </row>
    <row r="283" spans="1:163" s="241" customFormat="1" ht="15" customHeight="1" thickBot="1">
      <c r="A283" s="55" t="s">
        <v>1572</v>
      </c>
      <c r="B283" s="17" t="s">
        <v>63</v>
      </c>
      <c r="C283" s="102">
        <v>37867</v>
      </c>
      <c r="D283" s="100" t="str">
        <f>VLOOKUP(B283,Foglio1!$A$1:$B$3938,2,FALSE)</f>
        <v>30770</v>
      </c>
      <c r="E283" s="76" t="s">
        <v>65</v>
      </c>
      <c r="F283" s="330">
        <f>SUM(LARGE(G283:BV283,{1,2,3,4,5,6}))</f>
        <v>604</v>
      </c>
      <c r="G283" s="301"/>
      <c r="H283" s="134"/>
      <c r="I283" s="134">
        <v>92</v>
      </c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>
        <v>117</v>
      </c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>
        <v>228</v>
      </c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>
        <v>167</v>
      </c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6"/>
      <c r="BQ283" s="130">
        <v>0</v>
      </c>
      <c r="BR283" s="131">
        <v>0</v>
      </c>
      <c r="BS283" s="131">
        <v>0</v>
      </c>
      <c r="BT283" s="131">
        <v>0</v>
      </c>
      <c r="BU283" s="131">
        <v>0</v>
      </c>
      <c r="BV283" s="131">
        <v>0</v>
      </c>
      <c r="BW283" s="25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  <c r="DB283" s="245"/>
      <c r="DC283" s="245"/>
      <c r="DD283" s="245"/>
      <c r="DE283" s="245"/>
      <c r="DF283" s="245"/>
      <c r="DG283" s="245"/>
      <c r="DH283" s="245"/>
      <c r="DI283" s="245"/>
      <c r="DJ283" s="245"/>
      <c r="DK283" s="245"/>
      <c r="DL283" s="245"/>
      <c r="DM283" s="245"/>
      <c r="DN283" s="245"/>
      <c r="DO283" s="245"/>
      <c r="DP283" s="245"/>
      <c r="DQ283" s="245"/>
      <c r="DR283" s="245"/>
      <c r="DS283" s="255"/>
      <c r="DT283" s="255"/>
      <c r="DU283" s="255"/>
      <c r="DV283" s="255"/>
      <c r="DW283" s="255"/>
      <c r="DX283" s="255"/>
      <c r="DZ283" s="255"/>
      <c r="EA283" s="255"/>
      <c r="EB283" s="255"/>
      <c r="EC283" s="255"/>
      <c r="ED283" s="255"/>
      <c r="EE283" s="255"/>
      <c r="EF283" s="255"/>
      <c r="EG283" s="255"/>
      <c r="EH283" s="255"/>
      <c r="EI283" s="255"/>
      <c r="EJ283" s="255"/>
      <c r="EK283" s="255"/>
      <c r="EL283" s="255"/>
      <c r="EM283" s="255"/>
      <c r="EN283" s="255"/>
      <c r="EO283" s="255"/>
      <c r="EP283" s="255"/>
      <c r="EQ283" s="255"/>
      <c r="ER283" s="255"/>
      <c r="ES283" s="255"/>
      <c r="ET283" s="255"/>
      <c r="EU283" s="255"/>
      <c r="EV283" s="255"/>
      <c r="EW283" s="255"/>
      <c r="EX283" s="255"/>
      <c r="FA283" s="255"/>
    </row>
    <row r="284" spans="1:163" s="241" customFormat="1" ht="15" customHeight="1" thickBot="1">
      <c r="A284" s="55" t="s">
        <v>1573</v>
      </c>
      <c r="B284" s="17" t="s">
        <v>1171</v>
      </c>
      <c r="C284" s="102">
        <v>36899</v>
      </c>
      <c r="D284" s="100" t="str">
        <f>VLOOKUP(B284,Foglio1!$A$1:$B$3938,2,FALSE)</f>
        <v>103738</v>
      </c>
      <c r="E284" s="76" t="s">
        <v>708</v>
      </c>
      <c r="F284" s="330">
        <f>SUM(LARGE(G284:BV284,{1,2,3,4,5,6}))</f>
        <v>604</v>
      </c>
      <c r="G284" s="301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>
        <v>128</v>
      </c>
      <c r="AP284" s="134"/>
      <c r="AQ284" s="134"/>
      <c r="AR284" s="134"/>
      <c r="AS284" s="134"/>
      <c r="AT284" s="134">
        <v>117</v>
      </c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>
        <v>43</v>
      </c>
      <c r="BE284" s="134"/>
      <c r="BF284" s="134"/>
      <c r="BG284" s="134"/>
      <c r="BH284" s="134"/>
      <c r="BI284" s="134"/>
      <c r="BJ284" s="134">
        <v>316</v>
      </c>
      <c r="BK284" s="134"/>
      <c r="BL284" s="134"/>
      <c r="BM284" s="134"/>
      <c r="BN284" s="134"/>
      <c r="BO284" s="134"/>
      <c r="BP284" s="136"/>
      <c r="BQ284" s="130">
        <v>0</v>
      </c>
      <c r="BR284" s="131">
        <v>0</v>
      </c>
      <c r="BS284" s="131">
        <v>0</v>
      </c>
      <c r="BT284" s="131">
        <v>0</v>
      </c>
      <c r="BU284" s="131">
        <v>0</v>
      </c>
      <c r="BV284" s="131">
        <v>0</v>
      </c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  <c r="DB284" s="245"/>
      <c r="DC284" s="245"/>
      <c r="DD284" s="245"/>
      <c r="DE284" s="245"/>
      <c r="DF284" s="245"/>
      <c r="DG284" s="245"/>
      <c r="DH284" s="245"/>
      <c r="DI284" s="245"/>
      <c r="DJ284" s="245"/>
      <c r="DK284" s="245"/>
      <c r="DL284" s="245"/>
      <c r="DM284" s="245"/>
      <c r="DN284" s="245"/>
      <c r="DO284" s="245"/>
      <c r="DP284" s="245"/>
      <c r="DQ284" s="245"/>
      <c r="DR284" s="245"/>
      <c r="DS284" s="245"/>
      <c r="DT284" s="245"/>
      <c r="DU284" s="245"/>
      <c r="DV284" s="245"/>
      <c r="DW284" s="245"/>
      <c r="DX284" s="245"/>
      <c r="EX284" s="245"/>
    </row>
    <row r="285" spans="1:163" s="241" customFormat="1" ht="15" customHeight="1" thickBot="1">
      <c r="A285" s="55" t="s">
        <v>1574</v>
      </c>
      <c r="B285" s="17" t="s">
        <v>237</v>
      </c>
      <c r="C285" s="102">
        <v>37792</v>
      </c>
      <c r="D285" s="100" t="str">
        <f>VLOOKUP(B285,Foglio1!$A$1:$B$3938,2,FALSE)</f>
        <v>39774</v>
      </c>
      <c r="E285" s="76" t="s">
        <v>171</v>
      </c>
      <c r="F285" s="330">
        <f>SUM(LARGE(G285:BV285,{1,2,3,4,5,6}))</f>
        <v>603</v>
      </c>
      <c r="G285" s="301"/>
      <c r="H285" s="134">
        <v>137</v>
      </c>
      <c r="I285" s="134">
        <v>137</v>
      </c>
      <c r="J285" s="134"/>
      <c r="K285" s="134"/>
      <c r="L285" s="134"/>
      <c r="M285" s="134"/>
      <c r="N285" s="134"/>
      <c r="O285" s="134"/>
      <c r="P285" s="134"/>
      <c r="Q285" s="134"/>
      <c r="R285" s="134">
        <v>192</v>
      </c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>
        <v>137</v>
      </c>
      <c r="BM285" s="134"/>
      <c r="BN285" s="134"/>
      <c r="BO285" s="134"/>
      <c r="BP285" s="136"/>
      <c r="BQ285" s="130">
        <v>0</v>
      </c>
      <c r="BR285" s="131">
        <v>0</v>
      </c>
      <c r="BS285" s="131">
        <v>0</v>
      </c>
      <c r="BT285" s="131">
        <v>0</v>
      </c>
      <c r="BU285" s="131">
        <v>0</v>
      </c>
      <c r="BV285" s="131">
        <v>0</v>
      </c>
      <c r="BW285" s="255"/>
      <c r="BX285" s="255"/>
      <c r="BY285" s="255"/>
      <c r="BZ285" s="255"/>
      <c r="CA285" s="255"/>
      <c r="CB285" s="255"/>
      <c r="CC285" s="255"/>
      <c r="CD285" s="255"/>
      <c r="CE285" s="255"/>
      <c r="CF285" s="255"/>
      <c r="CG285" s="255"/>
      <c r="CH285" s="255"/>
      <c r="CI285" s="255"/>
      <c r="CJ285" s="255"/>
      <c r="CK285" s="255"/>
      <c r="CL285" s="255"/>
      <c r="CM285" s="255"/>
      <c r="CN285" s="255"/>
      <c r="CO285" s="255"/>
      <c r="CP285" s="255"/>
      <c r="CQ285" s="255"/>
      <c r="CR285" s="255"/>
      <c r="CS285" s="255"/>
      <c r="CT285" s="255"/>
      <c r="CU285" s="255"/>
      <c r="CV285" s="255"/>
      <c r="CW285" s="255"/>
      <c r="CX285" s="255"/>
      <c r="CY285" s="255"/>
      <c r="CZ285" s="255"/>
      <c r="DA285" s="255"/>
      <c r="DB285" s="255"/>
      <c r="DC285" s="255"/>
      <c r="DD285" s="255"/>
      <c r="DE285" s="255"/>
      <c r="DF285" s="255"/>
      <c r="DG285" s="255"/>
      <c r="DH285" s="255"/>
      <c r="DI285" s="255"/>
      <c r="DJ285" s="255"/>
      <c r="DK285" s="255"/>
      <c r="DL285" s="255"/>
      <c r="DM285" s="255"/>
      <c r="DN285" s="255"/>
      <c r="DO285" s="255"/>
      <c r="DP285" s="255"/>
      <c r="DQ285" s="255"/>
      <c r="DR285" s="255"/>
      <c r="DS285" s="255"/>
      <c r="DT285" s="255"/>
      <c r="DU285" s="255"/>
      <c r="DV285" s="255"/>
      <c r="DW285" s="255"/>
      <c r="DX285" s="255"/>
      <c r="DY285" s="255"/>
      <c r="DZ285" s="255"/>
      <c r="EA285" s="255"/>
      <c r="EB285" s="255"/>
      <c r="EC285" s="255"/>
      <c r="ED285" s="255"/>
      <c r="EE285" s="255"/>
      <c r="EF285" s="255"/>
      <c r="EG285" s="255"/>
      <c r="EH285" s="255"/>
      <c r="EI285" s="255"/>
      <c r="EJ285" s="255"/>
      <c r="EK285" s="255"/>
      <c r="EL285" s="255"/>
      <c r="EM285" s="255"/>
      <c r="EN285" s="255"/>
      <c r="EO285" s="255"/>
      <c r="EP285" s="255"/>
      <c r="EQ285" s="255"/>
      <c r="ER285" s="255"/>
      <c r="ES285" s="255"/>
      <c r="ET285" s="255"/>
      <c r="EU285" s="255"/>
      <c r="EV285" s="255"/>
      <c r="EW285" s="255"/>
      <c r="EX285" s="255"/>
    </row>
    <row r="286" spans="1:163" ht="15" customHeight="1" thickBot="1">
      <c r="A286" s="55" t="s">
        <v>1575</v>
      </c>
      <c r="B286" s="17" t="s">
        <v>1196</v>
      </c>
      <c r="C286" s="102">
        <v>39335</v>
      </c>
      <c r="D286" s="100" t="str">
        <f>VLOOKUP(B286,Foglio1!$A$1:$B$3938,2,FALSE)</f>
        <v>26351</v>
      </c>
      <c r="E286" s="83" t="s">
        <v>2131</v>
      </c>
      <c r="F286" s="330">
        <f>SUM(LARGE(G286:BV286,{1,2,3,4,5,6}))</f>
        <v>594</v>
      </c>
      <c r="G286" s="301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>
        <v>128</v>
      </c>
      <c r="AP286" s="134"/>
      <c r="AQ286" s="134"/>
      <c r="AR286" s="134"/>
      <c r="AS286" s="134">
        <v>132</v>
      </c>
      <c r="AT286" s="134"/>
      <c r="AU286" s="134"/>
      <c r="AV286" s="134"/>
      <c r="AW286" s="134"/>
      <c r="AX286" s="134">
        <v>220</v>
      </c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>
        <v>114</v>
      </c>
      <c r="BO286" s="134"/>
      <c r="BP286" s="136"/>
      <c r="BQ286" s="130">
        <v>0</v>
      </c>
      <c r="BR286" s="131">
        <v>0</v>
      </c>
      <c r="BS286" s="131">
        <v>0</v>
      </c>
      <c r="BT286" s="131">
        <v>0</v>
      </c>
      <c r="BU286" s="131">
        <v>0</v>
      </c>
      <c r="BV286" s="131">
        <v>0</v>
      </c>
      <c r="BW286" s="245"/>
      <c r="BX286" s="119"/>
      <c r="BY286" s="119"/>
      <c r="BZ286" s="119"/>
      <c r="CA286" s="119"/>
      <c r="CB286" s="119"/>
      <c r="CC286" s="119"/>
      <c r="CD286" s="119"/>
      <c r="CE286" s="119"/>
      <c r="CF286" s="119"/>
      <c r="CG286" s="119"/>
      <c r="CH286" s="119"/>
      <c r="CI286" s="119"/>
      <c r="CJ286" s="119"/>
      <c r="CK286" s="119"/>
      <c r="CL286" s="119"/>
      <c r="CM286" s="119"/>
      <c r="CN286" s="119"/>
      <c r="CO286" s="119"/>
      <c r="CP286" s="119"/>
      <c r="CQ286" s="119"/>
      <c r="CR286" s="119"/>
      <c r="CS286" s="119"/>
      <c r="CT286" s="119"/>
      <c r="CU286" s="119"/>
      <c r="CV286" s="119"/>
      <c r="CW286" s="119"/>
      <c r="CX286" s="119"/>
      <c r="CY286" s="119"/>
      <c r="CZ286" s="119"/>
      <c r="DA286" s="119"/>
      <c r="DB286" s="119"/>
      <c r="DC286" s="119"/>
      <c r="DD286" s="119"/>
      <c r="DE286" s="119"/>
      <c r="DF286" s="119"/>
      <c r="DG286" s="119"/>
      <c r="DH286" s="119"/>
      <c r="DI286" s="119"/>
      <c r="DJ286" s="119"/>
      <c r="DK286" s="119"/>
      <c r="DL286" s="119"/>
      <c r="DM286" s="119"/>
      <c r="DN286" s="119"/>
      <c r="DO286" s="119"/>
      <c r="DP286" s="119"/>
      <c r="DS286" s="245"/>
      <c r="DT286" s="245"/>
      <c r="DU286" s="245"/>
      <c r="DV286" s="245"/>
      <c r="DW286" s="245"/>
      <c r="DX286" s="245"/>
      <c r="DY286" s="247"/>
      <c r="DZ286" s="245"/>
      <c r="EA286" s="245"/>
      <c r="EB286" s="245"/>
      <c r="EC286" s="245"/>
      <c r="ED286" s="245"/>
      <c r="EE286" s="245"/>
      <c r="EF286" s="245"/>
      <c r="EG286" s="245"/>
      <c r="EH286" s="245"/>
      <c r="EI286" s="245"/>
      <c r="EJ286" s="245"/>
      <c r="EK286" s="245"/>
      <c r="EL286" s="245"/>
      <c r="EM286" s="245"/>
      <c r="EN286" s="245"/>
      <c r="EO286" s="245"/>
      <c r="EP286" s="245"/>
      <c r="EQ286" s="245"/>
      <c r="ER286" s="245"/>
      <c r="ES286" s="245"/>
      <c r="ET286" s="245"/>
      <c r="EU286" s="245"/>
      <c r="EV286" s="245"/>
      <c r="EW286" s="245"/>
      <c r="EX286" s="245"/>
      <c r="EY286" s="247"/>
      <c r="EZ286" s="247"/>
      <c r="FA286" s="247"/>
    </row>
    <row r="287" spans="1:163" s="119" customFormat="1" ht="15" customHeight="1" thickBot="1">
      <c r="A287" s="55" t="s">
        <v>1576</v>
      </c>
      <c r="B287" s="17" t="s">
        <v>484</v>
      </c>
      <c r="C287" s="102">
        <v>38383</v>
      </c>
      <c r="D287" s="100" t="str">
        <f>VLOOKUP(B287,Foglio1!$A$1:$B$3938,2,FALSE)</f>
        <v>26439</v>
      </c>
      <c r="E287" s="124" t="s">
        <v>65</v>
      </c>
      <c r="F287" s="330">
        <f>SUM(LARGE(G287:BV287,{1,2,3,4,5,6}))</f>
        <v>589</v>
      </c>
      <c r="G287" s="301"/>
      <c r="H287" s="134"/>
      <c r="I287" s="134">
        <v>137</v>
      </c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>
        <v>200</v>
      </c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6">
        <v>252</v>
      </c>
      <c r="BQ287" s="130">
        <v>0</v>
      </c>
      <c r="BR287" s="131">
        <v>0</v>
      </c>
      <c r="BS287" s="131">
        <v>0</v>
      </c>
      <c r="BT287" s="131">
        <v>0</v>
      </c>
      <c r="BU287" s="131">
        <v>0</v>
      </c>
      <c r="BV287" s="131">
        <v>0</v>
      </c>
    </row>
    <row r="288" spans="1:163" s="119" customFormat="1" ht="15" customHeight="1" thickBot="1">
      <c r="A288" s="55" t="s">
        <v>1577</v>
      </c>
      <c r="B288" s="56" t="s">
        <v>355</v>
      </c>
      <c r="C288" s="36">
        <v>30520</v>
      </c>
      <c r="D288" s="100" t="str">
        <f>VLOOKUP(B288,Foglio1!$A$1:$B$3938,2,FALSE)</f>
        <v>26095</v>
      </c>
      <c r="E288" s="83" t="s">
        <v>350</v>
      </c>
      <c r="F288" s="330">
        <f>SUM(LARGE(G288:BV288,{1,2,3,4,5,6}))</f>
        <v>589</v>
      </c>
      <c r="G288" s="323"/>
      <c r="H288" s="132"/>
      <c r="I288" s="132"/>
      <c r="J288" s="132"/>
      <c r="K288" s="132"/>
      <c r="L288" s="132"/>
      <c r="M288" s="132"/>
      <c r="N288" s="132">
        <v>275</v>
      </c>
      <c r="O288" s="132"/>
      <c r="P288" s="132"/>
      <c r="Q288" s="132"/>
      <c r="R288" s="134"/>
      <c r="S288" s="132">
        <v>157</v>
      </c>
      <c r="T288" s="132"/>
      <c r="U288" s="132"/>
      <c r="V288" s="132"/>
      <c r="W288" s="132"/>
      <c r="X288" s="132"/>
      <c r="Y288" s="132"/>
      <c r="Z288" s="132"/>
      <c r="AA288" s="134"/>
      <c r="AB288" s="134"/>
      <c r="AC288" s="132"/>
      <c r="AD288" s="132"/>
      <c r="AE288" s="132"/>
      <c r="AF288" s="132"/>
      <c r="AG288" s="132"/>
      <c r="AH288" s="134"/>
      <c r="AI288" s="132"/>
      <c r="AJ288" s="132"/>
      <c r="AK288" s="134"/>
      <c r="AL288" s="132"/>
      <c r="AM288" s="132"/>
      <c r="AN288" s="134"/>
      <c r="AO288" s="132"/>
      <c r="AP288" s="132"/>
      <c r="AQ288" s="132"/>
      <c r="AR288" s="134"/>
      <c r="AS288" s="134"/>
      <c r="AT288" s="134"/>
      <c r="AU288" s="132"/>
      <c r="AV288" s="134"/>
      <c r="AW288" s="132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>
        <v>157</v>
      </c>
      <c r="BN288" s="134"/>
      <c r="BO288" s="134"/>
      <c r="BP288" s="136"/>
      <c r="BQ288" s="130">
        <v>0</v>
      </c>
      <c r="BR288" s="131">
        <v>0</v>
      </c>
      <c r="BS288" s="131">
        <v>0</v>
      </c>
      <c r="BT288" s="131">
        <v>0</v>
      </c>
      <c r="BU288" s="131">
        <v>0</v>
      </c>
      <c r="BV288" s="131">
        <v>0</v>
      </c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  <c r="CU288" s="245"/>
      <c r="CV288" s="245"/>
      <c r="CW288" s="245"/>
      <c r="CX288" s="245"/>
      <c r="CY288" s="245"/>
      <c r="CZ288" s="245"/>
      <c r="DA288" s="245"/>
      <c r="DB288" s="245"/>
      <c r="DC288" s="245"/>
      <c r="DD288" s="245"/>
      <c r="DE288" s="245"/>
      <c r="DF288" s="245"/>
      <c r="DG288" s="245"/>
      <c r="DH288" s="245"/>
      <c r="DI288" s="245"/>
      <c r="DJ288" s="245"/>
      <c r="DK288" s="245"/>
      <c r="DL288" s="245"/>
      <c r="DM288" s="245"/>
      <c r="DN288" s="245"/>
      <c r="DO288" s="245"/>
      <c r="DP288" s="245"/>
      <c r="DQ288" s="245"/>
      <c r="DR288" s="245"/>
      <c r="DS288" s="256"/>
      <c r="DT288" s="256"/>
      <c r="DU288" s="256"/>
      <c r="DV288" s="256"/>
      <c r="DW288" s="256"/>
      <c r="DX288" s="256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FA288" s="197"/>
      <c r="FB288" s="256"/>
      <c r="FC288" s="256"/>
      <c r="FD288" s="256"/>
      <c r="FE288" s="256"/>
      <c r="FF288" s="256"/>
      <c r="FG288" s="256"/>
    </row>
    <row r="289" spans="1:163" s="119" customFormat="1" ht="15" customHeight="1" thickBot="1">
      <c r="A289" s="55" t="s">
        <v>1578</v>
      </c>
      <c r="B289" s="17" t="s">
        <v>318</v>
      </c>
      <c r="C289" s="102">
        <v>38228</v>
      </c>
      <c r="D289" s="100" t="str">
        <f>VLOOKUP(B289,Foglio1!$A$1:$B$3938,2,FALSE)</f>
        <v>24093</v>
      </c>
      <c r="E289" s="76" t="s">
        <v>412</v>
      </c>
      <c r="F289" s="330">
        <f>SUM(LARGE(G289:BV289,{1,2,3,4,5,6}))</f>
        <v>587</v>
      </c>
      <c r="G289" s="301"/>
      <c r="H289" s="134"/>
      <c r="I289" s="134">
        <v>220</v>
      </c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>
        <v>92</v>
      </c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>
        <v>46</v>
      </c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>
        <v>92</v>
      </c>
      <c r="BC289" s="134"/>
      <c r="BD289" s="134"/>
      <c r="BE289" s="134"/>
      <c r="BF289" s="134"/>
      <c r="BG289" s="134"/>
      <c r="BH289" s="134"/>
      <c r="BI289" s="134"/>
      <c r="BJ289" s="134"/>
      <c r="BK289" s="134">
        <v>137</v>
      </c>
      <c r="BL289" s="134"/>
      <c r="BM289" s="134"/>
      <c r="BN289" s="134"/>
      <c r="BO289" s="134"/>
      <c r="BP289" s="136"/>
      <c r="BQ289" s="130">
        <v>0</v>
      </c>
      <c r="BR289" s="131">
        <v>0</v>
      </c>
      <c r="BS289" s="131">
        <v>0</v>
      </c>
      <c r="BT289" s="131">
        <v>0</v>
      </c>
      <c r="BU289" s="131">
        <v>0</v>
      </c>
      <c r="BV289" s="131">
        <v>0</v>
      </c>
      <c r="BW289" s="247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55"/>
      <c r="DZ289" s="247"/>
      <c r="EA289" s="247"/>
      <c r="EB289" s="247"/>
      <c r="EC289" s="247"/>
      <c r="ED289" s="247"/>
      <c r="EE289" s="247"/>
      <c r="EF289" s="247"/>
      <c r="EG289" s="247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7"/>
      <c r="ES289" s="247"/>
      <c r="ET289" s="247"/>
      <c r="EU289" s="247"/>
      <c r="EV289" s="247"/>
      <c r="EW289" s="247"/>
      <c r="EX289" s="184"/>
      <c r="EY289" s="255"/>
      <c r="EZ289" s="255"/>
      <c r="FA289" s="255"/>
    </row>
    <row r="290" spans="1:163" s="119" customFormat="1" ht="15" customHeight="1" thickBot="1">
      <c r="A290" s="55" t="s">
        <v>1579</v>
      </c>
      <c r="B290" s="56" t="s">
        <v>205</v>
      </c>
      <c r="C290" s="36">
        <v>31710</v>
      </c>
      <c r="D290" s="100" t="str">
        <f>VLOOKUP(B290,Foglio1!$A$1:$B$3938,2,FALSE)</f>
        <v>43525</v>
      </c>
      <c r="E290" s="83" t="s">
        <v>479</v>
      </c>
      <c r="F290" s="330">
        <f>SUM(LARGE(G290:BV290,{1,2,3,4,5,6}))</f>
        <v>587</v>
      </c>
      <c r="G290" s="323"/>
      <c r="H290" s="132">
        <v>157</v>
      </c>
      <c r="I290" s="132"/>
      <c r="J290" s="132"/>
      <c r="K290" s="132"/>
      <c r="L290" s="132"/>
      <c r="M290" s="132"/>
      <c r="N290" s="132"/>
      <c r="O290" s="132"/>
      <c r="P290" s="132">
        <v>102</v>
      </c>
      <c r="Q290" s="132"/>
      <c r="R290" s="132">
        <v>88</v>
      </c>
      <c r="S290" s="132"/>
      <c r="T290" s="132"/>
      <c r="U290" s="132">
        <v>175</v>
      </c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>
        <v>65</v>
      </c>
      <c r="BI290" s="132"/>
      <c r="BJ290" s="132"/>
      <c r="BK290" s="132"/>
      <c r="BL290" s="132"/>
      <c r="BM290" s="132"/>
      <c r="BN290" s="132"/>
      <c r="BO290" s="132"/>
      <c r="BP290" s="133"/>
      <c r="BQ290" s="130">
        <v>0</v>
      </c>
      <c r="BR290" s="131">
        <v>0</v>
      </c>
      <c r="BS290" s="131">
        <v>0</v>
      </c>
      <c r="BT290" s="131">
        <v>0</v>
      </c>
      <c r="BU290" s="131">
        <v>0</v>
      </c>
      <c r="BV290" s="131">
        <v>0</v>
      </c>
      <c r="BW290" s="256"/>
      <c r="DQ290" s="256"/>
      <c r="DR290" s="256"/>
      <c r="DS290" s="256"/>
      <c r="DT290" s="256"/>
      <c r="DU290" s="256"/>
      <c r="DV290" s="256"/>
      <c r="DW290" s="256"/>
      <c r="DX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02"/>
      <c r="EZ290" s="202"/>
    </row>
    <row r="291" spans="1:163" s="119" customFormat="1" ht="15" customHeight="1" thickBot="1">
      <c r="A291" s="55" t="s">
        <v>1580</v>
      </c>
      <c r="B291" s="17" t="s">
        <v>562</v>
      </c>
      <c r="C291" s="102">
        <v>38539</v>
      </c>
      <c r="D291" s="100" t="str">
        <f>VLOOKUP(B291,Foglio1!$A$1:$B$4030,2,FALSE)</f>
        <v>39744</v>
      </c>
      <c r="E291" s="76" t="s">
        <v>165</v>
      </c>
      <c r="F291" s="330">
        <f>SUM(LARGE(G291:BV291,{1,2,3,4,5,6}))</f>
        <v>586</v>
      </c>
      <c r="G291" s="301"/>
      <c r="H291" s="134"/>
      <c r="I291" s="134">
        <v>220</v>
      </c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>
        <v>228</v>
      </c>
      <c r="AP291" s="134"/>
      <c r="AQ291" s="134"/>
      <c r="AR291" s="134">
        <v>46</v>
      </c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>
        <v>92</v>
      </c>
      <c r="BL291" s="134"/>
      <c r="BM291" s="134"/>
      <c r="BN291" s="134"/>
      <c r="BO291" s="134"/>
      <c r="BP291" s="136"/>
      <c r="BQ291" s="130">
        <v>0</v>
      </c>
      <c r="BR291" s="131">
        <v>0</v>
      </c>
      <c r="BS291" s="131">
        <v>0</v>
      </c>
      <c r="BT291" s="131">
        <v>0</v>
      </c>
      <c r="BU291" s="131">
        <v>0</v>
      </c>
      <c r="BV291" s="131">
        <v>0</v>
      </c>
      <c r="BW291" s="184"/>
      <c r="BX291" s="184"/>
      <c r="BY291" s="184"/>
      <c r="BZ291" s="184"/>
      <c r="CA291" s="184"/>
      <c r="CB291" s="184"/>
      <c r="CC291" s="184"/>
      <c r="CD291" s="184"/>
      <c r="CE291" s="184"/>
      <c r="CF291" s="184"/>
      <c r="CG291" s="184"/>
      <c r="CH291" s="184"/>
      <c r="CI291" s="184"/>
      <c r="CJ291" s="184"/>
      <c r="CK291" s="184"/>
      <c r="CL291" s="184"/>
      <c r="CM291" s="184"/>
      <c r="CN291" s="184"/>
      <c r="CO291" s="184"/>
      <c r="CP291" s="184"/>
      <c r="CQ291" s="184"/>
      <c r="CR291" s="184"/>
      <c r="CS291" s="184"/>
      <c r="CT291" s="184"/>
      <c r="CU291" s="184"/>
      <c r="CV291" s="184"/>
      <c r="CW291" s="184"/>
      <c r="CX291" s="184"/>
      <c r="CY291" s="184"/>
      <c r="CZ291" s="184"/>
      <c r="DA291" s="184"/>
      <c r="DB291" s="184"/>
      <c r="DC291" s="184"/>
      <c r="DD291" s="184"/>
      <c r="DE291" s="184"/>
      <c r="DF291" s="184"/>
      <c r="DG291" s="184"/>
      <c r="DH291" s="184"/>
      <c r="DI291" s="184"/>
      <c r="DJ291" s="184"/>
      <c r="DK291" s="184"/>
      <c r="DL291" s="184"/>
      <c r="DM291" s="184"/>
      <c r="DN291" s="184"/>
      <c r="DO291" s="184"/>
      <c r="DP291" s="184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  <c r="EG291" s="202"/>
      <c r="EH291" s="202"/>
      <c r="EI291" s="202"/>
      <c r="EJ291" s="202"/>
      <c r="EK291" s="202"/>
      <c r="EL291" s="202"/>
      <c r="EM291" s="202"/>
      <c r="EN291" s="202"/>
      <c r="EO291" s="202"/>
      <c r="EP291" s="202"/>
      <c r="EQ291" s="202"/>
      <c r="ER291" s="202"/>
      <c r="ES291" s="202"/>
      <c r="ET291" s="202"/>
      <c r="EU291" s="202"/>
      <c r="EV291" s="202"/>
      <c r="EW291" s="202"/>
      <c r="EY291" s="186"/>
      <c r="EZ291" s="186"/>
      <c r="FA291" s="256"/>
      <c r="FB291" s="32"/>
      <c r="FC291" s="32"/>
      <c r="FD291" s="32"/>
      <c r="FE291" s="32"/>
      <c r="FF291" s="32"/>
      <c r="FG291" s="32"/>
    </row>
    <row r="292" spans="1:163" s="119" customFormat="1" ht="15" customHeight="1" thickBot="1">
      <c r="A292" s="55" t="s">
        <v>1581</v>
      </c>
      <c r="B292" s="17" t="s">
        <v>95</v>
      </c>
      <c r="C292" s="100">
        <v>36780</v>
      </c>
      <c r="D292" s="100" t="str">
        <f>VLOOKUP(B292,Foglio1!$A$1:$B$3938,2,FALSE)</f>
        <v>20286</v>
      </c>
      <c r="E292" s="83" t="s">
        <v>2131</v>
      </c>
      <c r="F292" s="330">
        <f>SUM(LARGE(G292:BV292,{1,2,3,4,5,6}))</f>
        <v>582</v>
      </c>
      <c r="G292" s="301"/>
      <c r="H292" s="134"/>
      <c r="I292" s="134"/>
      <c r="J292" s="134">
        <v>390</v>
      </c>
      <c r="K292" s="134"/>
      <c r="L292" s="134"/>
      <c r="M292" s="134"/>
      <c r="N292" s="134">
        <v>192</v>
      </c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6"/>
      <c r="BQ292" s="130">
        <v>0</v>
      </c>
      <c r="BR292" s="131">
        <v>0</v>
      </c>
      <c r="BS292" s="131">
        <v>0</v>
      </c>
      <c r="BT292" s="131">
        <v>0</v>
      </c>
      <c r="BU292" s="131">
        <v>0</v>
      </c>
      <c r="BV292" s="131">
        <v>0</v>
      </c>
      <c r="BW292" s="255"/>
      <c r="BX292" s="256"/>
      <c r="BY292" s="256"/>
      <c r="BZ292" s="256"/>
      <c r="CA292" s="256"/>
      <c r="CB292" s="256"/>
      <c r="CC292" s="256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6"/>
      <c r="CO292" s="256"/>
      <c r="CP292" s="256"/>
      <c r="CQ292" s="256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6"/>
      <c r="DC292" s="256"/>
      <c r="DD292" s="256"/>
      <c r="DE292" s="256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6"/>
      <c r="DS292" s="256"/>
      <c r="DT292" s="256"/>
      <c r="DU292" s="256"/>
      <c r="DV292" s="256"/>
      <c r="DW292" s="256"/>
      <c r="DX292" s="256"/>
      <c r="DY292" s="256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Y292" s="256"/>
      <c r="EZ292" s="256"/>
      <c r="FA292" s="202"/>
    </row>
    <row r="293" spans="1:163" s="119" customFormat="1" ht="15" customHeight="1" thickBot="1">
      <c r="A293" s="55" t="s">
        <v>1582</v>
      </c>
      <c r="B293" s="17" t="s">
        <v>235</v>
      </c>
      <c r="C293" s="100">
        <v>36053</v>
      </c>
      <c r="D293" s="100" t="str">
        <f>VLOOKUP(B293,Foglio1!$A$1:$B$3938,2,FALSE)</f>
        <v>16324</v>
      </c>
      <c r="E293" s="76" t="s">
        <v>359</v>
      </c>
      <c r="F293" s="330">
        <f>SUM(LARGE(G293:BV293,{1,2,3,4,5,6}))</f>
        <v>582</v>
      </c>
      <c r="G293" s="318"/>
      <c r="H293" s="134"/>
      <c r="I293" s="134">
        <v>220</v>
      </c>
      <c r="J293" s="134">
        <v>245</v>
      </c>
      <c r="K293" s="135"/>
      <c r="L293" s="134"/>
      <c r="M293" s="134"/>
      <c r="N293" s="132">
        <v>117</v>
      </c>
      <c r="O293" s="135"/>
      <c r="P293" s="134"/>
      <c r="Q293" s="135"/>
      <c r="R293" s="134"/>
      <c r="S293" s="134"/>
      <c r="T293" s="134"/>
      <c r="U293" s="134"/>
      <c r="V293" s="134"/>
      <c r="W293" s="135"/>
      <c r="X293" s="134"/>
      <c r="Y293" s="135"/>
      <c r="Z293" s="134"/>
      <c r="AA293" s="134"/>
      <c r="AB293" s="134"/>
      <c r="AC293" s="135"/>
      <c r="AD293" s="135"/>
      <c r="AE293" s="134"/>
      <c r="AF293" s="134"/>
      <c r="AG293" s="135"/>
      <c r="AH293" s="134"/>
      <c r="AI293" s="134"/>
      <c r="AJ293" s="135"/>
      <c r="AK293" s="134"/>
      <c r="AL293" s="134"/>
      <c r="AM293" s="134"/>
      <c r="AN293" s="134"/>
      <c r="AO293" s="134"/>
      <c r="AP293" s="134"/>
      <c r="AQ293" s="135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6"/>
      <c r="BQ293" s="130">
        <v>0</v>
      </c>
      <c r="BR293" s="131">
        <v>0</v>
      </c>
      <c r="BS293" s="131">
        <v>0</v>
      </c>
      <c r="BT293" s="131">
        <v>0</v>
      </c>
      <c r="BU293" s="131">
        <v>0</v>
      </c>
      <c r="BV293" s="131">
        <v>0</v>
      </c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7"/>
      <c r="DR293" s="7"/>
      <c r="DS293" s="7"/>
      <c r="DT293" s="7"/>
      <c r="DU293" s="7"/>
      <c r="DV293" s="7"/>
      <c r="DW293" s="7"/>
      <c r="DX293" s="256"/>
      <c r="DY293" s="256"/>
      <c r="DZ293" s="256"/>
      <c r="EA293" s="256"/>
      <c r="EB293" s="91"/>
      <c r="EC293" s="91"/>
      <c r="ED293" s="91"/>
      <c r="EE293" s="91"/>
      <c r="EF293" s="91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247"/>
      <c r="EY293" s="247"/>
      <c r="EZ293" s="247"/>
      <c r="FA293" s="197"/>
    </row>
    <row r="294" spans="1:163" ht="15" customHeight="1" thickBot="1">
      <c r="A294" s="55" t="s">
        <v>1583</v>
      </c>
      <c r="B294" s="199" t="s">
        <v>7071</v>
      </c>
      <c r="C294" s="36">
        <v>33942</v>
      </c>
      <c r="D294" s="100" t="str">
        <f>VLOOKUP(B294,Foglio1!$A$1:$B$3938,2,FALSE)</f>
        <v>12282</v>
      </c>
      <c r="E294" s="83" t="s">
        <v>375</v>
      </c>
      <c r="F294" s="330">
        <f>SUM(LARGE(G294:BV294,{1,2,3,4,5,6}))</f>
        <v>582</v>
      </c>
      <c r="G294" s="323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>
        <v>360</v>
      </c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>
        <v>222</v>
      </c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3"/>
      <c r="BQ294" s="130">
        <v>0</v>
      </c>
      <c r="BR294" s="131">
        <v>0</v>
      </c>
      <c r="BS294" s="131">
        <v>0</v>
      </c>
      <c r="BT294" s="131">
        <v>0</v>
      </c>
      <c r="BU294" s="131">
        <v>0</v>
      </c>
      <c r="BV294" s="131">
        <v>0</v>
      </c>
      <c r="BW294" s="184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184"/>
      <c r="DR294" s="184"/>
      <c r="DS294" s="119"/>
      <c r="DT294" s="119"/>
      <c r="DU294" s="119"/>
      <c r="DV294" s="119"/>
      <c r="DW294" s="119"/>
      <c r="DX294" s="119"/>
      <c r="DY294" s="7"/>
      <c r="DZ294" s="256"/>
      <c r="EA294" s="256"/>
      <c r="EB294" s="256"/>
      <c r="EC294" s="256"/>
      <c r="ED294" s="256"/>
      <c r="EE294" s="256"/>
      <c r="EF294" s="256"/>
      <c r="EG294" s="256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6"/>
      <c r="ES294" s="256"/>
      <c r="ET294" s="256"/>
      <c r="EU294" s="256"/>
      <c r="EV294" s="256"/>
      <c r="EW294" s="256"/>
      <c r="EX294" s="202"/>
      <c r="EY294" s="90"/>
      <c r="EZ294" s="90"/>
    </row>
    <row r="295" spans="1:163" ht="15" customHeight="1" thickBot="1">
      <c r="A295" s="55" t="s">
        <v>1584</v>
      </c>
      <c r="B295" s="17" t="s">
        <v>430</v>
      </c>
      <c r="C295" s="100">
        <v>35963</v>
      </c>
      <c r="D295" s="100" t="str">
        <f>VLOOKUP(B295,Foglio1!$A$1:$B$3938,2,FALSE)</f>
        <v>10132</v>
      </c>
      <c r="E295" s="76" t="s">
        <v>65</v>
      </c>
      <c r="F295" s="330">
        <f>SUM(LARGE(G295:BV295,{1,2,3,4,5,6}))</f>
        <v>579</v>
      </c>
      <c r="G295" s="318"/>
      <c r="H295" s="134"/>
      <c r="I295" s="134">
        <v>220</v>
      </c>
      <c r="J295" s="134"/>
      <c r="K295" s="135"/>
      <c r="L295" s="134"/>
      <c r="M295" s="134"/>
      <c r="N295" s="134">
        <v>192</v>
      </c>
      <c r="O295" s="135"/>
      <c r="P295" s="134"/>
      <c r="Q295" s="135"/>
      <c r="R295" s="135"/>
      <c r="S295" s="134"/>
      <c r="T295" s="134"/>
      <c r="U295" s="134"/>
      <c r="V295" s="134"/>
      <c r="W295" s="135"/>
      <c r="X295" s="134"/>
      <c r="Y295" s="135"/>
      <c r="Z295" s="134"/>
      <c r="AA295" s="135"/>
      <c r="AB295" s="135"/>
      <c r="AC295" s="132"/>
      <c r="AD295" s="135"/>
      <c r="AE295" s="134"/>
      <c r="AF295" s="134"/>
      <c r="AG295" s="135"/>
      <c r="AH295" s="135"/>
      <c r="AI295" s="134"/>
      <c r="AJ295" s="135"/>
      <c r="AK295" s="135"/>
      <c r="AL295" s="134"/>
      <c r="AM295" s="134"/>
      <c r="AN295" s="135"/>
      <c r="AO295" s="134"/>
      <c r="AP295" s="134"/>
      <c r="AQ295" s="135"/>
      <c r="AR295" s="135"/>
      <c r="AS295" s="135"/>
      <c r="AT295" s="135"/>
      <c r="AU295" s="134"/>
      <c r="AV295" s="135">
        <v>167</v>
      </c>
      <c r="AW295" s="134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  <c r="BI295" s="135"/>
      <c r="BJ295" s="135"/>
      <c r="BK295" s="135"/>
      <c r="BL295" s="135"/>
      <c r="BM295" s="135"/>
      <c r="BN295" s="135"/>
      <c r="BO295" s="135"/>
      <c r="BP295" s="137"/>
      <c r="BQ295" s="130">
        <v>0</v>
      </c>
      <c r="BR295" s="131">
        <v>0</v>
      </c>
      <c r="BS295" s="131">
        <v>0</v>
      </c>
      <c r="BT295" s="131">
        <v>0</v>
      </c>
      <c r="BU295" s="131">
        <v>0</v>
      </c>
      <c r="BV295" s="131">
        <v>0</v>
      </c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202"/>
      <c r="CG295" s="202"/>
      <c r="CH295" s="202"/>
      <c r="CI295" s="202"/>
      <c r="CJ295" s="202"/>
      <c r="CK295" s="202"/>
      <c r="CL295" s="202"/>
      <c r="CM295" s="202"/>
      <c r="CN295" s="202"/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202"/>
      <c r="DF295" s="202"/>
      <c r="DG295" s="202"/>
      <c r="DH295" s="202"/>
      <c r="DI295" s="202"/>
      <c r="DJ295" s="202"/>
      <c r="DK295" s="202"/>
      <c r="DL295" s="202"/>
      <c r="DM295" s="202"/>
      <c r="DN295" s="202"/>
      <c r="DO295" s="202"/>
      <c r="DP295" s="202"/>
      <c r="DQ295" s="202"/>
      <c r="DR295" s="202"/>
      <c r="DS295" s="202"/>
      <c r="DT295" s="202"/>
      <c r="DU295" s="202"/>
      <c r="DV295" s="202"/>
      <c r="DW295" s="202"/>
      <c r="DX295" s="20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119"/>
      <c r="EY295" s="256"/>
      <c r="EZ295" s="256"/>
    </row>
    <row r="296" spans="1:163" s="87" customFormat="1" ht="15" customHeight="1" thickBot="1">
      <c r="A296" s="55" t="s">
        <v>1585</v>
      </c>
      <c r="B296" s="17" t="s">
        <v>7130</v>
      </c>
      <c r="C296" s="102">
        <v>38274</v>
      </c>
      <c r="D296" s="100" t="str">
        <f>VLOOKUP(B296,Foglio1!$A$1:$B$3938,2,FALSE)</f>
        <v>141435</v>
      </c>
      <c r="E296" s="76" t="s">
        <v>466</v>
      </c>
      <c r="F296" s="330">
        <f>SUM(LARGE(G296:BV296,{1,2,3,4,5,6}))</f>
        <v>572</v>
      </c>
      <c r="G296" s="301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>
        <v>60</v>
      </c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>
        <v>192</v>
      </c>
      <c r="AL296" s="134"/>
      <c r="AM296" s="134"/>
      <c r="AN296" s="134"/>
      <c r="AO296" s="134"/>
      <c r="AP296" s="134"/>
      <c r="AQ296" s="134"/>
      <c r="AR296" s="134"/>
      <c r="AS296" s="134">
        <v>117</v>
      </c>
      <c r="AT296" s="134"/>
      <c r="AU296" s="134"/>
      <c r="AV296" s="134"/>
      <c r="AW296" s="134"/>
      <c r="AX296" s="134">
        <v>66</v>
      </c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>
        <v>137</v>
      </c>
      <c r="BO296" s="134"/>
      <c r="BP296" s="136"/>
      <c r="BQ296" s="130">
        <v>0</v>
      </c>
      <c r="BR296" s="131">
        <v>0</v>
      </c>
      <c r="BS296" s="131">
        <v>0</v>
      </c>
      <c r="BT296" s="131">
        <v>0</v>
      </c>
      <c r="BU296" s="131">
        <v>0</v>
      </c>
      <c r="BV296" s="131">
        <v>0</v>
      </c>
      <c r="BW296" s="255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119"/>
      <c r="DR296" s="119"/>
      <c r="DS296" s="245"/>
      <c r="DT296" s="245"/>
      <c r="DU296" s="245"/>
      <c r="DV296" s="245"/>
      <c r="DW296" s="245"/>
      <c r="DX296" s="245"/>
      <c r="DY296" s="202"/>
      <c r="DZ296" s="202"/>
      <c r="EA296" s="202"/>
      <c r="EB296" s="202"/>
      <c r="EC296" s="202"/>
      <c r="ED296" s="202"/>
      <c r="EE296" s="202"/>
      <c r="EF296" s="202"/>
      <c r="EG296" s="202"/>
      <c r="EH296" s="202"/>
      <c r="EI296" s="202"/>
      <c r="EJ296" s="202"/>
      <c r="EK296" s="202"/>
      <c r="EL296" s="202"/>
      <c r="EM296" s="202"/>
      <c r="EN296" s="202"/>
      <c r="EO296" s="202"/>
      <c r="EP296" s="202"/>
      <c r="EQ296" s="202"/>
      <c r="ER296" s="202"/>
      <c r="ES296" s="202"/>
      <c r="ET296" s="202"/>
      <c r="EU296" s="202"/>
      <c r="EV296" s="202"/>
      <c r="EW296" s="202"/>
      <c r="EX296" s="255"/>
      <c r="EY296" s="255"/>
      <c r="EZ296" s="255"/>
      <c r="FA296" s="245"/>
      <c r="FB296" s="255"/>
      <c r="FC296" s="255"/>
      <c r="FD296" s="255"/>
      <c r="FE296" s="255"/>
      <c r="FF296" s="255"/>
      <c r="FG296" s="255"/>
    </row>
    <row r="297" spans="1:163" ht="15" customHeight="1" thickBot="1">
      <c r="A297" s="55" t="s">
        <v>1586</v>
      </c>
      <c r="B297" s="17" t="s">
        <v>657</v>
      </c>
      <c r="C297" s="102">
        <v>38730</v>
      </c>
      <c r="D297" s="100" t="str">
        <f>VLOOKUP(B297,Foglio1!$A$1:$B$3938,2,FALSE)</f>
        <v>45150</v>
      </c>
      <c r="E297" s="76" t="s">
        <v>165</v>
      </c>
      <c r="F297" s="330">
        <f>SUM(LARGE(G297:BV297,{1,2,3,4,5,6}))</f>
        <v>565</v>
      </c>
      <c r="G297" s="301"/>
      <c r="H297" s="134"/>
      <c r="I297" s="134">
        <v>220</v>
      </c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>
        <v>228</v>
      </c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>
        <v>117</v>
      </c>
      <c r="BL297" s="134"/>
      <c r="BM297" s="134"/>
      <c r="BN297" s="134"/>
      <c r="BO297" s="134"/>
      <c r="BP297" s="136"/>
      <c r="BQ297" s="130">
        <v>0</v>
      </c>
      <c r="BR297" s="131">
        <v>0</v>
      </c>
      <c r="BS297" s="131">
        <v>0</v>
      </c>
      <c r="BT297" s="131">
        <v>0</v>
      </c>
      <c r="BU297" s="131">
        <v>0</v>
      </c>
      <c r="BV297" s="131">
        <v>0</v>
      </c>
      <c r="BW297" s="119"/>
      <c r="BX297" s="106"/>
      <c r="BY297" s="106"/>
      <c r="BZ297" s="106"/>
      <c r="CA297" s="106"/>
      <c r="CB297" s="106"/>
      <c r="CC297" s="106"/>
      <c r="CD297" s="106"/>
      <c r="CE297" s="106"/>
      <c r="CF297" s="106"/>
      <c r="CG297" s="106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6"/>
      <c r="DA297" s="106"/>
      <c r="DB297" s="106"/>
      <c r="DC297" s="106"/>
      <c r="DD297" s="106"/>
      <c r="DE297" s="106"/>
      <c r="DF297" s="106"/>
      <c r="DG297" s="106"/>
      <c r="DH297" s="106"/>
      <c r="DI297" s="106"/>
      <c r="DJ297" s="106"/>
      <c r="DK297" s="106"/>
      <c r="DL297" s="106"/>
      <c r="DM297" s="106"/>
      <c r="DN297" s="106"/>
      <c r="DO297" s="106"/>
      <c r="DP297" s="106"/>
      <c r="DQ297" s="119"/>
      <c r="DR297" s="119"/>
      <c r="DS297" s="202"/>
      <c r="DT297" s="202"/>
      <c r="DU297" s="202"/>
      <c r="DV297" s="202"/>
      <c r="DW297" s="202"/>
      <c r="DX297" s="202"/>
      <c r="DY297" s="106"/>
      <c r="DZ297" s="119"/>
      <c r="EA297" s="119"/>
      <c r="EB297" s="119"/>
      <c r="EC297" s="119"/>
      <c r="ED297" s="119"/>
      <c r="EE297" s="119"/>
      <c r="EF297" s="119"/>
      <c r="EG297" s="119"/>
      <c r="EH297" s="119"/>
      <c r="EI297" s="119"/>
      <c r="EJ297" s="119"/>
      <c r="EK297" s="119"/>
      <c r="EL297" s="119"/>
      <c r="EM297" s="119"/>
      <c r="EN297" s="119"/>
      <c r="EO297" s="119"/>
      <c r="EP297" s="119"/>
      <c r="EQ297" s="119"/>
      <c r="ER297" s="119"/>
      <c r="ES297" s="119"/>
      <c r="ET297" s="119"/>
      <c r="EU297" s="119"/>
      <c r="EV297" s="119"/>
      <c r="EW297" s="119"/>
      <c r="EX297" s="184"/>
      <c r="EY297" s="184"/>
      <c r="EZ297" s="184"/>
      <c r="FA297" s="256"/>
    </row>
    <row r="298" spans="1:163" ht="15" customHeight="1" thickBot="1">
      <c r="A298" s="55" t="s">
        <v>1587</v>
      </c>
      <c r="B298" s="56" t="s">
        <v>803</v>
      </c>
      <c r="C298" s="36">
        <v>26973</v>
      </c>
      <c r="D298" s="100" t="str">
        <f>VLOOKUP(B298,Foglio1!$A$1:$B$3938,2,FALSE)</f>
        <v>10361</v>
      </c>
      <c r="E298" s="83" t="s">
        <v>287</v>
      </c>
      <c r="F298" s="330">
        <f>SUM(LARGE(G298:BV298,{1,2,3,4,5,6}))</f>
        <v>565</v>
      </c>
      <c r="G298" s="323"/>
      <c r="H298" s="132"/>
      <c r="I298" s="132"/>
      <c r="J298" s="134"/>
      <c r="K298" s="134"/>
      <c r="L298" s="134"/>
      <c r="M298" s="134"/>
      <c r="N298" s="132"/>
      <c r="O298" s="132"/>
      <c r="P298" s="132"/>
      <c r="Q298" s="134"/>
      <c r="R298" s="132"/>
      <c r="S298" s="132"/>
      <c r="T298" s="132"/>
      <c r="U298" s="132"/>
      <c r="V298" s="132"/>
      <c r="W298" s="134"/>
      <c r="X298" s="132"/>
      <c r="Y298" s="134"/>
      <c r="Z298" s="132"/>
      <c r="AA298" s="132"/>
      <c r="AB298" s="132"/>
      <c r="AC298" s="132"/>
      <c r="AD298" s="134"/>
      <c r="AE298" s="132"/>
      <c r="AF298" s="132"/>
      <c r="AG298" s="134"/>
      <c r="AH298" s="132">
        <v>360</v>
      </c>
      <c r="AI298" s="132"/>
      <c r="AJ298" s="134"/>
      <c r="AK298" s="132"/>
      <c r="AL298" s="132"/>
      <c r="AM298" s="132"/>
      <c r="AN298" s="132"/>
      <c r="AO298" s="132"/>
      <c r="AP298" s="132"/>
      <c r="AQ298" s="134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>
        <v>205</v>
      </c>
      <c r="BI298" s="132"/>
      <c r="BJ298" s="132"/>
      <c r="BK298" s="132"/>
      <c r="BL298" s="132"/>
      <c r="BM298" s="132"/>
      <c r="BN298" s="132"/>
      <c r="BO298" s="132"/>
      <c r="BP298" s="133"/>
      <c r="BQ298" s="130">
        <v>0</v>
      </c>
      <c r="BR298" s="131">
        <v>0</v>
      </c>
      <c r="BS298" s="131">
        <v>0</v>
      </c>
      <c r="BT298" s="131">
        <v>0</v>
      </c>
      <c r="BU298" s="131">
        <v>0</v>
      </c>
      <c r="BV298" s="131">
        <v>0</v>
      </c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256"/>
      <c r="EY298" s="202"/>
      <c r="EZ298" s="202"/>
      <c r="FA298" s="202"/>
    </row>
    <row r="299" spans="1:163" ht="15" customHeight="1" thickBot="1">
      <c r="A299" s="55" t="s">
        <v>1588</v>
      </c>
      <c r="B299" s="17" t="s">
        <v>353</v>
      </c>
      <c r="C299" s="100">
        <v>35850</v>
      </c>
      <c r="D299" s="100" t="str">
        <f>VLOOKUP(B299,Foglio1!$A$1:$B$3938,2,FALSE)</f>
        <v>24575</v>
      </c>
      <c r="E299" s="76" t="s">
        <v>350</v>
      </c>
      <c r="F299" s="330">
        <f>SUM(LARGE(G299:BV299,{1,2,3,4,5,6}))</f>
        <v>556</v>
      </c>
      <c r="G299" s="318"/>
      <c r="H299" s="134"/>
      <c r="I299" s="134"/>
      <c r="J299" s="134"/>
      <c r="K299" s="135"/>
      <c r="L299" s="134"/>
      <c r="M299" s="134"/>
      <c r="N299" s="132"/>
      <c r="O299" s="135"/>
      <c r="P299" s="134"/>
      <c r="Q299" s="135"/>
      <c r="R299" s="132"/>
      <c r="S299" s="134">
        <v>157</v>
      </c>
      <c r="T299" s="134"/>
      <c r="U299" s="134"/>
      <c r="V299" s="134"/>
      <c r="W299" s="135"/>
      <c r="X299" s="134"/>
      <c r="Y299" s="135"/>
      <c r="Z299" s="134"/>
      <c r="AA299" s="132"/>
      <c r="AB299" s="132"/>
      <c r="AC299" s="132">
        <v>242</v>
      </c>
      <c r="AD299" s="135"/>
      <c r="AE299" s="134"/>
      <c r="AF299" s="134"/>
      <c r="AG299" s="135"/>
      <c r="AH299" s="132"/>
      <c r="AI299" s="134"/>
      <c r="AJ299" s="135"/>
      <c r="AK299" s="132"/>
      <c r="AL299" s="134"/>
      <c r="AM299" s="134"/>
      <c r="AN299" s="132"/>
      <c r="AO299" s="134"/>
      <c r="AP299" s="134"/>
      <c r="AQ299" s="135"/>
      <c r="AR299" s="132"/>
      <c r="AS299" s="132"/>
      <c r="AT299" s="132"/>
      <c r="AU299" s="134"/>
      <c r="AV299" s="132"/>
      <c r="AW299" s="134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>
        <v>157</v>
      </c>
      <c r="BN299" s="132"/>
      <c r="BO299" s="132"/>
      <c r="BP299" s="133"/>
      <c r="BQ299" s="130">
        <v>0</v>
      </c>
      <c r="BR299" s="131">
        <v>0</v>
      </c>
      <c r="BS299" s="131">
        <v>0</v>
      </c>
      <c r="BT299" s="131">
        <v>0</v>
      </c>
      <c r="BU299" s="131">
        <v>0</v>
      </c>
      <c r="BV299" s="131">
        <v>0</v>
      </c>
      <c r="BW299" s="18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186"/>
      <c r="DR299" s="186"/>
      <c r="DS299" s="256"/>
      <c r="DT299" s="256"/>
      <c r="DU299" s="256"/>
      <c r="DV299" s="256"/>
      <c r="DW299" s="256"/>
      <c r="DX299" s="256"/>
      <c r="DY299" s="256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186"/>
      <c r="EY299" s="186"/>
      <c r="EZ299" s="186"/>
      <c r="FA299" s="184"/>
      <c r="FB299" s="256"/>
      <c r="FC299" s="256"/>
      <c r="FD299" s="256"/>
      <c r="FE299" s="256"/>
      <c r="FF299" s="256"/>
      <c r="FG299" s="256"/>
    </row>
    <row r="300" spans="1:163" ht="15" customHeight="1" thickBot="1">
      <c r="A300" s="55" t="s">
        <v>1589</v>
      </c>
      <c r="B300" s="56" t="s">
        <v>10</v>
      </c>
      <c r="C300" s="36">
        <v>32791</v>
      </c>
      <c r="D300" s="100" t="str">
        <f>VLOOKUP(B300,Foglio1!$A$1:$B$3938,2,FALSE)</f>
        <v>12299</v>
      </c>
      <c r="E300" s="83" t="s">
        <v>350</v>
      </c>
      <c r="F300" s="330">
        <f>SUM(LARGE(G300:BV300,{1,2,3,4,5,6}))</f>
        <v>555</v>
      </c>
      <c r="G300" s="323"/>
      <c r="H300" s="132"/>
      <c r="I300" s="132"/>
      <c r="J300" s="132"/>
      <c r="K300" s="132"/>
      <c r="L300" s="132"/>
      <c r="M300" s="132"/>
      <c r="N300" s="132">
        <v>350</v>
      </c>
      <c r="O300" s="132"/>
      <c r="P300" s="132"/>
      <c r="Q300" s="132"/>
      <c r="R300" s="135"/>
      <c r="S300" s="132">
        <v>205</v>
      </c>
      <c r="T300" s="132"/>
      <c r="U300" s="132"/>
      <c r="V300" s="132"/>
      <c r="W300" s="132"/>
      <c r="X300" s="132"/>
      <c r="Y300" s="132"/>
      <c r="Z300" s="132"/>
      <c r="AA300" s="135"/>
      <c r="AB300" s="135"/>
      <c r="AC300" s="132"/>
      <c r="AD300" s="132"/>
      <c r="AE300" s="132"/>
      <c r="AF300" s="132"/>
      <c r="AG300" s="132"/>
      <c r="AH300" s="135"/>
      <c r="AI300" s="132"/>
      <c r="AJ300" s="132"/>
      <c r="AK300" s="135"/>
      <c r="AL300" s="132"/>
      <c r="AM300" s="132"/>
      <c r="AN300" s="135"/>
      <c r="AO300" s="132"/>
      <c r="AP300" s="132"/>
      <c r="AQ300" s="132"/>
      <c r="AR300" s="135"/>
      <c r="AS300" s="135"/>
      <c r="AT300" s="135"/>
      <c r="AU300" s="132"/>
      <c r="AV300" s="135"/>
      <c r="AW300" s="132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  <c r="BI300" s="135"/>
      <c r="BJ300" s="135"/>
      <c r="BK300" s="135"/>
      <c r="BL300" s="135"/>
      <c r="BM300" s="135"/>
      <c r="BN300" s="135"/>
      <c r="BO300" s="135"/>
      <c r="BP300" s="137"/>
      <c r="BQ300" s="130">
        <v>0</v>
      </c>
      <c r="BR300" s="131">
        <v>0</v>
      </c>
      <c r="BS300" s="131">
        <v>0</v>
      </c>
      <c r="BT300" s="131">
        <v>0</v>
      </c>
      <c r="BU300" s="131">
        <v>0</v>
      </c>
      <c r="BV300" s="131">
        <v>0</v>
      </c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256"/>
      <c r="EY300" s="119"/>
      <c r="EZ300" s="119"/>
      <c r="FA300" s="247"/>
    </row>
    <row r="301" spans="1:163" ht="15" customHeight="1" thickBot="1">
      <c r="A301" s="55" t="s">
        <v>1590</v>
      </c>
      <c r="B301" s="17" t="s">
        <v>907</v>
      </c>
      <c r="C301" s="102">
        <v>38814</v>
      </c>
      <c r="D301" s="100" t="str">
        <f>VLOOKUP(B301,Foglio1!$A$1:$B$3938,2,FALSE)</f>
        <v>101721</v>
      </c>
      <c r="E301" s="76" t="s">
        <v>196</v>
      </c>
      <c r="F301" s="330">
        <f>SUM(LARGE(G301:BV301,{1,2,3,4,5,6}))</f>
        <v>543</v>
      </c>
      <c r="G301" s="301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>
        <v>137</v>
      </c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>
        <v>132</v>
      </c>
      <c r="AL301" s="134"/>
      <c r="AM301" s="134"/>
      <c r="AN301" s="134"/>
      <c r="AO301" s="134"/>
      <c r="AP301" s="134">
        <v>137</v>
      </c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>
        <v>137</v>
      </c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6"/>
      <c r="BQ301" s="130">
        <v>0</v>
      </c>
      <c r="BR301" s="131">
        <v>0</v>
      </c>
      <c r="BS301" s="131">
        <v>0</v>
      </c>
      <c r="BT301" s="131">
        <v>0</v>
      </c>
      <c r="BU301" s="131">
        <v>0</v>
      </c>
      <c r="BV301" s="131">
        <v>0</v>
      </c>
      <c r="BW301" s="245"/>
      <c r="BX301" s="247"/>
      <c r="BY301" s="247"/>
      <c r="BZ301" s="247"/>
      <c r="CA301" s="247"/>
      <c r="CB301" s="247"/>
      <c r="CC301" s="247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7"/>
      <c r="CO301" s="247"/>
      <c r="CP301" s="247"/>
      <c r="CQ301" s="247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7"/>
      <c r="DC301" s="247"/>
      <c r="DD301" s="247"/>
      <c r="DE301" s="247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7"/>
      <c r="DQ301" s="202"/>
      <c r="DR301" s="202"/>
      <c r="DS301" s="247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7"/>
      <c r="EE301" s="247"/>
      <c r="EF301" s="247"/>
      <c r="EG301" s="247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7"/>
      <c r="ES301" s="247"/>
      <c r="ET301" s="247"/>
      <c r="EU301" s="247"/>
      <c r="EV301" s="247"/>
      <c r="EW301" s="247"/>
      <c r="EX301" s="245"/>
      <c r="EY301" s="247"/>
      <c r="EZ301" s="247"/>
    </row>
    <row r="302" spans="1:163" s="32" customFormat="1" ht="15" customHeight="1" thickBot="1">
      <c r="A302" s="55" t="s">
        <v>1591</v>
      </c>
      <c r="B302" s="17" t="s">
        <v>401</v>
      </c>
      <c r="C302" s="102">
        <v>37098</v>
      </c>
      <c r="D302" s="100" t="str">
        <f>VLOOKUP(B302,Foglio1!$A$1:$B$3938,2,FALSE)</f>
        <v>26845</v>
      </c>
      <c r="E302" s="76" t="s">
        <v>0</v>
      </c>
      <c r="F302" s="330">
        <f>SUM(LARGE(G302:BV302,{1,2,3,4,5,6}))</f>
        <v>542</v>
      </c>
      <c r="G302" s="301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>
        <v>350</v>
      </c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>
        <v>192</v>
      </c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6"/>
      <c r="BQ302" s="130">
        <v>0</v>
      </c>
      <c r="BR302" s="131">
        <v>0</v>
      </c>
      <c r="BS302" s="131">
        <v>0</v>
      </c>
      <c r="BT302" s="131">
        <v>0</v>
      </c>
      <c r="BU302" s="131">
        <v>0</v>
      </c>
      <c r="BV302" s="131">
        <v>0</v>
      </c>
      <c r="BW302" s="247"/>
      <c r="BX302" s="247"/>
      <c r="BY302" s="247"/>
      <c r="BZ302" s="247"/>
      <c r="CA302" s="247"/>
      <c r="CB302" s="247"/>
      <c r="CC302" s="247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7"/>
      <c r="CO302" s="247"/>
      <c r="CP302" s="247"/>
      <c r="CQ302" s="247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7"/>
      <c r="DC302" s="247"/>
      <c r="DD302" s="247"/>
      <c r="DE302" s="247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7"/>
      <c r="DQ302" s="247"/>
      <c r="DR302" s="247"/>
      <c r="DS302" s="247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7"/>
      <c r="EE302" s="247"/>
      <c r="EF302" s="247"/>
      <c r="EG302" s="247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7"/>
      <c r="ES302" s="247"/>
      <c r="ET302" s="247"/>
      <c r="EU302" s="247"/>
      <c r="EV302" s="247"/>
      <c r="EW302" s="247"/>
      <c r="EX302" s="197"/>
      <c r="EY302" s="202"/>
      <c r="EZ302" s="202"/>
      <c r="FA302" s="184"/>
    </row>
    <row r="303" spans="1:163" ht="15" customHeight="1" thickBot="1">
      <c r="A303" s="55" t="s">
        <v>1592</v>
      </c>
      <c r="B303" s="17" t="s">
        <v>763</v>
      </c>
      <c r="C303" s="102">
        <v>38267</v>
      </c>
      <c r="D303" s="100" t="str">
        <f>VLOOKUP(B303,Foglio1!$A$1:$B$3938,2,FALSE)</f>
        <v>67782</v>
      </c>
      <c r="E303" s="76" t="s">
        <v>289</v>
      </c>
      <c r="F303" s="330">
        <f>SUM(LARGE(G303:BV303,{1,2,3,4,5,6}))</f>
        <v>540</v>
      </c>
      <c r="G303" s="301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>
        <v>60</v>
      </c>
      <c r="Y303" s="134"/>
      <c r="Z303" s="134"/>
      <c r="AA303" s="134"/>
      <c r="AB303" s="134"/>
      <c r="AC303" s="134"/>
      <c r="AD303" s="134"/>
      <c r="AE303" s="134">
        <v>92</v>
      </c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>
        <v>159</v>
      </c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>
        <v>137</v>
      </c>
      <c r="BC303" s="134"/>
      <c r="BD303" s="134"/>
      <c r="BE303" s="134"/>
      <c r="BF303" s="134"/>
      <c r="BG303" s="134"/>
      <c r="BH303" s="134"/>
      <c r="BI303" s="134"/>
      <c r="BJ303" s="134"/>
      <c r="BK303" s="134">
        <v>92</v>
      </c>
      <c r="BL303" s="134"/>
      <c r="BM303" s="134"/>
      <c r="BN303" s="134"/>
      <c r="BO303" s="134"/>
      <c r="BP303" s="136"/>
      <c r="BQ303" s="130">
        <v>0</v>
      </c>
      <c r="BR303" s="131">
        <v>0</v>
      </c>
      <c r="BS303" s="131">
        <v>0</v>
      </c>
      <c r="BT303" s="131">
        <v>0</v>
      </c>
      <c r="BU303" s="131">
        <v>0</v>
      </c>
      <c r="BV303" s="131">
        <v>0</v>
      </c>
      <c r="BW303" s="119"/>
      <c r="BX303" s="247"/>
      <c r="BY303" s="247"/>
      <c r="BZ303" s="247"/>
      <c r="CA303" s="247"/>
      <c r="CB303" s="247"/>
      <c r="CC303" s="247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7"/>
      <c r="CO303" s="247"/>
      <c r="CP303" s="247"/>
      <c r="CQ303" s="247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7"/>
      <c r="DC303" s="247"/>
      <c r="DD303" s="247"/>
      <c r="DE303" s="247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7"/>
      <c r="DQ303" s="119"/>
      <c r="DR303" s="119"/>
      <c r="DS303" s="119"/>
      <c r="DT303" s="119"/>
      <c r="DU303" s="119"/>
      <c r="DV303" s="119"/>
      <c r="DW303" s="119"/>
      <c r="DX303" s="119"/>
      <c r="DY303" s="247"/>
      <c r="DZ303" s="247"/>
      <c r="EA303" s="247"/>
      <c r="EB303" s="247"/>
      <c r="EC303" s="247"/>
      <c r="ED303" s="247"/>
      <c r="EE303" s="247"/>
      <c r="EF303" s="247"/>
      <c r="EG303" s="247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7"/>
      <c r="ES303" s="247"/>
      <c r="ET303" s="247"/>
      <c r="EU303" s="247"/>
      <c r="EV303" s="247"/>
      <c r="EW303" s="247"/>
      <c r="EX303" s="202"/>
      <c r="EY303" s="247"/>
      <c r="EZ303" s="247"/>
      <c r="FA303" s="197"/>
      <c r="FB303" s="32"/>
      <c r="FC303" s="32"/>
      <c r="FD303" s="32"/>
      <c r="FE303" s="32"/>
      <c r="FF303" s="32"/>
      <c r="FG303" s="32"/>
    </row>
    <row r="304" spans="1:163" s="32" customFormat="1" ht="15" customHeight="1" thickBot="1">
      <c r="A304" s="55" t="s">
        <v>1593</v>
      </c>
      <c r="B304" s="17" t="s">
        <v>766</v>
      </c>
      <c r="C304" s="102">
        <v>37330</v>
      </c>
      <c r="D304" s="100" t="str">
        <f>VLOOKUP(B304,Foglio1!$A$1:$B$3938,2,FALSE)</f>
        <v>92270</v>
      </c>
      <c r="E304" s="76" t="s">
        <v>886</v>
      </c>
      <c r="F304" s="330">
        <f>SUM(LARGE(G304:BV304,{1,2,3,4,5,6}))</f>
        <v>539</v>
      </c>
      <c r="G304" s="301"/>
      <c r="H304" s="134">
        <v>175</v>
      </c>
      <c r="I304" s="134">
        <v>175</v>
      </c>
      <c r="J304" s="134"/>
      <c r="K304" s="134"/>
      <c r="L304" s="134"/>
      <c r="M304" s="134"/>
      <c r="N304" s="134"/>
      <c r="O304" s="134"/>
      <c r="P304" s="134">
        <v>92</v>
      </c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>
        <v>97</v>
      </c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6"/>
      <c r="BQ304" s="130">
        <v>0</v>
      </c>
      <c r="BR304" s="131">
        <v>0</v>
      </c>
      <c r="BS304" s="131">
        <v>0</v>
      </c>
      <c r="BT304" s="131">
        <v>0</v>
      </c>
      <c r="BU304" s="131">
        <v>0</v>
      </c>
      <c r="BV304" s="131">
        <v>0</v>
      </c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202"/>
      <c r="DT304" s="202"/>
      <c r="DU304" s="202"/>
      <c r="DV304" s="202"/>
      <c r="DW304" s="202"/>
      <c r="DX304" s="202"/>
      <c r="DY304" s="247"/>
      <c r="DZ304" s="247"/>
      <c r="EA304" s="247"/>
      <c r="EB304" s="247"/>
      <c r="EC304" s="247"/>
      <c r="ED304" s="247"/>
      <c r="EE304" s="247"/>
      <c r="EF304" s="247"/>
      <c r="EG304" s="247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7"/>
      <c r="ES304" s="247"/>
      <c r="ET304" s="247"/>
      <c r="EU304" s="247"/>
      <c r="EV304" s="247"/>
      <c r="EW304" s="247"/>
      <c r="EX304" s="197"/>
      <c r="EY304" s="247"/>
      <c r="EZ304" s="247"/>
      <c r="FA304" s="255"/>
      <c r="FB304" s="255"/>
      <c r="FC304" s="255"/>
      <c r="FD304" s="255"/>
      <c r="FE304" s="255"/>
      <c r="FF304" s="255"/>
      <c r="FG304" s="255"/>
    </row>
    <row r="305" spans="1:163" ht="15" customHeight="1" thickBot="1">
      <c r="A305" s="55" t="s">
        <v>1594</v>
      </c>
      <c r="B305" s="17" t="s">
        <v>3727</v>
      </c>
      <c r="C305" s="100">
        <v>37015</v>
      </c>
      <c r="D305" s="100" t="str">
        <f>VLOOKUP(B305,Foglio1!$A$1:$B$3938,2,FALSE)</f>
        <v>32986</v>
      </c>
      <c r="E305" s="76" t="s">
        <v>289</v>
      </c>
      <c r="F305" s="330">
        <f>SUM(LARGE(G305:BV305,{1,2,3,4,5,6}))</f>
        <v>538</v>
      </c>
      <c r="G305" s="301"/>
      <c r="H305" s="134"/>
      <c r="I305" s="134">
        <v>92</v>
      </c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>
        <v>92</v>
      </c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>
        <v>187</v>
      </c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>
        <v>102</v>
      </c>
      <c r="BC305" s="134"/>
      <c r="BD305" s="134"/>
      <c r="BE305" s="134"/>
      <c r="BF305" s="134"/>
      <c r="BG305" s="134"/>
      <c r="BH305" s="134"/>
      <c r="BI305" s="134"/>
      <c r="BJ305" s="134"/>
      <c r="BK305" s="134">
        <v>65</v>
      </c>
      <c r="BL305" s="134"/>
      <c r="BM305" s="134"/>
      <c r="BN305" s="134"/>
      <c r="BO305" s="134"/>
      <c r="BP305" s="136"/>
      <c r="BQ305" s="130">
        <v>0</v>
      </c>
      <c r="BR305" s="131">
        <v>0</v>
      </c>
      <c r="BS305" s="131">
        <v>0</v>
      </c>
      <c r="BT305" s="131">
        <v>0</v>
      </c>
      <c r="BU305" s="131">
        <v>0</v>
      </c>
      <c r="BV305" s="131">
        <v>0</v>
      </c>
      <c r="BW305" s="119"/>
      <c r="BX305" s="255"/>
      <c r="BY305" s="255"/>
      <c r="BZ305" s="255"/>
      <c r="CA305" s="255"/>
      <c r="CB305" s="255"/>
      <c r="CC305" s="255"/>
      <c r="CD305" s="255"/>
      <c r="CE305" s="255"/>
      <c r="CF305" s="255"/>
      <c r="CG305" s="255"/>
      <c r="CH305" s="255"/>
      <c r="CI305" s="255"/>
      <c r="CJ305" s="255"/>
      <c r="CK305" s="255"/>
      <c r="CL305" s="255"/>
      <c r="CM305" s="255"/>
      <c r="CN305" s="255"/>
      <c r="CO305" s="255"/>
      <c r="CP305" s="255"/>
      <c r="CQ305" s="255"/>
      <c r="CR305" s="255"/>
      <c r="CS305" s="255"/>
      <c r="CT305" s="255"/>
      <c r="CU305" s="255"/>
      <c r="CV305" s="255"/>
      <c r="CW305" s="255"/>
      <c r="CX305" s="255"/>
      <c r="CY305" s="255"/>
      <c r="CZ305" s="255"/>
      <c r="DA305" s="255"/>
      <c r="DB305" s="255"/>
      <c r="DC305" s="255"/>
      <c r="DD305" s="255"/>
      <c r="DE305" s="255"/>
      <c r="DF305" s="255"/>
      <c r="DG305" s="255"/>
      <c r="DH305" s="255"/>
      <c r="DI305" s="255"/>
      <c r="DJ305" s="255"/>
      <c r="DK305" s="255"/>
      <c r="DL305" s="255"/>
      <c r="DM305" s="255"/>
      <c r="DN305" s="255"/>
      <c r="DO305" s="255"/>
      <c r="DP305" s="255"/>
      <c r="DQ305" s="119"/>
      <c r="DR305" s="119"/>
      <c r="DS305" s="255"/>
      <c r="DT305" s="255"/>
      <c r="DU305" s="255"/>
      <c r="DV305" s="255"/>
      <c r="DW305" s="255"/>
      <c r="DX305" s="255"/>
      <c r="DY305" s="255"/>
      <c r="DZ305" s="255"/>
      <c r="EA305" s="255"/>
      <c r="EB305" s="255"/>
      <c r="EC305" s="255"/>
      <c r="ED305" s="255"/>
      <c r="EE305" s="255"/>
      <c r="EF305" s="255"/>
      <c r="EG305" s="255"/>
      <c r="EH305" s="255"/>
      <c r="EI305" s="255"/>
      <c r="EJ305" s="255"/>
      <c r="EK305" s="255"/>
      <c r="EL305" s="255"/>
      <c r="EM305" s="255"/>
      <c r="EN305" s="255"/>
      <c r="EO305" s="255"/>
      <c r="EP305" s="255"/>
      <c r="EQ305" s="255"/>
      <c r="ER305" s="255"/>
      <c r="ES305" s="255"/>
      <c r="ET305" s="255"/>
      <c r="EU305" s="255"/>
      <c r="EV305" s="255"/>
      <c r="EW305" s="255"/>
      <c r="EX305" s="119"/>
      <c r="EY305" s="255"/>
      <c r="EZ305" s="255"/>
      <c r="FA305" s="245"/>
    </row>
    <row r="306" spans="1:163" ht="15" customHeight="1" thickBot="1">
      <c r="A306" s="55" t="s">
        <v>1595</v>
      </c>
      <c r="B306" s="17" t="s">
        <v>1165</v>
      </c>
      <c r="C306" s="102">
        <v>38057</v>
      </c>
      <c r="D306" s="100" t="str">
        <f>VLOOKUP(B306,Foglio1!$A$1:$B$3938,2,FALSE)</f>
        <v>142123</v>
      </c>
      <c r="E306" s="76" t="s">
        <v>709</v>
      </c>
      <c r="F306" s="330">
        <f>SUM(LARGE(G306:BV306,{1,2,3,4,5,6}))</f>
        <v>537</v>
      </c>
      <c r="G306" s="301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>
        <v>128</v>
      </c>
      <c r="AP306" s="134"/>
      <c r="AQ306" s="134"/>
      <c r="AR306" s="134"/>
      <c r="AS306" s="134"/>
      <c r="AT306" s="134"/>
      <c r="AU306" s="134"/>
      <c r="AV306" s="134">
        <v>117</v>
      </c>
      <c r="AW306" s="134"/>
      <c r="AX306" s="134"/>
      <c r="AY306" s="134"/>
      <c r="AZ306" s="134"/>
      <c r="BA306" s="134"/>
      <c r="BB306" s="134"/>
      <c r="BC306" s="134">
        <v>146</v>
      </c>
      <c r="BD306" s="134"/>
      <c r="BE306" s="134"/>
      <c r="BF306" s="134"/>
      <c r="BG306" s="134"/>
      <c r="BH306" s="134"/>
      <c r="BI306" s="134"/>
      <c r="BJ306" s="134"/>
      <c r="BK306" s="134"/>
      <c r="BL306" s="134">
        <v>146</v>
      </c>
      <c r="BM306" s="134"/>
      <c r="BN306" s="134"/>
      <c r="BO306" s="134"/>
      <c r="BP306" s="136"/>
      <c r="BQ306" s="130">
        <v>0</v>
      </c>
      <c r="BR306" s="131">
        <v>0</v>
      </c>
      <c r="BS306" s="131">
        <v>0</v>
      </c>
      <c r="BT306" s="131">
        <v>0</v>
      </c>
      <c r="BU306" s="131">
        <v>0</v>
      </c>
      <c r="BV306" s="131">
        <v>0</v>
      </c>
      <c r="BW306" s="255"/>
      <c r="BX306" s="255"/>
      <c r="BY306" s="255"/>
      <c r="BZ306" s="255"/>
      <c r="CA306" s="255"/>
      <c r="CB306" s="255"/>
      <c r="CC306" s="255"/>
      <c r="CD306" s="255"/>
      <c r="CE306" s="255"/>
      <c r="CF306" s="255"/>
      <c r="CG306" s="255"/>
      <c r="CH306" s="255"/>
      <c r="CI306" s="255"/>
      <c r="CJ306" s="255"/>
      <c r="CK306" s="255"/>
      <c r="CL306" s="255"/>
      <c r="CM306" s="255"/>
      <c r="CN306" s="255"/>
      <c r="CO306" s="255"/>
      <c r="CP306" s="255"/>
      <c r="CQ306" s="255"/>
      <c r="CR306" s="255"/>
      <c r="CS306" s="255"/>
      <c r="CT306" s="255"/>
      <c r="CU306" s="255"/>
      <c r="CV306" s="255"/>
      <c r="CW306" s="255"/>
      <c r="CX306" s="255"/>
      <c r="CY306" s="255"/>
      <c r="CZ306" s="255"/>
      <c r="DA306" s="255"/>
      <c r="DB306" s="255"/>
      <c r="DC306" s="255"/>
      <c r="DD306" s="255"/>
      <c r="DE306" s="255"/>
      <c r="DF306" s="255"/>
      <c r="DG306" s="255"/>
      <c r="DH306" s="255"/>
      <c r="DI306" s="255"/>
      <c r="DJ306" s="255"/>
      <c r="DK306" s="255"/>
      <c r="DL306" s="255"/>
      <c r="DM306" s="255"/>
      <c r="DN306" s="255"/>
      <c r="DO306" s="255"/>
      <c r="DP306" s="255"/>
      <c r="DQ306" s="255"/>
      <c r="DR306" s="255"/>
      <c r="DS306" s="255"/>
      <c r="DT306" s="255"/>
      <c r="DU306" s="255"/>
      <c r="DV306" s="255"/>
      <c r="DW306" s="255"/>
      <c r="DX306" s="255"/>
      <c r="DY306" s="255"/>
      <c r="DZ306" s="255"/>
      <c r="EA306" s="255"/>
      <c r="EB306" s="255"/>
      <c r="EC306" s="255"/>
      <c r="ED306" s="255"/>
      <c r="EE306" s="255"/>
      <c r="EF306" s="255"/>
      <c r="EG306" s="255"/>
      <c r="EH306" s="255"/>
      <c r="EI306" s="255"/>
      <c r="EJ306" s="255"/>
      <c r="EK306" s="255"/>
      <c r="EL306" s="255"/>
      <c r="EM306" s="255"/>
      <c r="EN306" s="255"/>
      <c r="EO306" s="255"/>
      <c r="EP306" s="255"/>
      <c r="EQ306" s="255"/>
      <c r="ER306" s="255"/>
      <c r="ES306" s="255"/>
      <c r="ET306" s="255"/>
      <c r="EU306" s="255"/>
      <c r="EV306" s="255"/>
      <c r="EW306" s="255"/>
      <c r="EX306" s="106"/>
      <c r="EY306" s="245"/>
      <c r="EZ306" s="245"/>
      <c r="FA306" s="247"/>
    </row>
    <row r="307" spans="1:163" ht="15" customHeight="1" thickBot="1">
      <c r="A307" s="55" t="s">
        <v>1596</v>
      </c>
      <c r="B307" s="17" t="s">
        <v>661</v>
      </c>
      <c r="C307" s="102">
        <v>38722</v>
      </c>
      <c r="D307" s="100" t="str">
        <f>VLOOKUP(B307,Foglio1!$A$1:$B$3938,2,FALSE)</f>
        <v>52994</v>
      </c>
      <c r="E307" s="76" t="s">
        <v>219</v>
      </c>
      <c r="F307" s="330">
        <f>SUM(LARGE(G307:BV307,{1,2,3,4,5,6}))</f>
        <v>535</v>
      </c>
      <c r="G307" s="301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>
        <v>97</v>
      </c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>
        <v>270</v>
      </c>
      <c r="AT307" s="134"/>
      <c r="AU307" s="134">
        <v>92</v>
      </c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>
        <v>76</v>
      </c>
      <c r="BO307" s="134"/>
      <c r="BP307" s="136"/>
      <c r="BQ307" s="130">
        <v>0</v>
      </c>
      <c r="BR307" s="131">
        <v>0</v>
      </c>
      <c r="BS307" s="131">
        <v>0</v>
      </c>
      <c r="BT307" s="131">
        <v>0</v>
      </c>
      <c r="BU307" s="131">
        <v>0</v>
      </c>
      <c r="BV307" s="131">
        <v>0</v>
      </c>
      <c r="BW307" s="247"/>
      <c r="BX307" s="255"/>
      <c r="BY307" s="255"/>
      <c r="BZ307" s="255"/>
      <c r="CA307" s="255"/>
      <c r="CB307" s="255"/>
      <c r="CC307" s="255"/>
      <c r="CD307" s="255"/>
      <c r="CE307" s="255"/>
      <c r="CF307" s="255"/>
      <c r="CG307" s="255"/>
      <c r="CH307" s="255"/>
      <c r="CI307" s="255"/>
      <c r="CJ307" s="255"/>
      <c r="CK307" s="255"/>
      <c r="CL307" s="255"/>
      <c r="CM307" s="255"/>
      <c r="CN307" s="255"/>
      <c r="CO307" s="255"/>
      <c r="CP307" s="255"/>
      <c r="CQ307" s="255"/>
      <c r="CR307" s="255"/>
      <c r="CS307" s="255"/>
      <c r="CT307" s="255"/>
      <c r="CU307" s="255"/>
      <c r="CV307" s="255"/>
      <c r="CW307" s="255"/>
      <c r="CX307" s="255"/>
      <c r="CY307" s="255"/>
      <c r="CZ307" s="255"/>
      <c r="DA307" s="255"/>
      <c r="DB307" s="255"/>
      <c r="DC307" s="255"/>
      <c r="DD307" s="255"/>
      <c r="DE307" s="255"/>
      <c r="DF307" s="255"/>
      <c r="DG307" s="255"/>
      <c r="DH307" s="255"/>
      <c r="DI307" s="255"/>
      <c r="DJ307" s="255"/>
      <c r="DK307" s="255"/>
      <c r="DL307" s="255"/>
      <c r="DM307" s="255"/>
      <c r="DN307" s="255"/>
      <c r="DO307" s="255"/>
      <c r="DP307" s="255"/>
      <c r="DQ307" s="247"/>
      <c r="DR307" s="247"/>
      <c r="DS307" s="247"/>
      <c r="DT307" s="247"/>
      <c r="DU307" s="247"/>
      <c r="DV307" s="247"/>
      <c r="DW307" s="247"/>
      <c r="DX307" s="247"/>
      <c r="DY307" s="255"/>
      <c r="DZ307" s="255"/>
      <c r="EA307" s="255"/>
      <c r="EB307" s="255"/>
      <c r="EC307" s="255"/>
      <c r="ED307" s="255"/>
      <c r="EE307" s="255"/>
      <c r="EF307" s="255"/>
      <c r="EG307" s="255"/>
      <c r="EH307" s="255"/>
      <c r="EI307" s="255"/>
      <c r="EJ307" s="255"/>
      <c r="EK307" s="255"/>
      <c r="EL307" s="255"/>
      <c r="EM307" s="255"/>
      <c r="EN307" s="255"/>
      <c r="EO307" s="255"/>
      <c r="EP307" s="255"/>
      <c r="EQ307" s="255"/>
      <c r="ER307" s="255"/>
      <c r="ES307" s="255"/>
      <c r="ET307" s="255"/>
      <c r="EU307" s="255"/>
      <c r="EV307" s="255"/>
      <c r="EW307" s="255"/>
      <c r="EX307" s="247"/>
      <c r="EY307" s="255"/>
      <c r="EZ307" s="255"/>
      <c r="FB307" s="256"/>
      <c r="FC307" s="256"/>
      <c r="FD307" s="256"/>
      <c r="FE307" s="256"/>
      <c r="FF307" s="256"/>
      <c r="FG307" s="256"/>
    </row>
    <row r="308" spans="1:163" ht="15" customHeight="1" thickBot="1">
      <c r="A308" s="55" t="s">
        <v>1597</v>
      </c>
      <c r="B308" s="17" t="s">
        <v>432</v>
      </c>
      <c r="C308" s="100">
        <v>35941</v>
      </c>
      <c r="D308" s="100" t="str">
        <f>VLOOKUP(B308,Foglio1!$A$1:$B$3938,2,FALSE)</f>
        <v>10473</v>
      </c>
      <c r="E308" s="83" t="s">
        <v>755</v>
      </c>
      <c r="F308" s="330">
        <f>SUM(LARGE(G308:BV308,{1,2,3,4,5,6}))</f>
        <v>535</v>
      </c>
      <c r="G308" s="318"/>
      <c r="H308" s="134"/>
      <c r="I308" s="134">
        <v>290</v>
      </c>
      <c r="J308" s="134">
        <v>245</v>
      </c>
      <c r="K308" s="135"/>
      <c r="L308" s="134"/>
      <c r="M308" s="134"/>
      <c r="N308" s="132"/>
      <c r="O308" s="135"/>
      <c r="P308" s="134"/>
      <c r="Q308" s="135"/>
      <c r="R308" s="132"/>
      <c r="S308" s="134"/>
      <c r="T308" s="134"/>
      <c r="U308" s="134"/>
      <c r="V308" s="134"/>
      <c r="W308" s="135"/>
      <c r="X308" s="134"/>
      <c r="Y308" s="135"/>
      <c r="Z308" s="134"/>
      <c r="AA308" s="132"/>
      <c r="AB308" s="132"/>
      <c r="AC308" s="135"/>
      <c r="AD308" s="135"/>
      <c r="AE308" s="134"/>
      <c r="AF308" s="134"/>
      <c r="AG308" s="135"/>
      <c r="AH308" s="132"/>
      <c r="AI308" s="134"/>
      <c r="AJ308" s="135"/>
      <c r="AK308" s="132"/>
      <c r="AL308" s="134"/>
      <c r="AM308" s="134"/>
      <c r="AN308" s="132"/>
      <c r="AO308" s="134"/>
      <c r="AP308" s="134"/>
      <c r="AQ308" s="135"/>
      <c r="AR308" s="132"/>
      <c r="AS308" s="132"/>
      <c r="AT308" s="132"/>
      <c r="AU308" s="134"/>
      <c r="AV308" s="132"/>
      <c r="AW308" s="134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3"/>
      <c r="BQ308" s="130">
        <v>0</v>
      </c>
      <c r="BR308" s="131">
        <v>0</v>
      </c>
      <c r="BS308" s="131">
        <v>0</v>
      </c>
      <c r="BT308" s="131">
        <v>0</v>
      </c>
      <c r="BU308" s="131">
        <v>0</v>
      </c>
      <c r="BV308" s="131">
        <v>0</v>
      </c>
      <c r="BW308" s="32"/>
      <c r="BX308" s="256"/>
      <c r="BY308" s="256"/>
      <c r="BZ308" s="256"/>
      <c r="CA308" s="256"/>
      <c r="CB308" s="256"/>
      <c r="CC308" s="256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6"/>
      <c r="CO308" s="256"/>
      <c r="CP308" s="256"/>
      <c r="CQ308" s="256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6"/>
      <c r="DC308" s="256"/>
      <c r="DD308" s="256"/>
      <c r="DE308" s="256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6"/>
      <c r="DQ308" s="256"/>
      <c r="DR308" s="256"/>
      <c r="DS308" s="7"/>
      <c r="DT308" s="7"/>
      <c r="DU308" s="7"/>
      <c r="DV308" s="7"/>
      <c r="DW308" s="7"/>
      <c r="DX308" s="7"/>
      <c r="DY308" s="255"/>
      <c r="DZ308" s="255"/>
      <c r="EA308" s="255"/>
      <c r="EB308" s="255"/>
      <c r="EC308" s="255"/>
      <c r="ED308" s="255"/>
      <c r="EE308" s="255"/>
      <c r="EF308" s="255"/>
      <c r="EG308" s="255"/>
      <c r="EH308" s="255"/>
      <c r="EI308" s="255"/>
      <c r="EJ308" s="255"/>
      <c r="EK308" s="255"/>
      <c r="EL308" s="255"/>
      <c r="EM308" s="255"/>
      <c r="EN308" s="255"/>
      <c r="EO308" s="255"/>
      <c r="EP308" s="255"/>
      <c r="EQ308" s="255"/>
      <c r="ER308" s="255"/>
      <c r="ES308" s="255"/>
      <c r="ET308" s="255"/>
      <c r="EU308" s="255"/>
      <c r="EV308" s="255"/>
      <c r="EW308" s="255"/>
      <c r="EX308" s="119"/>
      <c r="EY308" s="255"/>
      <c r="EZ308" s="255"/>
      <c r="FA308" s="186"/>
    </row>
    <row r="309" spans="1:163" ht="15" customHeight="1" thickBot="1">
      <c r="A309" s="55" t="s">
        <v>1598</v>
      </c>
      <c r="B309" s="17" t="s">
        <v>547</v>
      </c>
      <c r="C309" s="102">
        <v>38174</v>
      </c>
      <c r="D309" s="100" t="str">
        <f>VLOOKUP(B309,Foglio1!$A$1:$B$3938,2,FALSE)</f>
        <v>42606</v>
      </c>
      <c r="E309" s="76" t="s">
        <v>1327</v>
      </c>
      <c r="F309" s="330">
        <f>SUM(LARGE(G309:BV309,{1,2,3,4,5,6}))</f>
        <v>533</v>
      </c>
      <c r="G309" s="301"/>
      <c r="H309" s="134"/>
      <c r="I309" s="134">
        <v>137</v>
      </c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>
        <v>60</v>
      </c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>
        <v>143</v>
      </c>
      <c r="AP309" s="134"/>
      <c r="AQ309" s="134"/>
      <c r="AR309" s="134"/>
      <c r="AS309" s="134">
        <v>117</v>
      </c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>
        <v>76</v>
      </c>
      <c r="BO309" s="134"/>
      <c r="BP309" s="136"/>
      <c r="BQ309" s="130">
        <v>0</v>
      </c>
      <c r="BR309" s="131">
        <v>0</v>
      </c>
      <c r="BS309" s="131">
        <v>0</v>
      </c>
      <c r="BT309" s="131">
        <v>0</v>
      </c>
      <c r="BU309" s="131">
        <v>0</v>
      </c>
      <c r="BV309" s="131">
        <v>0</v>
      </c>
      <c r="BW309" s="202"/>
      <c r="BX309" s="245"/>
      <c r="BY309" s="245"/>
      <c r="BZ309" s="245"/>
      <c r="CA309" s="245"/>
      <c r="CB309" s="245"/>
      <c r="CC309" s="245"/>
      <c r="CD309" s="245"/>
      <c r="CE309" s="245"/>
      <c r="CF309" s="245"/>
      <c r="CG309" s="245"/>
      <c r="CH309" s="245"/>
      <c r="CI309" s="245"/>
      <c r="CJ309" s="245"/>
      <c r="CK309" s="245"/>
      <c r="CL309" s="245"/>
      <c r="CM309" s="245"/>
      <c r="CN309" s="245"/>
      <c r="CO309" s="245"/>
      <c r="CP309" s="245"/>
      <c r="CQ309" s="245"/>
      <c r="CR309" s="245"/>
      <c r="CS309" s="245"/>
      <c r="CT309" s="245"/>
      <c r="CU309" s="245"/>
      <c r="CV309" s="245"/>
      <c r="CW309" s="245"/>
      <c r="CX309" s="245"/>
      <c r="CY309" s="245"/>
      <c r="CZ309" s="245"/>
      <c r="DA309" s="245"/>
      <c r="DB309" s="245"/>
      <c r="DC309" s="245"/>
      <c r="DD309" s="245"/>
      <c r="DE309" s="245"/>
      <c r="DF309" s="245"/>
      <c r="DG309" s="245"/>
      <c r="DH309" s="245"/>
      <c r="DI309" s="245"/>
      <c r="DJ309" s="245"/>
      <c r="DK309" s="245"/>
      <c r="DL309" s="245"/>
      <c r="DM309" s="245"/>
      <c r="DN309" s="245"/>
      <c r="DO309" s="245"/>
      <c r="DP309" s="245"/>
      <c r="DQ309" s="202"/>
      <c r="DR309" s="202"/>
      <c r="DS309" s="202"/>
      <c r="DT309" s="202"/>
      <c r="DU309" s="202"/>
      <c r="DV309" s="202"/>
      <c r="DW309" s="202"/>
      <c r="DX309" s="202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02"/>
      <c r="EY309" s="245"/>
      <c r="EZ309" s="245"/>
      <c r="FA309" s="184"/>
    </row>
    <row r="310" spans="1:163" ht="15" customHeight="1" thickBot="1">
      <c r="A310" s="55" t="s">
        <v>1599</v>
      </c>
      <c r="B310" s="56" t="s">
        <v>928</v>
      </c>
      <c r="C310" s="36">
        <v>31001</v>
      </c>
      <c r="D310" s="100" t="str">
        <f>VLOOKUP(B310,Foglio1!$A$1:$B$3938,2,FALSE)</f>
        <v>87541</v>
      </c>
      <c r="E310" s="83" t="s">
        <v>9104</v>
      </c>
      <c r="F310" s="330">
        <f>SUM(LARGE(G310:BV310,{1,2,3,4,5,6}))</f>
        <v>525</v>
      </c>
      <c r="G310" s="301"/>
      <c r="H310" s="134">
        <v>102</v>
      </c>
      <c r="I310" s="134"/>
      <c r="J310" s="134"/>
      <c r="K310" s="134"/>
      <c r="L310" s="134"/>
      <c r="M310" s="134"/>
      <c r="N310" s="134"/>
      <c r="O310" s="134"/>
      <c r="P310" s="134">
        <v>65</v>
      </c>
      <c r="Q310" s="134"/>
      <c r="R310" s="135">
        <v>88</v>
      </c>
      <c r="S310" s="134"/>
      <c r="T310" s="134"/>
      <c r="U310" s="134"/>
      <c r="V310" s="134"/>
      <c r="W310" s="134"/>
      <c r="X310" s="134"/>
      <c r="Y310" s="134"/>
      <c r="Z310" s="134"/>
      <c r="AA310" s="135"/>
      <c r="AB310" s="135"/>
      <c r="AC310" s="132">
        <v>205</v>
      </c>
      <c r="AD310" s="134"/>
      <c r="AE310" s="134"/>
      <c r="AF310" s="134"/>
      <c r="AG310" s="134"/>
      <c r="AH310" s="135"/>
      <c r="AI310" s="134"/>
      <c r="AJ310" s="134"/>
      <c r="AK310" s="135"/>
      <c r="AL310" s="134"/>
      <c r="AM310" s="134"/>
      <c r="AN310" s="135"/>
      <c r="AO310" s="132"/>
      <c r="AP310" s="134"/>
      <c r="AQ310" s="134"/>
      <c r="AR310" s="135"/>
      <c r="AS310" s="135"/>
      <c r="AT310" s="135"/>
      <c r="AU310" s="134"/>
      <c r="AV310" s="135"/>
      <c r="AW310" s="134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>
        <v>65</v>
      </c>
      <c r="BM310" s="135"/>
      <c r="BN310" s="135"/>
      <c r="BO310" s="135"/>
      <c r="BP310" s="137"/>
      <c r="BQ310" s="130">
        <v>0</v>
      </c>
      <c r="BR310" s="131">
        <v>0</v>
      </c>
      <c r="BS310" s="131">
        <v>0</v>
      </c>
      <c r="BT310" s="131">
        <v>0</v>
      </c>
      <c r="BU310" s="131">
        <v>0</v>
      </c>
      <c r="BV310" s="131">
        <v>0</v>
      </c>
      <c r="BW310" s="32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7"/>
      <c r="DT310" s="7"/>
      <c r="DU310" s="7"/>
      <c r="DV310" s="7"/>
      <c r="DW310" s="7"/>
      <c r="DX310" s="7"/>
      <c r="DY310" s="184"/>
      <c r="DZ310" s="184"/>
      <c r="EA310" s="184"/>
      <c r="EB310" s="184"/>
      <c r="EC310" s="184"/>
      <c r="ED310" s="184"/>
      <c r="EE310" s="184"/>
      <c r="EF310" s="184"/>
      <c r="EG310" s="184"/>
      <c r="EH310" s="184"/>
      <c r="EI310" s="184"/>
      <c r="EJ310" s="184"/>
      <c r="EK310" s="184"/>
      <c r="EL310" s="184"/>
      <c r="EM310" s="184"/>
      <c r="EN310" s="184"/>
      <c r="EO310" s="184"/>
      <c r="EP310" s="184"/>
      <c r="EQ310" s="184"/>
      <c r="ER310" s="184"/>
      <c r="ES310" s="184"/>
      <c r="ET310" s="184"/>
      <c r="EU310" s="184"/>
      <c r="EV310" s="184"/>
      <c r="EW310" s="184"/>
      <c r="EX310" s="256"/>
      <c r="EY310" s="184"/>
      <c r="EZ310" s="184"/>
      <c r="FA310" s="255"/>
    </row>
    <row r="311" spans="1:163" ht="15" customHeight="1" thickBot="1">
      <c r="A311" s="55" t="s">
        <v>1600</v>
      </c>
      <c r="B311" s="56" t="s">
        <v>2120</v>
      </c>
      <c r="C311" s="36">
        <v>35782</v>
      </c>
      <c r="D311" s="100" t="str">
        <f>VLOOKUP(B311,Foglio1!$A$1:$B$3938,2,FALSE)</f>
        <v>124346</v>
      </c>
      <c r="E311" s="83" t="s">
        <v>2119</v>
      </c>
      <c r="F311" s="330">
        <f>SUM(LARGE(G311:BV311,{1,2,3,4,5,6}))</f>
        <v>519</v>
      </c>
      <c r="G311" s="323"/>
      <c r="H311" s="132"/>
      <c r="I311" s="132"/>
      <c r="J311" s="134"/>
      <c r="K311" s="134"/>
      <c r="L311" s="134"/>
      <c r="M311" s="134"/>
      <c r="N311" s="132"/>
      <c r="O311" s="132"/>
      <c r="P311" s="132"/>
      <c r="Q311" s="134"/>
      <c r="R311" s="134"/>
      <c r="S311" s="132"/>
      <c r="T311" s="132"/>
      <c r="U311" s="132"/>
      <c r="V311" s="132"/>
      <c r="W311" s="134"/>
      <c r="X311" s="132"/>
      <c r="Y311" s="134"/>
      <c r="Z311" s="132"/>
      <c r="AA311" s="134"/>
      <c r="AB311" s="134"/>
      <c r="AC311" s="132"/>
      <c r="AD311" s="134"/>
      <c r="AE311" s="132"/>
      <c r="AF311" s="132"/>
      <c r="AG311" s="134"/>
      <c r="AH311" s="134"/>
      <c r="AI311" s="132"/>
      <c r="AJ311" s="134"/>
      <c r="AK311" s="134"/>
      <c r="AL311" s="132"/>
      <c r="AM311" s="132"/>
      <c r="AN311" s="134"/>
      <c r="AO311" s="132"/>
      <c r="AP311" s="132"/>
      <c r="AQ311" s="134"/>
      <c r="AR311" s="134"/>
      <c r="AS311" s="134"/>
      <c r="AT311" s="134"/>
      <c r="AU311" s="132">
        <v>205</v>
      </c>
      <c r="AV311" s="134"/>
      <c r="AW311" s="132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>
        <v>157</v>
      </c>
      <c r="BN311" s="134">
        <v>157</v>
      </c>
      <c r="BO311" s="134"/>
      <c r="BP311" s="136"/>
      <c r="BQ311" s="130">
        <v>0</v>
      </c>
      <c r="BR311" s="131">
        <v>0</v>
      </c>
      <c r="BS311" s="131">
        <v>0</v>
      </c>
      <c r="BT311" s="131">
        <v>0</v>
      </c>
      <c r="BU311" s="131">
        <v>0</v>
      </c>
      <c r="BV311" s="131">
        <v>0</v>
      </c>
      <c r="BW311" s="255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255"/>
      <c r="DR311" s="255"/>
      <c r="DS311" s="255"/>
      <c r="DT311" s="255"/>
      <c r="DU311" s="255"/>
      <c r="DV311" s="255"/>
      <c r="DW311" s="255"/>
      <c r="DX311" s="255"/>
      <c r="DY311" s="255"/>
      <c r="DZ311" s="255"/>
      <c r="EA311" s="255"/>
      <c r="EB311" s="255"/>
      <c r="EC311" s="255"/>
      <c r="ED311" s="255"/>
      <c r="EE311" s="255"/>
      <c r="EF311" s="255"/>
      <c r="EG311" s="255"/>
      <c r="EH311" s="255"/>
      <c r="EI311" s="255"/>
      <c r="EJ311" s="255"/>
      <c r="EK311" s="255"/>
      <c r="EL311" s="255"/>
      <c r="EM311" s="255"/>
      <c r="EN311" s="255"/>
      <c r="EO311" s="255"/>
      <c r="EP311" s="255"/>
      <c r="EQ311" s="255"/>
      <c r="ER311" s="255"/>
      <c r="ES311" s="255"/>
      <c r="ET311" s="255"/>
      <c r="EU311" s="255"/>
      <c r="EV311" s="255"/>
      <c r="EW311" s="255"/>
      <c r="EX311" s="248"/>
      <c r="EY311" s="245"/>
      <c r="EZ311" s="245"/>
      <c r="FA311" s="197"/>
    </row>
    <row r="312" spans="1:163" s="87" customFormat="1" ht="15" customHeight="1" thickBot="1">
      <c r="A312" s="55" t="s">
        <v>1601</v>
      </c>
      <c r="B312" s="17" t="s">
        <v>636</v>
      </c>
      <c r="C312" s="100">
        <v>36974</v>
      </c>
      <c r="D312" s="100" t="str">
        <f>VLOOKUP(B312,Foglio1!$A$1:$B$3938,2,FALSE)</f>
        <v>63348</v>
      </c>
      <c r="E312" s="76" t="s">
        <v>249</v>
      </c>
      <c r="F312" s="330">
        <f>SUM(LARGE(G312:BV312,{1,2,3,4,5,6}))</f>
        <v>517</v>
      </c>
      <c r="G312" s="301"/>
      <c r="H312" s="134"/>
      <c r="I312" s="134">
        <v>220</v>
      </c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>
        <v>167</v>
      </c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>
        <v>65</v>
      </c>
      <c r="BC312" s="134"/>
      <c r="BD312" s="134"/>
      <c r="BE312" s="134"/>
      <c r="BF312" s="134"/>
      <c r="BG312" s="134"/>
      <c r="BH312" s="134"/>
      <c r="BI312" s="134"/>
      <c r="BJ312" s="134"/>
      <c r="BK312" s="134">
        <v>65</v>
      </c>
      <c r="BL312" s="134"/>
      <c r="BM312" s="134"/>
      <c r="BN312" s="134"/>
      <c r="BO312" s="134"/>
      <c r="BP312" s="136"/>
      <c r="BQ312" s="130">
        <v>0</v>
      </c>
      <c r="BR312" s="131">
        <v>0</v>
      </c>
      <c r="BS312" s="131">
        <v>0</v>
      </c>
      <c r="BT312" s="131">
        <v>0</v>
      </c>
      <c r="BU312" s="131">
        <v>0</v>
      </c>
      <c r="BV312" s="131">
        <v>0</v>
      </c>
      <c r="BW312" s="119"/>
      <c r="BX312" s="255"/>
      <c r="BY312" s="255"/>
      <c r="BZ312" s="255"/>
      <c r="CA312" s="255"/>
      <c r="CB312" s="255"/>
      <c r="CC312" s="255"/>
      <c r="CD312" s="255"/>
      <c r="CE312" s="255"/>
      <c r="CF312" s="255"/>
      <c r="CG312" s="255"/>
      <c r="CH312" s="255"/>
      <c r="CI312" s="255"/>
      <c r="CJ312" s="255"/>
      <c r="CK312" s="255"/>
      <c r="CL312" s="255"/>
      <c r="CM312" s="255"/>
      <c r="CN312" s="255"/>
      <c r="CO312" s="255"/>
      <c r="CP312" s="255"/>
      <c r="CQ312" s="255"/>
      <c r="CR312" s="255"/>
      <c r="CS312" s="255"/>
      <c r="CT312" s="255"/>
      <c r="CU312" s="255"/>
      <c r="CV312" s="255"/>
      <c r="CW312" s="255"/>
      <c r="CX312" s="255"/>
      <c r="CY312" s="255"/>
      <c r="CZ312" s="255"/>
      <c r="DA312" s="255"/>
      <c r="DB312" s="255"/>
      <c r="DC312" s="255"/>
      <c r="DD312" s="255"/>
      <c r="DE312" s="255"/>
      <c r="DF312" s="255"/>
      <c r="DG312" s="255"/>
      <c r="DH312" s="255"/>
      <c r="DI312" s="255"/>
      <c r="DJ312" s="255"/>
      <c r="DK312" s="255"/>
      <c r="DL312" s="255"/>
      <c r="DM312" s="255"/>
      <c r="DN312" s="255"/>
      <c r="DO312" s="255"/>
      <c r="DP312" s="255"/>
      <c r="DQ312" s="119"/>
      <c r="DR312" s="119"/>
      <c r="DS312" s="255"/>
      <c r="DT312" s="255"/>
      <c r="DU312" s="255"/>
      <c r="DV312" s="255"/>
      <c r="DW312" s="255"/>
      <c r="DX312" s="255"/>
      <c r="DY312" s="255"/>
      <c r="DZ312" s="255"/>
      <c r="EA312" s="255"/>
      <c r="EB312" s="255"/>
      <c r="EC312" s="255"/>
      <c r="ED312" s="255"/>
      <c r="EE312" s="255"/>
      <c r="EF312" s="255"/>
      <c r="EG312" s="255"/>
      <c r="EH312" s="255"/>
      <c r="EI312" s="255"/>
      <c r="EJ312" s="255"/>
      <c r="EK312" s="255"/>
      <c r="EL312" s="255"/>
      <c r="EM312" s="255"/>
      <c r="EN312" s="255"/>
      <c r="EO312" s="255"/>
      <c r="EP312" s="255"/>
      <c r="EQ312" s="255"/>
      <c r="ER312" s="255"/>
      <c r="ES312" s="255"/>
      <c r="ET312" s="255"/>
      <c r="EU312" s="255"/>
      <c r="EV312" s="255"/>
      <c r="EW312" s="255"/>
      <c r="EX312" s="119"/>
      <c r="EY312" s="202"/>
      <c r="EZ312" s="202"/>
      <c r="FA312" s="119"/>
      <c r="FB312" s="255"/>
      <c r="FC312" s="255"/>
      <c r="FD312" s="255"/>
      <c r="FE312" s="255"/>
      <c r="FF312" s="255"/>
      <c r="FG312" s="255"/>
    </row>
    <row r="313" spans="1:163" ht="15" customHeight="1" thickBot="1">
      <c r="A313" s="55" t="s">
        <v>1602</v>
      </c>
      <c r="B313" s="68" t="s">
        <v>2099</v>
      </c>
      <c r="C313" s="103">
        <v>36850</v>
      </c>
      <c r="D313" s="100" t="str">
        <f>VLOOKUP(B313,Foglio1!$A$1:$B$3938,2,FALSE)</f>
        <v>128789</v>
      </c>
      <c r="E313" s="79" t="s">
        <v>466</v>
      </c>
      <c r="F313" s="330">
        <f>SUM(LARGE(G313:BV313,{1,2,3,4,5,6}))</f>
        <v>517</v>
      </c>
      <c r="G313" s="318"/>
      <c r="H313" s="132"/>
      <c r="I313" s="135"/>
      <c r="J313" s="134"/>
      <c r="K313" s="134"/>
      <c r="L313" s="134"/>
      <c r="M313" s="134"/>
      <c r="N313" s="135"/>
      <c r="O313" s="135"/>
      <c r="P313" s="132"/>
      <c r="Q313" s="134"/>
      <c r="R313" s="132"/>
      <c r="S313" s="132"/>
      <c r="T313" s="132"/>
      <c r="U313" s="132"/>
      <c r="V313" s="132"/>
      <c r="W313" s="134"/>
      <c r="X313" s="132"/>
      <c r="Y313" s="134"/>
      <c r="Z313" s="132"/>
      <c r="AA313" s="132"/>
      <c r="AB313" s="132"/>
      <c r="AC313" s="135"/>
      <c r="AD313" s="134"/>
      <c r="AE313" s="132"/>
      <c r="AF313" s="132"/>
      <c r="AG313" s="134"/>
      <c r="AH313" s="132"/>
      <c r="AI313" s="132"/>
      <c r="AJ313" s="134"/>
      <c r="AK313" s="132"/>
      <c r="AL313" s="132"/>
      <c r="AM313" s="132"/>
      <c r="AN313" s="132"/>
      <c r="AO313" s="135"/>
      <c r="AP313" s="132"/>
      <c r="AQ313" s="134"/>
      <c r="AR313" s="132"/>
      <c r="AS313" s="132">
        <v>360</v>
      </c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>
        <v>157</v>
      </c>
      <c r="BO313" s="132"/>
      <c r="BP313" s="133"/>
      <c r="BQ313" s="130">
        <v>0</v>
      </c>
      <c r="BR313" s="131">
        <v>0</v>
      </c>
      <c r="BS313" s="131">
        <v>0</v>
      </c>
      <c r="BT313" s="131">
        <v>0</v>
      </c>
      <c r="BU313" s="131">
        <v>0</v>
      </c>
      <c r="BV313" s="131">
        <v>0</v>
      </c>
      <c r="BW313" s="90"/>
      <c r="BX313" s="186"/>
      <c r="BY313" s="186"/>
      <c r="BZ313" s="186"/>
      <c r="CA313" s="186"/>
      <c r="CB313" s="186"/>
      <c r="CC313" s="186"/>
      <c r="CD313" s="186"/>
      <c r="CE313" s="186"/>
      <c r="CF313" s="186"/>
      <c r="CG313" s="186"/>
      <c r="CH313" s="186"/>
      <c r="CI313" s="186"/>
      <c r="CJ313" s="186"/>
      <c r="CK313" s="186"/>
      <c r="CL313" s="186"/>
      <c r="CM313" s="186"/>
      <c r="CN313" s="186"/>
      <c r="CO313" s="186"/>
      <c r="CP313" s="186"/>
      <c r="CQ313" s="186"/>
      <c r="CR313" s="186"/>
      <c r="CS313" s="186"/>
      <c r="CT313" s="186"/>
      <c r="CU313" s="186"/>
      <c r="CV313" s="186"/>
      <c r="CW313" s="186"/>
      <c r="CX313" s="186"/>
      <c r="CY313" s="186"/>
      <c r="CZ313" s="186"/>
      <c r="DA313" s="186"/>
      <c r="DB313" s="186"/>
      <c r="DC313" s="186"/>
      <c r="DD313" s="186"/>
      <c r="DE313" s="186"/>
      <c r="DF313" s="186"/>
      <c r="DG313" s="186"/>
      <c r="DH313" s="186"/>
      <c r="DI313" s="186"/>
      <c r="DJ313" s="186"/>
      <c r="DK313" s="186"/>
      <c r="DL313" s="186"/>
      <c r="DM313" s="186"/>
      <c r="DN313" s="186"/>
      <c r="DO313" s="186"/>
      <c r="DP313" s="186"/>
      <c r="DQ313" s="256"/>
      <c r="DR313" s="256"/>
      <c r="DS313" s="256"/>
      <c r="DT313" s="256"/>
      <c r="DU313" s="256"/>
      <c r="DV313" s="256"/>
      <c r="DW313" s="256"/>
      <c r="DX313" s="256"/>
      <c r="DY313" s="202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118"/>
      <c r="EY313" s="202"/>
      <c r="EZ313" s="202"/>
      <c r="FA313" s="202"/>
    </row>
    <row r="314" spans="1:163" s="32" customFormat="1" ht="15" customHeight="1" thickBot="1">
      <c r="A314" s="55" t="s">
        <v>1603</v>
      </c>
      <c r="B314" s="68" t="s">
        <v>908</v>
      </c>
      <c r="C314" s="102">
        <v>38124</v>
      </c>
      <c r="D314" s="100" t="str">
        <f>VLOOKUP(B314,Foglio1!$A$1:$B$3938,2,FALSE)</f>
        <v>105265</v>
      </c>
      <c r="E314" s="76" t="s">
        <v>112</v>
      </c>
      <c r="F314" s="330">
        <f>SUM(LARGE(G314:BV314,{1,2,3,4,5,6}))</f>
        <v>514</v>
      </c>
      <c r="G314" s="301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>
        <v>92</v>
      </c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>
        <v>117</v>
      </c>
      <c r="AL314" s="134"/>
      <c r="AM314" s="134"/>
      <c r="AN314" s="134"/>
      <c r="AO314" s="134"/>
      <c r="AP314" s="134">
        <v>92</v>
      </c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>
        <v>213</v>
      </c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6"/>
      <c r="BQ314" s="130">
        <v>0</v>
      </c>
      <c r="BR314" s="131">
        <v>0</v>
      </c>
      <c r="BS314" s="131">
        <v>0</v>
      </c>
      <c r="BT314" s="131">
        <v>0</v>
      </c>
      <c r="BU314" s="131">
        <v>0</v>
      </c>
      <c r="BV314" s="131">
        <v>0</v>
      </c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  <c r="DN314" s="202"/>
      <c r="DO314" s="202"/>
      <c r="DP314" s="202"/>
      <c r="DQ314" s="202"/>
      <c r="DR314" s="202"/>
      <c r="DS314" s="202"/>
      <c r="DT314" s="202"/>
      <c r="DU314" s="202"/>
      <c r="DV314" s="202"/>
      <c r="DW314" s="202"/>
      <c r="DX314" s="202"/>
      <c r="DY314" s="197"/>
      <c r="DZ314" s="202"/>
      <c r="EA314" s="202"/>
      <c r="EB314" s="202"/>
      <c r="EC314" s="202"/>
      <c r="ED314" s="202"/>
      <c r="EE314" s="202"/>
      <c r="EF314" s="202"/>
      <c r="EG314" s="202"/>
      <c r="EH314" s="202"/>
      <c r="EI314" s="202"/>
      <c r="EJ314" s="202"/>
      <c r="EK314" s="202"/>
      <c r="EL314" s="202"/>
      <c r="EM314" s="202"/>
      <c r="EN314" s="202"/>
      <c r="EO314" s="202"/>
      <c r="EP314" s="202"/>
      <c r="EQ314" s="202"/>
      <c r="ER314" s="202"/>
      <c r="ES314" s="202"/>
      <c r="ET314" s="202"/>
      <c r="EU314" s="202"/>
      <c r="EV314" s="202"/>
      <c r="EW314" s="202"/>
      <c r="EX314" s="186"/>
      <c r="EY314" s="119"/>
      <c r="EZ314" s="119"/>
      <c r="FA314" s="119"/>
      <c r="FB314" s="255"/>
      <c r="FC314" s="255"/>
      <c r="FD314" s="255"/>
      <c r="FE314" s="255"/>
      <c r="FF314" s="255"/>
      <c r="FG314" s="255"/>
    </row>
    <row r="315" spans="1:163" ht="15" customHeight="1" thickBot="1">
      <c r="A315" s="55" t="s">
        <v>1604</v>
      </c>
      <c r="B315" s="17" t="s">
        <v>8513</v>
      </c>
      <c r="C315" s="102">
        <v>37987</v>
      </c>
      <c r="D315" s="100" t="str">
        <f>VLOOKUP(B315,Foglio1!$A$1:$B$3938,2,FALSE)</f>
        <v>66507</v>
      </c>
      <c r="E315" s="76" t="s">
        <v>289</v>
      </c>
      <c r="F315" s="330">
        <f>SUM(LARGE(G315:BV315,{1,2,3,4,5,6}))</f>
        <v>511</v>
      </c>
      <c r="G315" s="301"/>
      <c r="H315" s="134"/>
      <c r="I315" s="134">
        <v>152</v>
      </c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>
        <v>92</v>
      </c>
      <c r="Y315" s="134"/>
      <c r="Z315" s="134"/>
      <c r="AA315" s="134"/>
      <c r="AB315" s="134"/>
      <c r="AC315" s="134"/>
      <c r="AD315" s="134"/>
      <c r="AE315" s="134">
        <v>92</v>
      </c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>
        <v>175</v>
      </c>
      <c r="BL315" s="134"/>
      <c r="BM315" s="134"/>
      <c r="BN315" s="134"/>
      <c r="BO315" s="134"/>
      <c r="BP315" s="136"/>
      <c r="BQ315" s="130">
        <v>0</v>
      </c>
      <c r="BR315" s="131">
        <v>0</v>
      </c>
      <c r="BS315" s="131">
        <v>0</v>
      </c>
      <c r="BT315" s="131">
        <v>0</v>
      </c>
      <c r="BU315" s="131">
        <v>0</v>
      </c>
      <c r="BV315" s="131">
        <v>0</v>
      </c>
      <c r="BW315" s="186"/>
      <c r="BX315" s="186"/>
      <c r="BY315" s="186"/>
      <c r="BZ315" s="186"/>
      <c r="CA315" s="186"/>
      <c r="CB315" s="186"/>
      <c r="CC315" s="186"/>
      <c r="CD315" s="186"/>
      <c r="CE315" s="186"/>
      <c r="CF315" s="186"/>
      <c r="CG315" s="186"/>
      <c r="CH315" s="186"/>
      <c r="CI315" s="186"/>
      <c r="CJ315" s="186"/>
      <c r="CK315" s="186"/>
      <c r="CL315" s="186"/>
      <c r="CM315" s="186"/>
      <c r="CN315" s="186"/>
      <c r="CO315" s="186"/>
      <c r="CP315" s="186"/>
      <c r="CQ315" s="186"/>
      <c r="CR315" s="186"/>
      <c r="CS315" s="186"/>
      <c r="CT315" s="186"/>
      <c r="CU315" s="186"/>
      <c r="CV315" s="186"/>
      <c r="CW315" s="186"/>
      <c r="CX315" s="186"/>
      <c r="CY315" s="186"/>
      <c r="CZ315" s="186"/>
      <c r="DA315" s="186"/>
      <c r="DB315" s="186"/>
      <c r="DC315" s="186"/>
      <c r="DD315" s="186"/>
      <c r="DE315" s="186"/>
      <c r="DF315" s="186"/>
      <c r="DG315" s="186"/>
      <c r="DH315" s="186"/>
      <c r="DI315" s="186"/>
      <c r="DJ315" s="186"/>
      <c r="DK315" s="186"/>
      <c r="DL315" s="186"/>
      <c r="DM315" s="186"/>
      <c r="DN315" s="186"/>
      <c r="DO315" s="186"/>
      <c r="DP315" s="186"/>
      <c r="DQ315" s="186"/>
      <c r="DR315" s="186"/>
      <c r="DS315" s="186"/>
      <c r="DT315" s="186"/>
      <c r="DU315" s="186"/>
      <c r="DV315" s="186"/>
      <c r="DW315" s="186"/>
      <c r="DX315" s="186"/>
      <c r="DY315" s="202"/>
      <c r="DZ315" s="186"/>
      <c r="EA315" s="186"/>
      <c r="EB315" s="186"/>
      <c r="EC315" s="186"/>
      <c r="ED315" s="186"/>
      <c r="EE315" s="186"/>
      <c r="EF315" s="186"/>
      <c r="EG315" s="186"/>
      <c r="EH315" s="186"/>
      <c r="EI315" s="186"/>
      <c r="EJ315" s="186"/>
      <c r="EK315" s="186"/>
      <c r="EL315" s="186"/>
      <c r="EM315" s="186"/>
      <c r="EN315" s="186"/>
      <c r="EO315" s="186"/>
      <c r="EP315" s="186"/>
      <c r="EQ315" s="186"/>
      <c r="ER315" s="186"/>
      <c r="ES315" s="186"/>
      <c r="ET315" s="186"/>
      <c r="EU315" s="186"/>
      <c r="EV315" s="186"/>
      <c r="EW315" s="186"/>
      <c r="EX315" s="186"/>
      <c r="EY315" s="202"/>
      <c r="EZ315" s="202"/>
      <c r="FA315" s="202"/>
    </row>
    <row r="316" spans="1:163" ht="15" customHeight="1" thickBot="1">
      <c r="A316" s="55" t="s">
        <v>1605</v>
      </c>
      <c r="B316" s="17" t="s">
        <v>702</v>
      </c>
      <c r="C316" s="102">
        <v>38609</v>
      </c>
      <c r="D316" s="100" t="str">
        <f>VLOOKUP(B316,Foglio1!$A$1:$B$3938,2,FALSE)</f>
        <v>61611</v>
      </c>
      <c r="E316" s="76" t="s">
        <v>196</v>
      </c>
      <c r="F316" s="330">
        <f>SUM(LARGE(G316:BV316,{1,2,3,4,5,6}))</f>
        <v>509</v>
      </c>
      <c r="G316" s="301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>
        <v>137</v>
      </c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>
        <v>143</v>
      </c>
      <c r="AP316" s="134">
        <v>92</v>
      </c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>
        <v>137</v>
      </c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6"/>
      <c r="BQ316" s="130">
        <v>0</v>
      </c>
      <c r="BR316" s="131">
        <v>0</v>
      </c>
      <c r="BS316" s="131">
        <v>0</v>
      </c>
      <c r="BT316" s="131">
        <v>0</v>
      </c>
      <c r="BU316" s="131">
        <v>0</v>
      </c>
      <c r="BV316" s="131">
        <v>0</v>
      </c>
      <c r="BW316" s="247"/>
      <c r="BX316" s="247"/>
      <c r="BY316" s="247"/>
      <c r="BZ316" s="247"/>
      <c r="CA316" s="247"/>
      <c r="CB316" s="247"/>
      <c r="CC316" s="247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7"/>
      <c r="CO316" s="247"/>
      <c r="CP316" s="247"/>
      <c r="CQ316" s="247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7"/>
      <c r="DC316" s="247"/>
      <c r="DD316" s="247"/>
      <c r="DE316" s="247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7"/>
      <c r="DQ316" s="247"/>
      <c r="DR316" s="247"/>
      <c r="DS316" s="247"/>
      <c r="DT316" s="247"/>
      <c r="DU316" s="247"/>
      <c r="DV316" s="247"/>
      <c r="DW316" s="247"/>
      <c r="DX316" s="247"/>
      <c r="DY316" s="202"/>
      <c r="DZ316" s="202"/>
      <c r="EA316" s="202"/>
      <c r="EB316" s="202"/>
      <c r="EC316" s="202"/>
      <c r="ED316" s="202"/>
      <c r="EE316" s="202"/>
      <c r="EF316" s="202"/>
      <c r="EG316" s="202"/>
      <c r="EH316" s="202"/>
      <c r="EI316" s="202"/>
      <c r="EJ316" s="202"/>
      <c r="EK316" s="202"/>
      <c r="EL316" s="202"/>
      <c r="EM316" s="202"/>
      <c r="EN316" s="202"/>
      <c r="EO316" s="202"/>
      <c r="EP316" s="202"/>
      <c r="EQ316" s="202"/>
      <c r="ER316" s="202"/>
      <c r="ES316" s="202"/>
      <c r="ET316" s="202"/>
      <c r="EU316" s="202"/>
      <c r="EV316" s="202"/>
      <c r="EW316" s="202"/>
      <c r="EX316" s="202"/>
      <c r="EY316" s="202"/>
      <c r="EZ316" s="202"/>
      <c r="FB316" s="256"/>
      <c r="FC316" s="256"/>
      <c r="FD316" s="256"/>
      <c r="FE316" s="256"/>
      <c r="FF316" s="256"/>
      <c r="FG316" s="256"/>
    </row>
    <row r="317" spans="1:163" ht="15" customHeight="1" thickBot="1">
      <c r="A317" s="55" t="s">
        <v>1606</v>
      </c>
      <c r="B317" s="17" t="s">
        <v>434</v>
      </c>
      <c r="C317" s="100">
        <v>36289</v>
      </c>
      <c r="D317" s="100" t="str">
        <f>VLOOKUP(B317,Foglio1!$A$1:$B$3938,2,FALSE)</f>
        <v>22270</v>
      </c>
      <c r="E317" s="76" t="s">
        <v>256</v>
      </c>
      <c r="F317" s="330">
        <f>SUM(LARGE(G317:BV317,{1,2,3,4,5,6}))</f>
        <v>504</v>
      </c>
      <c r="G317" s="301"/>
      <c r="H317" s="134"/>
      <c r="I317" s="134"/>
      <c r="J317" s="134"/>
      <c r="K317" s="134"/>
      <c r="L317" s="134">
        <v>504</v>
      </c>
      <c r="M317" s="134"/>
      <c r="N317" s="134"/>
      <c r="O317" s="134"/>
      <c r="P317" s="134"/>
      <c r="Q317" s="134"/>
      <c r="R317" s="132"/>
      <c r="S317" s="134"/>
      <c r="T317" s="134"/>
      <c r="U317" s="134"/>
      <c r="V317" s="134"/>
      <c r="W317" s="134"/>
      <c r="X317" s="134"/>
      <c r="Y317" s="134"/>
      <c r="Z317" s="134"/>
      <c r="AA317" s="132"/>
      <c r="AB317" s="132"/>
      <c r="AC317" s="134"/>
      <c r="AD317" s="134"/>
      <c r="AE317" s="134"/>
      <c r="AF317" s="134"/>
      <c r="AG317" s="134"/>
      <c r="AH317" s="132"/>
      <c r="AI317" s="134"/>
      <c r="AJ317" s="134"/>
      <c r="AK317" s="132"/>
      <c r="AL317" s="134"/>
      <c r="AM317" s="134"/>
      <c r="AN317" s="132"/>
      <c r="AO317" s="134"/>
      <c r="AP317" s="134"/>
      <c r="AQ317" s="134"/>
      <c r="AR317" s="132"/>
      <c r="AS317" s="132"/>
      <c r="AT317" s="132"/>
      <c r="AU317" s="134"/>
      <c r="AV317" s="132"/>
      <c r="AW317" s="134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3"/>
      <c r="BQ317" s="130">
        <v>0</v>
      </c>
      <c r="BR317" s="131">
        <v>0</v>
      </c>
      <c r="BS317" s="131">
        <v>0</v>
      </c>
      <c r="BT317" s="131">
        <v>0</v>
      </c>
      <c r="BU317" s="131">
        <v>0</v>
      </c>
      <c r="BV317" s="131">
        <v>0</v>
      </c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256"/>
      <c r="DR317" s="256"/>
      <c r="DS317" s="256"/>
      <c r="DT317" s="256"/>
      <c r="DU317" s="256"/>
      <c r="DV317" s="256"/>
      <c r="DW317" s="256"/>
      <c r="DX317" s="91"/>
      <c r="DY317" s="91"/>
      <c r="DZ317" s="91"/>
      <c r="EA317" s="91"/>
      <c r="EB317" s="91"/>
      <c r="EC317" s="91"/>
      <c r="ED317" s="91"/>
      <c r="EE317" s="91"/>
      <c r="EF317" s="91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02"/>
      <c r="EY317" s="202"/>
      <c r="EZ317" s="202"/>
      <c r="FA317" s="202"/>
    </row>
    <row r="318" spans="1:163" s="87" customFormat="1" ht="15" customHeight="1" thickBot="1">
      <c r="A318" s="55" t="s">
        <v>1607</v>
      </c>
      <c r="B318" s="56" t="s">
        <v>962</v>
      </c>
      <c r="C318" s="36">
        <v>33907</v>
      </c>
      <c r="D318" s="100" t="str">
        <f>VLOOKUP(B318,Foglio1!$A$1:$B$3938,2,FALSE)</f>
        <v>22091</v>
      </c>
      <c r="E318" s="83" t="s">
        <v>360</v>
      </c>
      <c r="F318" s="330">
        <f>SUM(LARGE(G318:BV318,{1,2,3,4,5,6}))</f>
        <v>504</v>
      </c>
      <c r="G318" s="301"/>
      <c r="H318" s="134"/>
      <c r="I318" s="134"/>
      <c r="J318" s="134"/>
      <c r="K318" s="134"/>
      <c r="L318" s="134"/>
      <c r="M318" s="134">
        <v>504</v>
      </c>
      <c r="N318" s="134"/>
      <c r="O318" s="134"/>
      <c r="P318" s="134"/>
      <c r="Q318" s="134"/>
      <c r="R318" s="132"/>
      <c r="S318" s="134"/>
      <c r="T318" s="134"/>
      <c r="U318" s="134"/>
      <c r="V318" s="134"/>
      <c r="W318" s="134"/>
      <c r="X318" s="134"/>
      <c r="Y318" s="134"/>
      <c r="Z318" s="134"/>
      <c r="AA318" s="132"/>
      <c r="AB318" s="132"/>
      <c r="AC318" s="132"/>
      <c r="AD318" s="134"/>
      <c r="AE318" s="134"/>
      <c r="AF318" s="134"/>
      <c r="AG318" s="134"/>
      <c r="AH318" s="132"/>
      <c r="AI318" s="134"/>
      <c r="AJ318" s="134"/>
      <c r="AK318" s="132"/>
      <c r="AL318" s="134"/>
      <c r="AM318" s="134"/>
      <c r="AN318" s="132"/>
      <c r="AO318" s="132"/>
      <c r="AP318" s="134"/>
      <c r="AQ318" s="134"/>
      <c r="AR318" s="132"/>
      <c r="AS318" s="132"/>
      <c r="AT318" s="132"/>
      <c r="AU318" s="134"/>
      <c r="AV318" s="132"/>
      <c r="AW318" s="134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3"/>
      <c r="BQ318" s="130">
        <v>0</v>
      </c>
      <c r="BR318" s="131">
        <v>0</v>
      </c>
      <c r="BS318" s="131">
        <v>0</v>
      </c>
      <c r="BT318" s="131">
        <v>0</v>
      </c>
      <c r="BU318" s="131">
        <v>0</v>
      </c>
      <c r="BV318" s="131">
        <v>0</v>
      </c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32"/>
      <c r="EY318" s="118"/>
      <c r="EZ318" s="118"/>
      <c r="FA318" s="119"/>
      <c r="FB318" s="255"/>
      <c r="FC318" s="255"/>
      <c r="FD318" s="255"/>
      <c r="FE318" s="255"/>
      <c r="FF318" s="255"/>
      <c r="FG318" s="255"/>
    </row>
    <row r="319" spans="1:163" ht="15" customHeight="1" thickBot="1">
      <c r="A319" s="55" t="s">
        <v>1608</v>
      </c>
      <c r="B319" s="56" t="s">
        <v>267</v>
      </c>
      <c r="C319" s="36">
        <v>28435</v>
      </c>
      <c r="D319" s="100" t="str">
        <f>VLOOKUP(B319,Foglio1!$A$1:$B$3938,2,FALSE)</f>
        <v>14839</v>
      </c>
      <c r="E319" s="83" t="s">
        <v>161</v>
      </c>
      <c r="F319" s="330">
        <f>SUM(LARGE(G319:BV319,{1,2,3,4,5,6}))</f>
        <v>504</v>
      </c>
      <c r="G319" s="323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>
        <v>504</v>
      </c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3"/>
      <c r="BQ319" s="130">
        <v>0</v>
      </c>
      <c r="BR319" s="131">
        <v>0</v>
      </c>
      <c r="BS319" s="131">
        <v>0</v>
      </c>
      <c r="BT319" s="131">
        <v>0</v>
      </c>
      <c r="BU319" s="131">
        <v>0</v>
      </c>
      <c r="BV319" s="131">
        <v>0</v>
      </c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248"/>
      <c r="DR319" s="248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7"/>
      <c r="EZ319" s="7"/>
    </row>
    <row r="320" spans="1:163" s="87" customFormat="1" ht="15" customHeight="1" thickBot="1">
      <c r="A320" s="55" t="s">
        <v>1609</v>
      </c>
      <c r="B320" s="17" t="s">
        <v>598</v>
      </c>
      <c r="C320" s="102">
        <v>37450</v>
      </c>
      <c r="D320" s="100" t="str">
        <f>VLOOKUP(B320,Foglio1!$A$1:$B$3938,2,FALSE)</f>
        <v>45635</v>
      </c>
      <c r="E320" s="76" t="s">
        <v>289</v>
      </c>
      <c r="F320" s="330">
        <f>SUM(LARGE(G320:BV320,{1,2,3,4,5,6}))</f>
        <v>501</v>
      </c>
      <c r="G320" s="301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>
        <v>92</v>
      </c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>
        <v>272</v>
      </c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>
        <v>137</v>
      </c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6"/>
      <c r="BQ320" s="130">
        <v>0</v>
      </c>
      <c r="BR320" s="131">
        <v>0</v>
      </c>
      <c r="BS320" s="131">
        <v>0</v>
      </c>
      <c r="BT320" s="131">
        <v>0</v>
      </c>
      <c r="BU320" s="131">
        <v>0</v>
      </c>
      <c r="BV320" s="131">
        <v>0</v>
      </c>
      <c r="BW320" s="247"/>
      <c r="BX320" s="247"/>
      <c r="BY320" s="247"/>
      <c r="BZ320" s="247"/>
      <c r="CA320" s="247"/>
      <c r="CB320" s="247"/>
      <c r="CC320" s="247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7"/>
      <c r="CO320" s="247"/>
      <c r="CP320" s="247"/>
      <c r="CQ320" s="247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7"/>
      <c r="DC320" s="247"/>
      <c r="DD320" s="247"/>
      <c r="DE320" s="247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7"/>
      <c r="DQ320" s="247"/>
      <c r="DR320" s="247"/>
      <c r="DS320" s="247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7"/>
      <c r="EE320" s="247"/>
      <c r="EF320" s="247"/>
      <c r="EG320" s="247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7"/>
      <c r="ES320" s="247"/>
      <c r="ET320" s="247"/>
      <c r="EU320" s="247"/>
      <c r="EV320" s="247"/>
      <c r="EW320" s="247"/>
      <c r="EX320" s="245"/>
      <c r="EY320" s="197"/>
      <c r="EZ320" s="197"/>
      <c r="FA320" s="202"/>
      <c r="FB320" s="255"/>
      <c r="FC320" s="255"/>
      <c r="FD320" s="255"/>
      <c r="FE320" s="255"/>
      <c r="FF320" s="255"/>
      <c r="FG320" s="255"/>
    </row>
    <row r="321" spans="1:163" ht="15" customHeight="1" thickBot="1">
      <c r="A321" s="55" t="s">
        <v>1610</v>
      </c>
      <c r="B321" s="17" t="s">
        <v>125</v>
      </c>
      <c r="C321" s="100">
        <v>36313</v>
      </c>
      <c r="D321" s="100" t="str">
        <f>VLOOKUP(B321,Foglio1!$A$1:$B$3938,2,FALSE)</f>
        <v>40391</v>
      </c>
      <c r="E321" s="152" t="s">
        <v>99</v>
      </c>
      <c r="F321" s="330">
        <f>SUM(LARGE(G321:BV321,{1,2,3,4,5,6}))</f>
        <v>499</v>
      </c>
      <c r="G321" s="301"/>
      <c r="H321" s="134"/>
      <c r="I321" s="134"/>
      <c r="J321" s="134"/>
      <c r="K321" s="134"/>
      <c r="L321" s="134"/>
      <c r="M321" s="134"/>
      <c r="N321" s="134">
        <v>192</v>
      </c>
      <c r="O321" s="134"/>
      <c r="P321" s="134"/>
      <c r="Q321" s="134"/>
      <c r="R321" s="132"/>
      <c r="S321" s="134">
        <v>102</v>
      </c>
      <c r="T321" s="134"/>
      <c r="U321" s="134"/>
      <c r="V321" s="134"/>
      <c r="W321" s="134"/>
      <c r="X321" s="134"/>
      <c r="Y321" s="134"/>
      <c r="Z321" s="134"/>
      <c r="AA321" s="132"/>
      <c r="AB321" s="132"/>
      <c r="AC321" s="134">
        <v>205</v>
      </c>
      <c r="AD321" s="134"/>
      <c r="AE321" s="134"/>
      <c r="AF321" s="134"/>
      <c r="AG321" s="134"/>
      <c r="AH321" s="132"/>
      <c r="AI321" s="134"/>
      <c r="AJ321" s="134"/>
      <c r="AK321" s="132"/>
      <c r="AL321" s="134"/>
      <c r="AM321" s="134"/>
      <c r="AN321" s="132"/>
      <c r="AO321" s="134"/>
      <c r="AP321" s="134"/>
      <c r="AQ321" s="134"/>
      <c r="AR321" s="132"/>
      <c r="AS321" s="132"/>
      <c r="AT321" s="132"/>
      <c r="AU321" s="134"/>
      <c r="AV321" s="132"/>
      <c r="AW321" s="134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3"/>
      <c r="BQ321" s="130">
        <v>0</v>
      </c>
      <c r="BR321" s="131">
        <v>0</v>
      </c>
      <c r="BS321" s="131">
        <v>0</v>
      </c>
      <c r="BT321" s="131">
        <v>0</v>
      </c>
      <c r="BU321" s="131">
        <v>0</v>
      </c>
      <c r="BV321" s="131">
        <v>0</v>
      </c>
      <c r="BW321" s="106"/>
      <c r="BX321" s="247"/>
      <c r="BY321" s="247"/>
      <c r="BZ321" s="247"/>
      <c r="CA321" s="247"/>
      <c r="CB321" s="247"/>
      <c r="CC321" s="247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7"/>
      <c r="CO321" s="247"/>
      <c r="CP321" s="247"/>
      <c r="CQ321" s="247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7"/>
      <c r="DC321" s="247"/>
      <c r="DD321" s="247"/>
      <c r="DE321" s="247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7"/>
      <c r="DQ321" s="106"/>
      <c r="DR321" s="106"/>
      <c r="DS321" s="106"/>
      <c r="DT321" s="106"/>
      <c r="DU321" s="106"/>
      <c r="DV321" s="106"/>
      <c r="DW321" s="106"/>
      <c r="DX321" s="10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5"/>
      <c r="FA321" s="202"/>
    </row>
    <row r="322" spans="1:163" ht="15" customHeight="1" thickBot="1">
      <c r="A322" s="55" t="s">
        <v>1611</v>
      </c>
      <c r="B322" s="17" t="s">
        <v>167</v>
      </c>
      <c r="C322" s="100">
        <v>36761</v>
      </c>
      <c r="D322" s="100" t="str">
        <f>VLOOKUP(B322,Foglio1!$A$1:$B$3938,2,FALSE)</f>
        <v>37192</v>
      </c>
      <c r="E322" s="76" t="s">
        <v>307</v>
      </c>
      <c r="F322" s="330">
        <f>SUM(LARGE(G322:BV322,{1,2,3,4,5,6}))</f>
        <v>494</v>
      </c>
      <c r="G322" s="301"/>
      <c r="H322" s="134"/>
      <c r="I322" s="134"/>
      <c r="J322" s="134"/>
      <c r="K322" s="134"/>
      <c r="L322" s="134"/>
      <c r="M322" s="134"/>
      <c r="N322" s="134">
        <v>275</v>
      </c>
      <c r="O322" s="134"/>
      <c r="P322" s="134"/>
      <c r="Q322" s="134"/>
      <c r="R322" s="132"/>
      <c r="S322" s="134"/>
      <c r="T322" s="134"/>
      <c r="U322" s="134"/>
      <c r="V322" s="134"/>
      <c r="W322" s="134"/>
      <c r="X322" s="134"/>
      <c r="Y322" s="134"/>
      <c r="Z322" s="134"/>
      <c r="AA322" s="132"/>
      <c r="AB322" s="132">
        <v>88</v>
      </c>
      <c r="AC322" s="134"/>
      <c r="AD322" s="134"/>
      <c r="AE322" s="134"/>
      <c r="AF322" s="134"/>
      <c r="AG322" s="134"/>
      <c r="AH322" s="132"/>
      <c r="AI322" s="134"/>
      <c r="AJ322" s="134"/>
      <c r="AK322" s="132"/>
      <c r="AL322" s="134"/>
      <c r="AM322" s="134"/>
      <c r="AN322" s="132">
        <v>88</v>
      </c>
      <c r="AO322" s="134"/>
      <c r="AP322" s="134"/>
      <c r="AQ322" s="134"/>
      <c r="AR322" s="132"/>
      <c r="AS322" s="132"/>
      <c r="AT322" s="132"/>
      <c r="AU322" s="134"/>
      <c r="AV322" s="132"/>
      <c r="AW322" s="134"/>
      <c r="AX322" s="132"/>
      <c r="AY322" s="132"/>
      <c r="AZ322" s="132"/>
      <c r="BA322" s="132"/>
      <c r="BB322" s="132"/>
      <c r="BC322" s="132"/>
      <c r="BD322" s="132">
        <v>43</v>
      </c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3"/>
      <c r="BQ322" s="130">
        <v>0</v>
      </c>
      <c r="BR322" s="131">
        <v>0</v>
      </c>
      <c r="BS322" s="131">
        <v>0</v>
      </c>
      <c r="BT322" s="131">
        <v>0</v>
      </c>
      <c r="BU322" s="131">
        <v>0</v>
      </c>
      <c r="BV322" s="131">
        <v>0</v>
      </c>
      <c r="BW322" s="247"/>
      <c r="BX322" s="245"/>
      <c r="BY322" s="245"/>
      <c r="BZ322" s="245"/>
      <c r="CA322" s="245"/>
      <c r="CB322" s="245"/>
      <c r="CC322" s="245"/>
      <c r="CD322" s="245"/>
      <c r="CE322" s="245"/>
      <c r="CF322" s="245"/>
      <c r="CG322" s="245"/>
      <c r="CH322" s="245"/>
      <c r="CI322" s="245"/>
      <c r="CJ322" s="245"/>
      <c r="CK322" s="245"/>
      <c r="CL322" s="245"/>
      <c r="CM322" s="245"/>
      <c r="CN322" s="245"/>
      <c r="CO322" s="245"/>
      <c r="CP322" s="245"/>
      <c r="CQ322" s="245"/>
      <c r="CR322" s="245"/>
      <c r="CS322" s="245"/>
      <c r="CT322" s="245"/>
      <c r="CU322" s="245"/>
      <c r="CV322" s="245"/>
      <c r="CW322" s="245"/>
      <c r="CX322" s="245"/>
      <c r="CY322" s="245"/>
      <c r="CZ322" s="245"/>
      <c r="DA322" s="245"/>
      <c r="DB322" s="245"/>
      <c r="DC322" s="245"/>
      <c r="DD322" s="245"/>
      <c r="DE322" s="245"/>
      <c r="DF322" s="245"/>
      <c r="DG322" s="245"/>
      <c r="DH322" s="245"/>
      <c r="DI322" s="245"/>
      <c r="DJ322" s="245"/>
      <c r="DK322" s="245"/>
      <c r="DL322" s="245"/>
      <c r="DM322" s="245"/>
      <c r="DN322" s="245"/>
      <c r="DO322" s="245"/>
      <c r="DP322" s="245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Y322" s="256"/>
      <c r="EZ322" s="256"/>
      <c r="FA322" s="256"/>
    </row>
    <row r="323" spans="1:163" ht="15" customHeight="1" thickBot="1">
      <c r="A323" s="55" t="s">
        <v>1612</v>
      </c>
      <c r="B323" s="17" t="s">
        <v>8892</v>
      </c>
      <c r="C323" s="102">
        <v>38233</v>
      </c>
      <c r="D323" s="100" t="str">
        <f>VLOOKUP(B323,Foglio1!$A$1:$B$3938,2,FALSE)</f>
        <v>142120</v>
      </c>
      <c r="E323" s="83" t="s">
        <v>755</v>
      </c>
      <c r="F323" s="330">
        <f>SUM(LARGE(G323:BV323,{1,2,3,4,5,6}))</f>
        <v>478</v>
      </c>
      <c r="G323" s="301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>
        <v>109</v>
      </c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>
        <v>117</v>
      </c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6">
        <v>252</v>
      </c>
      <c r="BQ323" s="130">
        <v>0</v>
      </c>
      <c r="BR323" s="131">
        <v>0</v>
      </c>
      <c r="BS323" s="131">
        <v>0</v>
      </c>
      <c r="BT323" s="131">
        <v>0</v>
      </c>
      <c r="BU323" s="131">
        <v>0</v>
      </c>
      <c r="BV323" s="131">
        <v>0</v>
      </c>
      <c r="BW323" s="255"/>
      <c r="BX323" s="255"/>
      <c r="BY323" s="255"/>
      <c r="BZ323" s="255"/>
      <c r="CA323" s="255"/>
      <c r="CB323" s="255"/>
      <c r="CC323" s="255"/>
      <c r="CD323" s="255"/>
      <c r="CE323" s="255"/>
      <c r="CF323" s="255"/>
      <c r="CG323" s="255"/>
      <c r="CH323" s="255"/>
      <c r="CI323" s="255"/>
      <c r="CJ323" s="255"/>
      <c r="CK323" s="255"/>
      <c r="CL323" s="255"/>
      <c r="CM323" s="255"/>
      <c r="CN323" s="255"/>
      <c r="CO323" s="255"/>
      <c r="CP323" s="255"/>
      <c r="CQ323" s="255"/>
      <c r="CR323" s="255"/>
      <c r="CS323" s="255"/>
      <c r="CT323" s="255"/>
      <c r="CU323" s="255"/>
      <c r="CV323" s="255"/>
      <c r="CW323" s="255"/>
      <c r="CX323" s="255"/>
      <c r="CY323" s="255"/>
      <c r="CZ323" s="255"/>
      <c r="DA323" s="255"/>
      <c r="DB323" s="255"/>
      <c r="DC323" s="255"/>
      <c r="DD323" s="255"/>
      <c r="DE323" s="255"/>
      <c r="DF323" s="255"/>
      <c r="DG323" s="255"/>
      <c r="DH323" s="255"/>
      <c r="DI323" s="255"/>
      <c r="DJ323" s="255"/>
      <c r="DK323" s="255"/>
      <c r="DL323" s="255"/>
      <c r="DM323" s="255"/>
      <c r="DN323" s="255"/>
      <c r="DO323" s="255"/>
      <c r="DP323" s="255"/>
      <c r="DQ323" s="255"/>
      <c r="DR323" s="255"/>
      <c r="DS323" s="255"/>
      <c r="DT323" s="255"/>
      <c r="DU323" s="255"/>
      <c r="DV323" s="255"/>
      <c r="DW323" s="255"/>
      <c r="DX323" s="255"/>
      <c r="DY323" s="255"/>
      <c r="DZ323" s="255"/>
      <c r="EA323" s="255"/>
      <c r="EB323" s="255"/>
      <c r="EC323" s="255"/>
      <c r="ED323" s="255"/>
      <c r="EE323" s="255"/>
      <c r="EF323" s="255"/>
      <c r="EG323" s="255"/>
      <c r="EH323" s="255"/>
      <c r="EI323" s="255"/>
      <c r="EJ323" s="255"/>
      <c r="EK323" s="255"/>
      <c r="EL323" s="255"/>
      <c r="EM323" s="255"/>
      <c r="EN323" s="255"/>
      <c r="EO323" s="255"/>
      <c r="EP323" s="255"/>
      <c r="EQ323" s="255"/>
      <c r="ER323" s="255"/>
      <c r="ES323" s="255"/>
      <c r="ET323" s="255"/>
      <c r="EU323" s="255"/>
      <c r="EV323" s="255"/>
      <c r="EW323" s="255"/>
      <c r="EY323" s="245"/>
      <c r="EZ323" s="245"/>
      <c r="FA323" s="245"/>
    </row>
    <row r="324" spans="1:163" ht="15" customHeight="1" thickBot="1">
      <c r="A324" s="55" t="s">
        <v>1613</v>
      </c>
      <c r="B324" s="17" t="s">
        <v>1279</v>
      </c>
      <c r="C324" s="100">
        <v>36664</v>
      </c>
      <c r="D324" s="100" t="str">
        <f>VLOOKUP(B324,Foglio1!$A$1:$B$3938,2,FALSE)</f>
        <v>22554</v>
      </c>
      <c r="E324" s="76" t="s">
        <v>1194</v>
      </c>
      <c r="F324" s="330">
        <f>SUM(LARGE(G324:BV324,{1,2,3,4,5,6}))</f>
        <v>465</v>
      </c>
      <c r="G324" s="301"/>
      <c r="H324" s="134"/>
      <c r="I324" s="134">
        <v>220</v>
      </c>
      <c r="J324" s="134">
        <v>245</v>
      </c>
      <c r="K324" s="134"/>
      <c r="L324" s="134"/>
      <c r="M324" s="134"/>
      <c r="N324" s="134"/>
      <c r="O324" s="134"/>
      <c r="P324" s="134"/>
      <c r="Q324" s="134"/>
      <c r="R324" s="132"/>
      <c r="S324" s="134"/>
      <c r="T324" s="134"/>
      <c r="U324" s="134"/>
      <c r="V324" s="134"/>
      <c r="W324" s="134"/>
      <c r="X324" s="134"/>
      <c r="Y324" s="134"/>
      <c r="Z324" s="134"/>
      <c r="AA324" s="132"/>
      <c r="AB324" s="132"/>
      <c r="AC324" s="134"/>
      <c r="AD324" s="134"/>
      <c r="AE324" s="134"/>
      <c r="AF324" s="134"/>
      <c r="AG324" s="134"/>
      <c r="AH324" s="132"/>
      <c r="AI324" s="134"/>
      <c r="AJ324" s="134"/>
      <c r="AK324" s="132"/>
      <c r="AL324" s="134"/>
      <c r="AM324" s="134"/>
      <c r="AN324" s="132"/>
      <c r="AO324" s="134"/>
      <c r="AP324" s="134"/>
      <c r="AQ324" s="134"/>
      <c r="AR324" s="132"/>
      <c r="AS324" s="132"/>
      <c r="AT324" s="132"/>
      <c r="AU324" s="134"/>
      <c r="AV324" s="132"/>
      <c r="AW324" s="134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3"/>
      <c r="BQ324" s="130">
        <v>0</v>
      </c>
      <c r="BR324" s="131">
        <v>0</v>
      </c>
      <c r="BS324" s="131">
        <v>0</v>
      </c>
      <c r="BT324" s="131">
        <v>0</v>
      </c>
      <c r="BU324" s="131">
        <v>0</v>
      </c>
      <c r="BV324" s="131">
        <v>0</v>
      </c>
      <c r="BW324" s="247"/>
      <c r="BX324" s="255"/>
      <c r="BY324" s="255"/>
      <c r="BZ324" s="255"/>
      <c r="CA324" s="255"/>
      <c r="CB324" s="255"/>
      <c r="CC324" s="255"/>
      <c r="CD324" s="255"/>
      <c r="CE324" s="255"/>
      <c r="CF324" s="255"/>
      <c r="CG324" s="255"/>
      <c r="CH324" s="255"/>
      <c r="CI324" s="255"/>
      <c r="CJ324" s="255"/>
      <c r="CK324" s="255"/>
      <c r="CL324" s="255"/>
      <c r="CM324" s="255"/>
      <c r="CN324" s="255"/>
      <c r="CO324" s="255"/>
      <c r="CP324" s="255"/>
      <c r="CQ324" s="255"/>
      <c r="CR324" s="255"/>
      <c r="CS324" s="255"/>
      <c r="CT324" s="255"/>
      <c r="CU324" s="255"/>
      <c r="CV324" s="255"/>
      <c r="CW324" s="255"/>
      <c r="CX324" s="255"/>
      <c r="CY324" s="255"/>
      <c r="CZ324" s="255"/>
      <c r="DA324" s="255"/>
      <c r="DB324" s="255"/>
      <c r="DC324" s="255"/>
      <c r="DD324" s="255"/>
      <c r="DE324" s="255"/>
      <c r="DF324" s="255"/>
      <c r="DG324" s="255"/>
      <c r="DH324" s="255"/>
      <c r="DI324" s="255"/>
      <c r="DJ324" s="255"/>
      <c r="DK324" s="255"/>
      <c r="DL324" s="255"/>
      <c r="DM324" s="255"/>
      <c r="DN324" s="255"/>
      <c r="DO324" s="255"/>
      <c r="DP324" s="255"/>
      <c r="DQ324" s="247"/>
      <c r="DR324" s="247"/>
      <c r="DS324" s="247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7"/>
      <c r="EE324" s="247"/>
      <c r="EF324" s="247"/>
      <c r="EG324" s="247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7"/>
      <c r="ES324" s="247"/>
      <c r="ET324" s="247"/>
      <c r="EU324" s="247"/>
      <c r="EV324" s="247"/>
      <c r="EW324" s="247"/>
      <c r="EX324" s="248"/>
      <c r="EY324" s="202"/>
      <c r="EZ324" s="202"/>
      <c r="FA324" s="184"/>
    </row>
    <row r="325" spans="1:163" ht="15" customHeight="1" thickBot="1">
      <c r="A325" s="55" t="s">
        <v>1614</v>
      </c>
      <c r="B325" s="93" t="s">
        <v>653</v>
      </c>
      <c r="C325" s="36">
        <v>31226</v>
      </c>
      <c r="D325" s="100" t="str">
        <f>VLOOKUP(B325,Foglio1!$A$1:$B$3938,2,FALSE)</f>
        <v>38576</v>
      </c>
      <c r="E325" s="83" t="s">
        <v>9104</v>
      </c>
      <c r="F325" s="330">
        <f>SUM(LARGE(G325:BV325,{1,2,3,4,5,6}))</f>
        <v>462</v>
      </c>
      <c r="G325" s="323"/>
      <c r="H325" s="132"/>
      <c r="I325" s="132"/>
      <c r="J325" s="132"/>
      <c r="K325" s="132"/>
      <c r="L325" s="132"/>
      <c r="M325" s="132">
        <v>360</v>
      </c>
      <c r="N325" s="132"/>
      <c r="O325" s="132"/>
      <c r="P325" s="132">
        <v>102</v>
      </c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3"/>
      <c r="BQ325" s="130">
        <v>0</v>
      </c>
      <c r="BR325" s="131">
        <v>0</v>
      </c>
      <c r="BS325" s="131">
        <v>0</v>
      </c>
      <c r="BT325" s="131">
        <v>0</v>
      </c>
      <c r="BU325" s="131">
        <v>0</v>
      </c>
      <c r="BV325" s="131">
        <v>0</v>
      </c>
      <c r="BW325" s="255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5"/>
      <c r="DR325" s="255"/>
      <c r="DS325" s="203"/>
      <c r="DT325" s="203"/>
      <c r="DU325" s="203"/>
      <c r="DV325" s="203"/>
      <c r="DW325" s="203"/>
      <c r="DX325" s="203"/>
      <c r="DY325" s="256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247"/>
      <c r="EY325" s="90"/>
      <c r="EZ325" s="90"/>
      <c r="FA325" s="202"/>
    </row>
    <row r="326" spans="1:163" ht="15" customHeight="1" thickBot="1">
      <c r="A326" s="55" t="s">
        <v>1615</v>
      </c>
      <c r="B326" s="17" t="s">
        <v>752</v>
      </c>
      <c r="C326" s="100">
        <v>36822</v>
      </c>
      <c r="D326" s="100" t="str">
        <f>VLOOKUP(B326,Foglio1!$A$1:$B$3938,2,FALSE)</f>
        <v>70766</v>
      </c>
      <c r="E326" s="83" t="s">
        <v>435</v>
      </c>
      <c r="F326" s="330">
        <f>SUM(LARGE(G326:BV326,{1,2,3,4,5,6}))</f>
        <v>460</v>
      </c>
      <c r="G326" s="301"/>
      <c r="H326" s="134"/>
      <c r="I326" s="134"/>
      <c r="J326" s="134"/>
      <c r="K326" s="134"/>
      <c r="L326" s="134"/>
      <c r="M326" s="134">
        <v>192</v>
      </c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>
        <v>166</v>
      </c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>
        <v>102</v>
      </c>
      <c r="BL326" s="134"/>
      <c r="BM326" s="134"/>
      <c r="BN326" s="134"/>
      <c r="BO326" s="134"/>
      <c r="BP326" s="136"/>
      <c r="BQ326" s="130">
        <v>0</v>
      </c>
      <c r="BR326" s="131">
        <v>0</v>
      </c>
      <c r="BS326" s="131">
        <v>0</v>
      </c>
      <c r="BT326" s="131">
        <v>0</v>
      </c>
      <c r="BU326" s="131">
        <v>0</v>
      </c>
      <c r="BV326" s="131">
        <v>0</v>
      </c>
      <c r="BW326" s="90"/>
      <c r="BX326" s="247"/>
      <c r="BY326" s="247"/>
      <c r="BZ326" s="247"/>
      <c r="CA326" s="247"/>
      <c r="CB326" s="247"/>
      <c r="CC326" s="247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7"/>
      <c r="CO326" s="247"/>
      <c r="CP326" s="247"/>
      <c r="CQ326" s="247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7"/>
      <c r="DC326" s="247"/>
      <c r="DD326" s="247"/>
      <c r="DE326" s="247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7"/>
      <c r="DQ326" s="256"/>
      <c r="DR326" s="256"/>
      <c r="DS326" s="256"/>
      <c r="DT326" s="256"/>
      <c r="DU326" s="256"/>
      <c r="DV326" s="256"/>
      <c r="DW326" s="256"/>
      <c r="DX326" s="256"/>
      <c r="DY326" s="247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47"/>
      <c r="EY326" s="247"/>
      <c r="EZ326" s="247"/>
      <c r="FA326" s="202"/>
    </row>
    <row r="327" spans="1:163" ht="15" customHeight="1" thickBot="1">
      <c r="A327" s="55" t="s">
        <v>1616</v>
      </c>
      <c r="B327" s="17" t="s">
        <v>541</v>
      </c>
      <c r="C327" s="102">
        <v>38246</v>
      </c>
      <c r="D327" s="100" t="str">
        <f>VLOOKUP(B327,Foglio1!$A$1:$B$3938,2,FALSE)</f>
        <v>42702</v>
      </c>
      <c r="E327" s="152" t="s">
        <v>99</v>
      </c>
      <c r="F327" s="330">
        <f>SUM(LARGE(G327:BV327,{1,2,3,4,5,6}))</f>
        <v>452</v>
      </c>
      <c r="G327" s="301"/>
      <c r="H327" s="134"/>
      <c r="I327" s="134">
        <v>137</v>
      </c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>
        <v>315</v>
      </c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6"/>
      <c r="BQ327" s="130">
        <v>0</v>
      </c>
      <c r="BR327" s="131">
        <v>0</v>
      </c>
      <c r="BS327" s="131">
        <v>0</v>
      </c>
      <c r="BT327" s="131">
        <v>0</v>
      </c>
      <c r="BU327" s="131">
        <v>0</v>
      </c>
      <c r="BV327" s="131">
        <v>0</v>
      </c>
      <c r="BW327" s="255"/>
      <c r="BX327" s="255"/>
      <c r="BY327" s="255"/>
      <c r="BZ327" s="255"/>
      <c r="CA327" s="255"/>
      <c r="CB327" s="255"/>
      <c r="CC327" s="255"/>
      <c r="CD327" s="255"/>
      <c r="CE327" s="255"/>
      <c r="CF327" s="255"/>
      <c r="CG327" s="255"/>
      <c r="CH327" s="255"/>
      <c r="CI327" s="255"/>
      <c r="CJ327" s="255"/>
      <c r="CK327" s="255"/>
      <c r="CL327" s="255"/>
      <c r="CM327" s="255"/>
      <c r="CN327" s="255"/>
      <c r="CO327" s="255"/>
      <c r="CP327" s="255"/>
      <c r="CQ327" s="255"/>
      <c r="CR327" s="255"/>
      <c r="CS327" s="255"/>
      <c r="CT327" s="255"/>
      <c r="CU327" s="255"/>
      <c r="CV327" s="255"/>
      <c r="CW327" s="255"/>
      <c r="CX327" s="255"/>
      <c r="CY327" s="255"/>
      <c r="CZ327" s="255"/>
      <c r="DA327" s="255"/>
      <c r="DB327" s="255"/>
      <c r="DC327" s="255"/>
      <c r="DD327" s="255"/>
      <c r="DE327" s="255"/>
      <c r="DF327" s="255"/>
      <c r="DG327" s="255"/>
      <c r="DH327" s="255"/>
      <c r="DI327" s="255"/>
      <c r="DJ327" s="255"/>
      <c r="DK327" s="255"/>
      <c r="DL327" s="255"/>
      <c r="DM327" s="255"/>
      <c r="DN327" s="255"/>
      <c r="DO327" s="255"/>
      <c r="DP327" s="255"/>
      <c r="DQ327" s="255"/>
      <c r="DR327" s="255"/>
      <c r="DS327" s="255"/>
      <c r="DT327" s="255"/>
      <c r="DU327" s="255"/>
      <c r="DV327" s="255"/>
      <c r="DW327" s="255"/>
      <c r="DX327" s="255"/>
      <c r="DY327" s="255"/>
      <c r="DZ327" s="255"/>
      <c r="EA327" s="255"/>
      <c r="EB327" s="255"/>
      <c r="EC327" s="255"/>
      <c r="ED327" s="255"/>
      <c r="EE327" s="255"/>
      <c r="EF327" s="255"/>
      <c r="EG327" s="255"/>
      <c r="EH327" s="255"/>
      <c r="EI327" s="255"/>
      <c r="EJ327" s="255"/>
      <c r="EK327" s="255"/>
      <c r="EL327" s="255"/>
      <c r="EM327" s="255"/>
      <c r="EN327" s="255"/>
      <c r="EO327" s="255"/>
      <c r="EP327" s="255"/>
      <c r="EQ327" s="255"/>
      <c r="ER327" s="255"/>
      <c r="ES327" s="255"/>
      <c r="ET327" s="255"/>
      <c r="EU327" s="255"/>
      <c r="EV327" s="255"/>
      <c r="EW327" s="255"/>
      <c r="EX327" s="202"/>
      <c r="FA327" s="256"/>
    </row>
    <row r="328" spans="1:163" ht="15" customHeight="1" thickBot="1">
      <c r="A328" s="55" t="s">
        <v>1617</v>
      </c>
      <c r="B328" s="196" t="s">
        <v>8746</v>
      </c>
      <c r="C328" s="36">
        <v>31029</v>
      </c>
      <c r="D328" s="100" t="str">
        <f>VLOOKUP(B328,Foglio1!$A$1:$B$3938,2,FALSE)</f>
        <v>66769</v>
      </c>
      <c r="E328" s="83" t="s">
        <v>912</v>
      </c>
      <c r="F328" s="330">
        <f>SUM(LARGE(G328:BV328,{1,2,3,4,5,6}))</f>
        <v>452</v>
      </c>
      <c r="G328" s="301"/>
      <c r="H328" s="134"/>
      <c r="I328" s="134"/>
      <c r="J328" s="134"/>
      <c r="K328" s="134"/>
      <c r="L328" s="134"/>
      <c r="M328" s="134">
        <v>88</v>
      </c>
      <c r="N328" s="134"/>
      <c r="O328" s="134"/>
      <c r="P328" s="134"/>
      <c r="Q328" s="134"/>
      <c r="R328" s="132"/>
      <c r="S328" s="134"/>
      <c r="T328" s="134"/>
      <c r="U328" s="134">
        <v>55</v>
      </c>
      <c r="V328" s="134"/>
      <c r="W328" s="134"/>
      <c r="X328" s="134"/>
      <c r="Y328" s="134"/>
      <c r="Z328" s="134"/>
      <c r="AA328" s="132"/>
      <c r="AB328" s="132"/>
      <c r="AC328" s="132">
        <v>65</v>
      </c>
      <c r="AD328" s="134"/>
      <c r="AE328" s="134"/>
      <c r="AF328" s="134"/>
      <c r="AG328" s="134"/>
      <c r="AH328" s="132">
        <v>88</v>
      </c>
      <c r="AI328" s="134">
        <v>65</v>
      </c>
      <c r="AJ328" s="134"/>
      <c r="AK328" s="132"/>
      <c r="AL328" s="134"/>
      <c r="AM328" s="134">
        <v>91</v>
      </c>
      <c r="AN328" s="132"/>
      <c r="AO328" s="132"/>
      <c r="AP328" s="134"/>
      <c r="AQ328" s="134"/>
      <c r="AR328" s="132"/>
      <c r="AS328" s="132"/>
      <c r="AT328" s="132"/>
      <c r="AU328" s="134"/>
      <c r="AV328" s="132"/>
      <c r="AW328" s="134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3"/>
      <c r="BQ328" s="130">
        <v>0</v>
      </c>
      <c r="BR328" s="131">
        <v>0</v>
      </c>
      <c r="BS328" s="131">
        <v>0</v>
      </c>
      <c r="BT328" s="131">
        <v>0</v>
      </c>
      <c r="BU328" s="131">
        <v>0</v>
      </c>
      <c r="BV328" s="131">
        <v>0</v>
      </c>
      <c r="BW328" s="255"/>
      <c r="BX328" s="255"/>
      <c r="BY328" s="255"/>
      <c r="BZ328" s="255"/>
      <c r="CA328" s="255"/>
      <c r="CB328" s="255"/>
      <c r="CC328" s="255"/>
      <c r="CD328" s="255"/>
      <c r="CE328" s="255"/>
      <c r="CF328" s="255"/>
      <c r="CG328" s="255"/>
      <c r="CH328" s="255"/>
      <c r="CI328" s="255"/>
      <c r="CJ328" s="255"/>
      <c r="CK328" s="255"/>
      <c r="CL328" s="255"/>
      <c r="CM328" s="255"/>
      <c r="CN328" s="255"/>
      <c r="CO328" s="255"/>
      <c r="CP328" s="255"/>
      <c r="CQ328" s="255"/>
      <c r="CR328" s="255"/>
      <c r="CS328" s="255"/>
      <c r="CT328" s="255"/>
      <c r="CU328" s="255"/>
      <c r="CV328" s="255"/>
      <c r="CW328" s="255"/>
      <c r="CX328" s="255"/>
      <c r="CY328" s="255"/>
      <c r="CZ328" s="255"/>
      <c r="DA328" s="255"/>
      <c r="DB328" s="255"/>
      <c r="DC328" s="255"/>
      <c r="DD328" s="255"/>
      <c r="DE328" s="255"/>
      <c r="DF328" s="255"/>
      <c r="DG328" s="255"/>
      <c r="DH328" s="255"/>
      <c r="DI328" s="255"/>
      <c r="DJ328" s="255"/>
      <c r="DK328" s="255"/>
      <c r="DL328" s="255"/>
      <c r="DM328" s="255"/>
      <c r="DN328" s="255"/>
      <c r="DO328" s="255"/>
      <c r="DP328" s="255"/>
      <c r="DQ328" s="255"/>
      <c r="DR328" s="255"/>
      <c r="DS328" s="255"/>
      <c r="DT328" s="255"/>
      <c r="DU328" s="255"/>
      <c r="DV328" s="255"/>
      <c r="DW328" s="255"/>
      <c r="DX328" s="255"/>
      <c r="DY328" s="255"/>
      <c r="DZ328" s="255"/>
      <c r="EA328" s="255"/>
      <c r="EB328" s="255"/>
      <c r="EC328" s="255"/>
      <c r="ED328" s="255"/>
      <c r="EE328" s="255"/>
      <c r="EF328" s="255"/>
      <c r="EG328" s="255"/>
      <c r="EH328" s="255"/>
      <c r="EI328" s="255"/>
      <c r="EJ328" s="255"/>
      <c r="EK328" s="255"/>
      <c r="EL328" s="255"/>
      <c r="EM328" s="255"/>
      <c r="EN328" s="255"/>
      <c r="EO328" s="255"/>
      <c r="EP328" s="255"/>
      <c r="EQ328" s="255"/>
      <c r="ER328" s="255"/>
      <c r="ES328" s="255"/>
      <c r="ET328" s="255"/>
      <c r="EU328" s="255"/>
      <c r="EV328" s="255"/>
      <c r="EW328" s="255"/>
      <c r="EX328" s="256"/>
      <c r="EY328" s="247"/>
      <c r="EZ328" s="247"/>
      <c r="FA328" s="247"/>
    </row>
    <row r="329" spans="1:163" ht="15" customHeight="1" thickBot="1">
      <c r="A329" s="55" t="s">
        <v>1618</v>
      </c>
      <c r="B329" s="17" t="s">
        <v>166</v>
      </c>
      <c r="C329" s="100">
        <v>36761</v>
      </c>
      <c r="D329" s="100" t="str">
        <f>VLOOKUP(B329,Foglio1!$A$1:$B$3938,2,FALSE)</f>
        <v>37191</v>
      </c>
      <c r="E329" s="76" t="s">
        <v>307</v>
      </c>
      <c r="F329" s="330">
        <f>SUM(LARGE(G329:BV329,{1,2,3,4,5,6}))</f>
        <v>449</v>
      </c>
      <c r="G329" s="301"/>
      <c r="H329" s="134"/>
      <c r="I329" s="134"/>
      <c r="J329" s="134"/>
      <c r="K329" s="134"/>
      <c r="L329" s="134"/>
      <c r="M329" s="134"/>
      <c r="N329" s="134">
        <v>275</v>
      </c>
      <c r="O329" s="134"/>
      <c r="P329" s="134"/>
      <c r="Q329" s="134"/>
      <c r="R329" s="132"/>
      <c r="S329" s="134"/>
      <c r="T329" s="134"/>
      <c r="U329" s="134"/>
      <c r="V329" s="134"/>
      <c r="W329" s="134"/>
      <c r="X329" s="134"/>
      <c r="Y329" s="134"/>
      <c r="Z329" s="134"/>
      <c r="AA329" s="132"/>
      <c r="AB329" s="132">
        <v>88</v>
      </c>
      <c r="AC329" s="134"/>
      <c r="AD329" s="134"/>
      <c r="AE329" s="134"/>
      <c r="AF329" s="134"/>
      <c r="AG329" s="134"/>
      <c r="AH329" s="132"/>
      <c r="AI329" s="134"/>
      <c r="AJ329" s="134"/>
      <c r="AK329" s="132"/>
      <c r="AL329" s="134"/>
      <c r="AM329" s="134"/>
      <c r="AN329" s="132">
        <v>43</v>
      </c>
      <c r="AO329" s="134"/>
      <c r="AP329" s="134"/>
      <c r="AQ329" s="134"/>
      <c r="AR329" s="132"/>
      <c r="AS329" s="132"/>
      <c r="AT329" s="132"/>
      <c r="AU329" s="134"/>
      <c r="AV329" s="132"/>
      <c r="AW329" s="134"/>
      <c r="AX329" s="132"/>
      <c r="AY329" s="132"/>
      <c r="AZ329" s="132"/>
      <c r="BA329" s="132"/>
      <c r="BB329" s="132"/>
      <c r="BC329" s="132"/>
      <c r="BD329" s="132">
        <v>43</v>
      </c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3"/>
      <c r="BQ329" s="130">
        <v>0</v>
      </c>
      <c r="BR329" s="131">
        <v>0</v>
      </c>
      <c r="BS329" s="131">
        <v>0</v>
      </c>
      <c r="BT329" s="131">
        <v>0</v>
      </c>
      <c r="BU329" s="131">
        <v>0</v>
      </c>
      <c r="BV329" s="131">
        <v>0</v>
      </c>
      <c r="BW329" s="255"/>
      <c r="BX329" s="255"/>
      <c r="BY329" s="255"/>
      <c r="BZ329" s="255"/>
      <c r="CA329" s="255"/>
      <c r="CB329" s="255"/>
      <c r="CC329" s="255"/>
      <c r="CD329" s="255"/>
      <c r="CE329" s="255"/>
      <c r="CF329" s="255"/>
      <c r="CG329" s="255"/>
      <c r="CH329" s="255"/>
      <c r="CI329" s="255"/>
      <c r="CJ329" s="255"/>
      <c r="CK329" s="255"/>
      <c r="CL329" s="255"/>
      <c r="CM329" s="255"/>
      <c r="CN329" s="255"/>
      <c r="CO329" s="255"/>
      <c r="CP329" s="255"/>
      <c r="CQ329" s="255"/>
      <c r="CR329" s="255"/>
      <c r="CS329" s="255"/>
      <c r="CT329" s="255"/>
      <c r="CU329" s="255"/>
      <c r="CV329" s="255"/>
      <c r="CW329" s="255"/>
      <c r="CX329" s="255"/>
      <c r="CY329" s="255"/>
      <c r="CZ329" s="255"/>
      <c r="DA329" s="255"/>
      <c r="DB329" s="255"/>
      <c r="DC329" s="255"/>
      <c r="DD329" s="255"/>
      <c r="DE329" s="255"/>
      <c r="DF329" s="255"/>
      <c r="DG329" s="255"/>
      <c r="DH329" s="255"/>
      <c r="DI329" s="255"/>
      <c r="DJ329" s="255"/>
      <c r="DK329" s="255"/>
      <c r="DL329" s="255"/>
      <c r="DM329" s="255"/>
      <c r="DN329" s="255"/>
      <c r="DO329" s="255"/>
      <c r="DP329" s="255"/>
      <c r="DQ329" s="255"/>
      <c r="DR329" s="255"/>
      <c r="DS329" s="92"/>
      <c r="DT329" s="92"/>
      <c r="DU329" s="92"/>
      <c r="DV329" s="92"/>
      <c r="DW329" s="92"/>
      <c r="DX329" s="92"/>
      <c r="DY329" s="255"/>
      <c r="DZ329" s="255"/>
      <c r="EA329" s="255"/>
      <c r="EB329" s="255"/>
      <c r="EC329" s="255"/>
      <c r="ED329" s="255"/>
      <c r="EE329" s="255"/>
      <c r="EF329" s="255"/>
      <c r="EG329" s="255"/>
      <c r="EH329" s="255"/>
      <c r="EI329" s="255"/>
      <c r="EJ329" s="255"/>
      <c r="EK329" s="255"/>
      <c r="EL329" s="255"/>
      <c r="EM329" s="255"/>
      <c r="EN329" s="255"/>
      <c r="EO329" s="255"/>
      <c r="EP329" s="255"/>
      <c r="EQ329" s="255"/>
      <c r="ER329" s="255"/>
      <c r="ES329" s="255"/>
      <c r="ET329" s="255"/>
      <c r="EU329" s="255"/>
      <c r="EV329" s="255"/>
      <c r="EW329" s="255"/>
      <c r="EX329" s="255"/>
      <c r="EY329" s="7"/>
      <c r="EZ329" s="7"/>
      <c r="FA329" s="186"/>
    </row>
    <row r="330" spans="1:163" ht="15" customHeight="1" thickBot="1">
      <c r="A330" s="55" t="s">
        <v>1619</v>
      </c>
      <c r="B330" s="56" t="s">
        <v>963</v>
      </c>
      <c r="C330" s="36">
        <v>30472</v>
      </c>
      <c r="D330" s="100" t="str">
        <f>VLOOKUP(B330,Foglio1!$A$1:$B$3938,2,FALSE)</f>
        <v>66378</v>
      </c>
      <c r="E330" s="83" t="s">
        <v>360</v>
      </c>
      <c r="F330" s="330">
        <f>SUM(LARGE(G330:BV330,{1,2,3,4,5,6}))</f>
        <v>448</v>
      </c>
      <c r="G330" s="301"/>
      <c r="H330" s="134"/>
      <c r="I330" s="134"/>
      <c r="J330" s="134"/>
      <c r="K330" s="134"/>
      <c r="L330" s="134"/>
      <c r="M330" s="134">
        <v>360</v>
      </c>
      <c r="N330" s="134"/>
      <c r="O330" s="134"/>
      <c r="P330" s="134"/>
      <c r="Q330" s="134"/>
      <c r="R330" s="132"/>
      <c r="S330" s="134"/>
      <c r="T330" s="134"/>
      <c r="U330" s="134"/>
      <c r="V330" s="134"/>
      <c r="W330" s="134"/>
      <c r="X330" s="134"/>
      <c r="Y330" s="134"/>
      <c r="Z330" s="134"/>
      <c r="AA330" s="132"/>
      <c r="AB330" s="132"/>
      <c r="AC330" s="132"/>
      <c r="AD330" s="134"/>
      <c r="AE330" s="134"/>
      <c r="AF330" s="134"/>
      <c r="AG330" s="134"/>
      <c r="AH330" s="132">
        <v>88</v>
      </c>
      <c r="AI330" s="134"/>
      <c r="AJ330" s="134"/>
      <c r="AK330" s="132"/>
      <c r="AL330" s="134"/>
      <c r="AM330" s="134"/>
      <c r="AN330" s="132"/>
      <c r="AO330" s="132"/>
      <c r="AP330" s="134"/>
      <c r="AQ330" s="134"/>
      <c r="AR330" s="132"/>
      <c r="AS330" s="132"/>
      <c r="AT330" s="132"/>
      <c r="AU330" s="134"/>
      <c r="AV330" s="132"/>
      <c r="AW330" s="134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3"/>
      <c r="BQ330" s="130">
        <v>0</v>
      </c>
      <c r="BR330" s="131">
        <v>0</v>
      </c>
      <c r="BS330" s="131">
        <v>0</v>
      </c>
      <c r="BT330" s="131">
        <v>0</v>
      </c>
      <c r="BU330" s="131">
        <v>0</v>
      </c>
      <c r="BV330" s="131">
        <v>0</v>
      </c>
      <c r="BW330" s="119"/>
      <c r="BX330" s="186"/>
      <c r="BY330" s="186"/>
      <c r="BZ330" s="186"/>
      <c r="CA330" s="186"/>
      <c r="CB330" s="186"/>
      <c r="CC330" s="186"/>
      <c r="CD330" s="186"/>
      <c r="CE330" s="186"/>
      <c r="CF330" s="186"/>
      <c r="CG330" s="186"/>
      <c r="CH330" s="186"/>
      <c r="CI330" s="186"/>
      <c r="CJ330" s="186"/>
      <c r="CK330" s="186"/>
      <c r="CL330" s="186"/>
      <c r="CM330" s="186"/>
      <c r="CN330" s="186"/>
      <c r="CO330" s="186"/>
      <c r="CP330" s="186"/>
      <c r="CQ330" s="186"/>
      <c r="CR330" s="186"/>
      <c r="CS330" s="186"/>
      <c r="CT330" s="186"/>
      <c r="CU330" s="186"/>
      <c r="CV330" s="186"/>
      <c r="CW330" s="186"/>
      <c r="CX330" s="186"/>
      <c r="CY330" s="186"/>
      <c r="CZ330" s="186"/>
      <c r="DA330" s="186"/>
      <c r="DB330" s="186"/>
      <c r="DC330" s="186"/>
      <c r="DD330" s="186"/>
      <c r="DE330" s="186"/>
      <c r="DF330" s="186"/>
      <c r="DG330" s="186"/>
      <c r="DH330" s="186"/>
      <c r="DI330" s="186"/>
      <c r="DJ330" s="186"/>
      <c r="DK330" s="186"/>
      <c r="DL330" s="186"/>
      <c r="DM330" s="186"/>
      <c r="DN330" s="186"/>
      <c r="DO330" s="186"/>
      <c r="DP330" s="186"/>
      <c r="DQ330" s="119"/>
      <c r="DR330" s="119"/>
      <c r="DS330" s="247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7"/>
      <c r="EE330" s="247"/>
      <c r="EF330" s="247"/>
      <c r="EG330" s="247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7"/>
      <c r="ES330" s="247"/>
      <c r="ET330" s="247"/>
      <c r="EU330" s="247"/>
      <c r="EV330" s="247"/>
      <c r="EW330" s="247"/>
      <c r="EX330" s="186"/>
      <c r="EY330" s="247"/>
      <c r="EZ330" s="247"/>
      <c r="FA330" s="245"/>
    </row>
    <row r="331" spans="1:163" s="240" customFormat="1" ht="15" customHeight="1" thickBot="1">
      <c r="A331" s="55" t="s">
        <v>1620</v>
      </c>
      <c r="B331" s="56" t="s">
        <v>68</v>
      </c>
      <c r="C331" s="36">
        <v>27206</v>
      </c>
      <c r="D331" s="100" t="str">
        <f>VLOOKUP(B331,Foglio1!$A$1:$B$3938,2,FALSE)</f>
        <v>11349</v>
      </c>
      <c r="E331" s="83" t="s">
        <v>422</v>
      </c>
      <c r="F331" s="330">
        <f>SUM(LARGE(G331:BV331,{1,2,3,4,5,6}))</f>
        <v>448</v>
      </c>
      <c r="G331" s="323"/>
      <c r="H331" s="132"/>
      <c r="I331" s="132"/>
      <c r="J331" s="134"/>
      <c r="K331" s="134"/>
      <c r="L331" s="134"/>
      <c r="M331" s="134"/>
      <c r="N331" s="132"/>
      <c r="O331" s="132"/>
      <c r="P331" s="132"/>
      <c r="Q331" s="134"/>
      <c r="R331" s="134"/>
      <c r="S331" s="132"/>
      <c r="T331" s="132"/>
      <c r="U331" s="132"/>
      <c r="V331" s="132"/>
      <c r="W331" s="134"/>
      <c r="X331" s="132"/>
      <c r="Y331" s="134"/>
      <c r="Z331" s="132"/>
      <c r="AA331" s="134"/>
      <c r="AB331" s="134"/>
      <c r="AC331" s="132"/>
      <c r="AD331" s="134"/>
      <c r="AE331" s="132"/>
      <c r="AF331" s="132"/>
      <c r="AG331" s="134"/>
      <c r="AH331" s="134"/>
      <c r="AI331" s="132"/>
      <c r="AJ331" s="134"/>
      <c r="AK331" s="134"/>
      <c r="AL331" s="132"/>
      <c r="AM331" s="132"/>
      <c r="AN331" s="134">
        <v>88</v>
      </c>
      <c r="AO331" s="132"/>
      <c r="AP331" s="132"/>
      <c r="AQ331" s="134"/>
      <c r="AR331" s="134"/>
      <c r="AS331" s="134"/>
      <c r="AT331" s="134">
        <v>360</v>
      </c>
      <c r="AU331" s="132"/>
      <c r="AV331" s="134"/>
      <c r="AW331" s="132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6"/>
      <c r="BQ331" s="130">
        <v>0</v>
      </c>
      <c r="BR331" s="131">
        <v>0</v>
      </c>
      <c r="BS331" s="131">
        <v>0</v>
      </c>
      <c r="BT331" s="131">
        <v>0</v>
      </c>
      <c r="BU331" s="131">
        <v>0</v>
      </c>
      <c r="BV331" s="131">
        <v>0</v>
      </c>
      <c r="BW331" s="256"/>
      <c r="BX331" s="256"/>
      <c r="BY331" s="256"/>
      <c r="BZ331" s="256"/>
      <c r="CA331" s="256"/>
      <c r="CB331" s="256"/>
      <c r="CC331" s="256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6"/>
      <c r="CO331" s="256"/>
      <c r="CP331" s="256"/>
      <c r="CQ331" s="256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6"/>
      <c r="DC331" s="256"/>
      <c r="DD331" s="256"/>
      <c r="DE331" s="256"/>
      <c r="DF331" s="256"/>
      <c r="DG331" s="256"/>
      <c r="DH331" s="256"/>
      <c r="DI331" s="7"/>
      <c r="DJ331" s="7"/>
      <c r="DK331" s="7"/>
      <c r="DL331" s="7"/>
      <c r="DM331" s="7"/>
      <c r="DN331" s="7"/>
      <c r="DO331" s="7"/>
      <c r="DP331" s="7"/>
      <c r="DQ331" s="248"/>
      <c r="DR331" s="248"/>
      <c r="DS331" s="255"/>
      <c r="DT331" s="255"/>
      <c r="DU331" s="255"/>
      <c r="DV331" s="255"/>
      <c r="DW331" s="255"/>
      <c r="DX331" s="255"/>
      <c r="DY331" s="255"/>
      <c r="DZ331" s="255"/>
      <c r="EA331" s="255"/>
      <c r="EB331" s="255"/>
      <c r="EC331" s="255"/>
      <c r="ED331" s="255"/>
      <c r="EE331" s="255"/>
      <c r="EF331" s="255"/>
      <c r="EG331" s="255"/>
      <c r="EH331" s="255"/>
      <c r="EI331" s="255"/>
      <c r="EJ331" s="255"/>
      <c r="EK331" s="255"/>
      <c r="EL331" s="255"/>
      <c r="EM331" s="255"/>
      <c r="EN331" s="255"/>
      <c r="EO331" s="255"/>
      <c r="EP331" s="255"/>
      <c r="EQ331" s="255"/>
      <c r="ER331" s="255"/>
      <c r="ES331" s="255"/>
      <c r="ET331" s="255"/>
      <c r="EU331" s="255"/>
      <c r="EV331" s="255"/>
      <c r="EW331" s="255"/>
      <c r="EX331" s="256"/>
      <c r="EY331" s="255"/>
      <c r="EZ331" s="255"/>
      <c r="FA331" s="255"/>
      <c r="FB331" s="256"/>
      <c r="FC331" s="256"/>
      <c r="FD331" s="256"/>
      <c r="FE331" s="256"/>
      <c r="FF331" s="256"/>
      <c r="FG331" s="256"/>
    </row>
    <row r="332" spans="1:163" s="240" customFormat="1" ht="15" customHeight="1" thickBot="1">
      <c r="A332" s="55" t="s">
        <v>1621</v>
      </c>
      <c r="B332" s="17" t="s">
        <v>1131</v>
      </c>
      <c r="C332" s="102">
        <v>37606</v>
      </c>
      <c r="D332" s="100" t="str">
        <f>VLOOKUP(B332,Foglio1!$A$1:$B$3938,2,FALSE)</f>
        <v>141979</v>
      </c>
      <c r="E332" s="76" t="s">
        <v>730</v>
      </c>
      <c r="F332" s="330">
        <f>SUM(LARGE(G332:BV332,{1,2,3,4,5,6}))</f>
        <v>443</v>
      </c>
      <c r="G332" s="301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>
        <v>66</v>
      </c>
      <c r="AO332" s="134">
        <v>93</v>
      </c>
      <c r="AP332" s="134"/>
      <c r="AQ332" s="134"/>
      <c r="AR332" s="134"/>
      <c r="AS332" s="134"/>
      <c r="AT332" s="134">
        <v>117</v>
      </c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>
        <v>167</v>
      </c>
      <c r="BK332" s="134"/>
      <c r="BL332" s="134"/>
      <c r="BM332" s="134"/>
      <c r="BN332" s="134"/>
      <c r="BO332" s="134"/>
      <c r="BP332" s="136"/>
      <c r="BQ332" s="130">
        <v>0</v>
      </c>
      <c r="BR332" s="131">
        <v>0</v>
      </c>
      <c r="BS332" s="131">
        <v>0</v>
      </c>
      <c r="BT332" s="131">
        <v>0</v>
      </c>
      <c r="BU332" s="131">
        <v>0</v>
      </c>
      <c r="BV332" s="131">
        <v>0</v>
      </c>
      <c r="EX332" s="247"/>
      <c r="FA332" s="245"/>
    </row>
    <row r="333" spans="1:163" s="240" customFormat="1" ht="15" customHeight="1" thickBot="1">
      <c r="A333" s="55" t="s">
        <v>1622</v>
      </c>
      <c r="B333" s="17" t="s">
        <v>909</v>
      </c>
      <c r="C333" s="102">
        <v>38086</v>
      </c>
      <c r="D333" s="100" t="str">
        <f>VLOOKUP(B333,Foglio1!$A$1:$B$3938,2,FALSE)</f>
        <v>24567</v>
      </c>
      <c r="E333" s="76" t="s">
        <v>196</v>
      </c>
      <c r="F333" s="330">
        <f>SUM(LARGE(G333:BV333,{1,2,3,4,5,6}))</f>
        <v>439</v>
      </c>
      <c r="G333" s="301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>
        <v>92</v>
      </c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>
        <v>117</v>
      </c>
      <c r="AL333" s="134"/>
      <c r="AM333" s="134"/>
      <c r="AN333" s="134"/>
      <c r="AO333" s="134"/>
      <c r="AP333" s="134">
        <v>55</v>
      </c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>
        <v>175</v>
      </c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6"/>
      <c r="BQ333" s="130">
        <v>0</v>
      </c>
      <c r="BR333" s="131">
        <v>0</v>
      </c>
      <c r="BS333" s="131">
        <v>0</v>
      </c>
      <c r="BT333" s="131">
        <v>0</v>
      </c>
      <c r="BU333" s="131">
        <v>0</v>
      </c>
      <c r="BV333" s="131">
        <v>0</v>
      </c>
      <c r="FA333" s="245"/>
    </row>
    <row r="334" spans="1:163" s="240" customFormat="1" ht="15" customHeight="1" thickBot="1">
      <c r="A334" s="55" t="s">
        <v>1623</v>
      </c>
      <c r="B334" s="17" t="s">
        <v>1032</v>
      </c>
      <c r="C334" s="102">
        <v>38319</v>
      </c>
      <c r="D334" s="100" t="str">
        <f>VLOOKUP(B334,Foglio1!$A$1:$B$3938,2,FALSE)</f>
        <v>120590</v>
      </c>
      <c r="E334" s="76" t="s">
        <v>196</v>
      </c>
      <c r="F334" s="330">
        <f>SUM(LARGE(G334:BV334,{1,2,3,4,5,6}))</f>
        <v>438</v>
      </c>
      <c r="G334" s="301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>
        <v>92</v>
      </c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>
        <v>117</v>
      </c>
      <c r="AL334" s="134"/>
      <c r="AM334" s="134"/>
      <c r="AN334" s="134"/>
      <c r="AO334" s="134"/>
      <c r="AP334" s="134">
        <v>137</v>
      </c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>
        <v>92</v>
      </c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6"/>
      <c r="BQ334" s="130">
        <v>0</v>
      </c>
      <c r="BR334" s="131">
        <v>0</v>
      </c>
      <c r="BS334" s="131">
        <v>0</v>
      </c>
      <c r="BT334" s="131">
        <v>0</v>
      </c>
      <c r="BU334" s="131">
        <v>0</v>
      </c>
      <c r="BV334" s="131">
        <v>0</v>
      </c>
      <c r="BX334" s="247"/>
      <c r="BY334" s="247"/>
      <c r="BZ334" s="247"/>
      <c r="CA334" s="247"/>
      <c r="CB334" s="247"/>
      <c r="CC334" s="247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7"/>
      <c r="CO334" s="247"/>
      <c r="CP334" s="247"/>
      <c r="CQ334" s="247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7"/>
      <c r="DC334" s="247"/>
      <c r="DD334" s="247"/>
      <c r="DE334" s="247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7"/>
      <c r="DS334" s="255"/>
      <c r="DT334" s="255"/>
      <c r="DU334" s="255"/>
      <c r="DV334" s="255"/>
      <c r="DW334" s="255"/>
      <c r="DX334" s="255"/>
      <c r="DY334" s="255"/>
      <c r="DZ334" s="255"/>
      <c r="EA334" s="255"/>
      <c r="EB334" s="255"/>
      <c r="EC334" s="255"/>
      <c r="ED334" s="255"/>
      <c r="EE334" s="255"/>
      <c r="EF334" s="255"/>
      <c r="EG334" s="255"/>
      <c r="EH334" s="255"/>
      <c r="EI334" s="255"/>
      <c r="EJ334" s="255"/>
      <c r="EK334" s="255"/>
      <c r="EL334" s="255"/>
      <c r="EM334" s="255"/>
      <c r="EN334" s="255"/>
      <c r="EO334" s="255"/>
      <c r="EP334" s="255"/>
      <c r="EQ334" s="255"/>
      <c r="ER334" s="255"/>
      <c r="ES334" s="255"/>
      <c r="ET334" s="255"/>
      <c r="EU334" s="255"/>
      <c r="EV334" s="255"/>
      <c r="EW334" s="255"/>
      <c r="EY334" s="255"/>
      <c r="EZ334" s="255"/>
      <c r="FA334" s="245"/>
    </row>
    <row r="335" spans="1:163" s="240" customFormat="1" ht="15" customHeight="1" thickBot="1">
      <c r="A335" s="55" t="s">
        <v>1624</v>
      </c>
      <c r="B335" s="93" t="s">
        <v>66</v>
      </c>
      <c r="C335" s="36">
        <v>34054</v>
      </c>
      <c r="D335" s="100" t="str">
        <f>VLOOKUP(B335,Foglio1!$A$1:$B$3938,2,FALSE)</f>
        <v>40137</v>
      </c>
      <c r="E335" s="79" t="s">
        <v>1075</v>
      </c>
      <c r="F335" s="330">
        <f>SUM(LARGE(G335:BV335,{1,2,3,4,5,6}))</f>
        <v>437</v>
      </c>
      <c r="G335" s="323"/>
      <c r="H335" s="132"/>
      <c r="I335" s="132"/>
      <c r="J335" s="132"/>
      <c r="K335" s="132"/>
      <c r="L335" s="132"/>
      <c r="M335" s="132"/>
      <c r="N335" s="132"/>
      <c r="O335" s="132"/>
      <c r="P335" s="132">
        <v>102</v>
      </c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>
        <v>335</v>
      </c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3"/>
      <c r="BQ335" s="130">
        <v>0</v>
      </c>
      <c r="BR335" s="131">
        <v>0</v>
      </c>
      <c r="BS335" s="131">
        <v>0</v>
      </c>
      <c r="BT335" s="131">
        <v>0</v>
      </c>
      <c r="BU335" s="131">
        <v>0</v>
      </c>
      <c r="BV335" s="131">
        <v>0</v>
      </c>
      <c r="BW335" s="32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56"/>
      <c r="DR335" s="256"/>
      <c r="DS335" s="7"/>
      <c r="DT335" s="7"/>
      <c r="DU335" s="7"/>
      <c r="DV335" s="7"/>
      <c r="DW335" s="7"/>
      <c r="DX335" s="7"/>
      <c r="DZ335" s="247"/>
      <c r="EA335" s="247"/>
      <c r="EB335" s="247"/>
      <c r="EC335" s="247"/>
      <c r="ED335" s="247"/>
      <c r="EE335" s="247"/>
      <c r="EF335" s="247"/>
      <c r="EG335" s="247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7"/>
      <c r="ES335" s="247"/>
      <c r="ET335" s="247"/>
      <c r="EU335" s="247"/>
      <c r="EV335" s="247"/>
      <c r="EW335" s="247"/>
      <c r="FA335" s="255"/>
      <c r="FB335" s="256"/>
      <c r="FC335" s="256"/>
      <c r="FD335" s="256"/>
      <c r="FE335" s="256"/>
      <c r="FF335" s="256"/>
      <c r="FG335" s="256"/>
    </row>
    <row r="336" spans="1:163" s="240" customFormat="1" ht="15" customHeight="1" thickBot="1">
      <c r="A336" s="55" t="s">
        <v>1625</v>
      </c>
      <c r="B336" s="20" t="s">
        <v>696</v>
      </c>
      <c r="C336" s="16">
        <v>38538</v>
      </c>
      <c r="D336" s="100" t="str">
        <f>VLOOKUP(B336,Foglio1!$A$1:$B$3938,2,FALSE)</f>
        <v>22470</v>
      </c>
      <c r="E336" s="83" t="s">
        <v>225</v>
      </c>
      <c r="F336" s="330">
        <f>SUM(LARGE(G336:BV336,{1,2,3,4,5,6}))</f>
        <v>429</v>
      </c>
      <c r="G336" s="301"/>
      <c r="H336" s="134"/>
      <c r="I336" s="134">
        <v>220</v>
      </c>
      <c r="J336" s="134"/>
      <c r="K336" s="134"/>
      <c r="L336" s="134">
        <v>117</v>
      </c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>
        <v>92</v>
      </c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6"/>
      <c r="BQ336" s="130">
        <v>0</v>
      </c>
      <c r="BR336" s="131">
        <v>0</v>
      </c>
      <c r="BS336" s="131">
        <v>0</v>
      </c>
      <c r="BT336" s="131">
        <v>0</v>
      </c>
      <c r="BU336" s="131">
        <v>0</v>
      </c>
      <c r="BV336" s="131">
        <v>0</v>
      </c>
      <c r="EX336" s="255"/>
      <c r="FA336" s="256"/>
    </row>
    <row r="337" spans="1:163" ht="15" customHeight="1" thickBot="1">
      <c r="A337" s="55" t="s">
        <v>1626</v>
      </c>
      <c r="B337" s="17" t="s">
        <v>1128</v>
      </c>
      <c r="C337" s="102">
        <v>37901</v>
      </c>
      <c r="D337" s="100" t="str">
        <f>VLOOKUP(B337,Foglio1!$A$1:$B$3938,2,FALSE)</f>
        <v>141973</v>
      </c>
      <c r="E337" s="76" t="s">
        <v>196</v>
      </c>
      <c r="F337" s="330">
        <f>SUM(LARGE(G337:BV337,{1,2,3,4,5,6}))</f>
        <v>429</v>
      </c>
      <c r="G337" s="301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>
        <v>117</v>
      </c>
      <c r="AL337" s="134"/>
      <c r="AM337" s="134"/>
      <c r="AN337" s="134"/>
      <c r="AO337" s="134"/>
      <c r="AP337" s="134">
        <v>137</v>
      </c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>
        <v>175</v>
      </c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6"/>
      <c r="BQ337" s="130">
        <v>0</v>
      </c>
      <c r="BR337" s="131">
        <v>0</v>
      </c>
      <c r="BS337" s="131">
        <v>0</v>
      </c>
      <c r="BT337" s="131">
        <v>0</v>
      </c>
      <c r="BU337" s="131">
        <v>0</v>
      </c>
      <c r="BV337" s="131">
        <v>0</v>
      </c>
      <c r="BW337" s="119"/>
      <c r="BX337" s="255"/>
      <c r="BY337" s="255"/>
      <c r="BZ337" s="255"/>
      <c r="CA337" s="255"/>
      <c r="CB337" s="255"/>
      <c r="CC337" s="255"/>
      <c r="CD337" s="255"/>
      <c r="CE337" s="255"/>
      <c r="CF337" s="255"/>
      <c r="CG337" s="255"/>
      <c r="CH337" s="255"/>
      <c r="CI337" s="255"/>
      <c r="CJ337" s="255"/>
      <c r="CK337" s="255"/>
      <c r="CL337" s="255"/>
      <c r="CM337" s="255"/>
      <c r="CN337" s="255"/>
      <c r="CO337" s="255"/>
      <c r="CP337" s="255"/>
      <c r="CQ337" s="255"/>
      <c r="CR337" s="255"/>
      <c r="CS337" s="255"/>
      <c r="CT337" s="255"/>
      <c r="CU337" s="255"/>
      <c r="CV337" s="255"/>
      <c r="CW337" s="255"/>
      <c r="CX337" s="255"/>
      <c r="CY337" s="255"/>
      <c r="CZ337" s="255"/>
      <c r="DA337" s="255"/>
      <c r="DB337" s="255"/>
      <c r="DC337" s="255"/>
      <c r="DD337" s="255"/>
      <c r="DE337" s="255"/>
      <c r="DF337" s="255"/>
      <c r="DG337" s="255"/>
      <c r="DH337" s="255"/>
      <c r="DI337" s="255"/>
      <c r="DJ337" s="255"/>
      <c r="DK337" s="255"/>
      <c r="DL337" s="255"/>
      <c r="DM337" s="255"/>
      <c r="DN337" s="255"/>
      <c r="DO337" s="255"/>
      <c r="DP337" s="255"/>
      <c r="DQ337" s="245"/>
      <c r="DR337" s="245"/>
      <c r="DS337" s="255"/>
      <c r="DT337" s="255"/>
      <c r="DU337" s="255"/>
      <c r="DV337" s="255"/>
      <c r="DW337" s="255"/>
      <c r="DX337" s="255"/>
      <c r="DY337" s="255"/>
      <c r="DZ337" s="255"/>
      <c r="EA337" s="255"/>
      <c r="EB337" s="255"/>
      <c r="EC337" s="255"/>
      <c r="ED337" s="255"/>
      <c r="EE337" s="255"/>
      <c r="EF337" s="255"/>
      <c r="EG337" s="255"/>
      <c r="EH337" s="255"/>
      <c r="EI337" s="255"/>
      <c r="EJ337" s="255"/>
      <c r="EK337" s="255"/>
      <c r="EL337" s="255"/>
      <c r="EM337" s="255"/>
      <c r="EN337" s="255"/>
      <c r="EO337" s="255"/>
      <c r="EP337" s="255"/>
      <c r="EQ337" s="255"/>
      <c r="ER337" s="255"/>
      <c r="ES337" s="255"/>
      <c r="ET337" s="255"/>
      <c r="EU337" s="255"/>
      <c r="EV337" s="255"/>
      <c r="EW337" s="255"/>
      <c r="EX337" s="119"/>
      <c r="EY337" s="255"/>
      <c r="EZ337" s="255"/>
      <c r="FA337" s="247"/>
    </row>
    <row r="338" spans="1:163" ht="15" customHeight="1" thickBot="1">
      <c r="A338" s="55" t="s">
        <v>1627</v>
      </c>
      <c r="B338" s="17" t="s">
        <v>1169</v>
      </c>
      <c r="C338" s="102">
        <v>38048</v>
      </c>
      <c r="D338" s="100" t="str">
        <f>VLOOKUP(B338,Foglio1!$A$1:$B$3938,2,FALSE)</f>
        <v>141451</v>
      </c>
      <c r="E338" s="83" t="s">
        <v>225</v>
      </c>
      <c r="F338" s="330">
        <f>SUM(LARGE(G338:BV338,{1,2,3,4,5,6}))</f>
        <v>425</v>
      </c>
      <c r="G338" s="301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>
        <v>150</v>
      </c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>
        <v>275</v>
      </c>
      <c r="BK338" s="134"/>
      <c r="BL338" s="134"/>
      <c r="BM338" s="134"/>
      <c r="BN338" s="134"/>
      <c r="BO338" s="134"/>
      <c r="BP338" s="136"/>
      <c r="BQ338" s="130">
        <v>0</v>
      </c>
      <c r="BR338" s="131">
        <v>0</v>
      </c>
      <c r="BS338" s="131">
        <v>0</v>
      </c>
      <c r="BT338" s="131">
        <v>0</v>
      </c>
      <c r="BU338" s="131">
        <v>0</v>
      </c>
      <c r="BV338" s="131">
        <v>0</v>
      </c>
      <c r="BW338" s="255"/>
      <c r="BX338" s="186"/>
      <c r="BY338" s="186"/>
      <c r="BZ338" s="186"/>
      <c r="CA338" s="186"/>
      <c r="CB338" s="186"/>
      <c r="CC338" s="186"/>
      <c r="CD338" s="186"/>
      <c r="CE338" s="186"/>
      <c r="CF338" s="186"/>
      <c r="CG338" s="186"/>
      <c r="CH338" s="186"/>
      <c r="CI338" s="186"/>
      <c r="CJ338" s="186"/>
      <c r="CK338" s="186"/>
      <c r="CL338" s="186"/>
      <c r="CM338" s="186"/>
      <c r="CN338" s="186"/>
      <c r="CO338" s="186"/>
      <c r="CP338" s="186"/>
      <c r="CQ338" s="186"/>
      <c r="CR338" s="186"/>
      <c r="CS338" s="186"/>
      <c r="CT338" s="186"/>
      <c r="CU338" s="186"/>
      <c r="CV338" s="186"/>
      <c r="CW338" s="186"/>
      <c r="CX338" s="186"/>
      <c r="CY338" s="186"/>
      <c r="CZ338" s="186"/>
      <c r="DA338" s="186"/>
      <c r="DB338" s="186"/>
      <c r="DC338" s="186"/>
      <c r="DD338" s="186"/>
      <c r="DE338" s="186"/>
      <c r="DF338" s="186"/>
      <c r="DG338" s="186"/>
      <c r="DH338" s="186"/>
      <c r="DI338" s="186"/>
      <c r="DJ338" s="186"/>
      <c r="DK338" s="186"/>
      <c r="DL338" s="186"/>
      <c r="DM338" s="186"/>
      <c r="DN338" s="186"/>
      <c r="DO338" s="186"/>
      <c r="DP338" s="186"/>
      <c r="DQ338" s="255"/>
      <c r="DR338" s="255"/>
      <c r="DS338" s="255"/>
      <c r="DT338" s="255"/>
      <c r="DU338" s="255"/>
      <c r="DV338" s="255"/>
      <c r="DW338" s="255"/>
      <c r="DX338" s="255"/>
      <c r="DY338" s="202"/>
      <c r="DZ338" s="255"/>
      <c r="EA338" s="255"/>
      <c r="EB338" s="255"/>
      <c r="EC338" s="255"/>
      <c r="ED338" s="255"/>
      <c r="EE338" s="255"/>
      <c r="EF338" s="255"/>
      <c r="EG338" s="255"/>
      <c r="EH338" s="255"/>
      <c r="EI338" s="255"/>
      <c r="EJ338" s="255"/>
      <c r="EK338" s="255"/>
      <c r="EL338" s="255"/>
      <c r="EM338" s="255"/>
      <c r="EN338" s="255"/>
      <c r="EO338" s="255"/>
      <c r="EP338" s="255"/>
      <c r="EQ338" s="255"/>
      <c r="ER338" s="255"/>
      <c r="ES338" s="255"/>
      <c r="ET338" s="255"/>
      <c r="EU338" s="255"/>
      <c r="EV338" s="255"/>
      <c r="EW338" s="255"/>
      <c r="EX338" s="119"/>
      <c r="EY338" s="247"/>
      <c r="EZ338" s="247"/>
      <c r="FA338" s="202"/>
      <c r="FB338" s="256"/>
      <c r="FC338" s="256"/>
      <c r="FD338" s="256"/>
      <c r="FE338" s="256"/>
      <c r="FF338" s="256"/>
      <c r="FG338" s="256"/>
    </row>
    <row r="339" spans="1:163" ht="15" customHeight="1" thickBot="1">
      <c r="A339" s="55" t="s">
        <v>1628</v>
      </c>
      <c r="B339" s="56" t="s">
        <v>439</v>
      </c>
      <c r="C339" s="36">
        <v>35467</v>
      </c>
      <c r="D339" s="100" t="str">
        <f>VLOOKUP(B339,Foglio1!$A$1:$B$3938,2,FALSE)</f>
        <v>11638</v>
      </c>
      <c r="E339" s="83" t="s">
        <v>56</v>
      </c>
      <c r="F339" s="330">
        <f>SUM(LARGE(G339:BV339,{1,2,3,4,5,6}))</f>
        <v>425</v>
      </c>
      <c r="G339" s="323"/>
      <c r="H339" s="132"/>
      <c r="I339" s="132"/>
      <c r="J339" s="132"/>
      <c r="K339" s="132"/>
      <c r="L339" s="132"/>
      <c r="M339" s="132"/>
      <c r="N339" s="132">
        <v>425</v>
      </c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3"/>
      <c r="BQ339" s="130">
        <v>0</v>
      </c>
      <c r="BR339" s="131">
        <v>0</v>
      </c>
      <c r="BS339" s="131">
        <v>0</v>
      </c>
      <c r="BT339" s="131">
        <v>0</v>
      </c>
      <c r="BU339" s="131">
        <v>0</v>
      </c>
      <c r="BV339" s="131">
        <v>0</v>
      </c>
      <c r="BW339" s="90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  <c r="DN339" s="202"/>
      <c r="DO339" s="202"/>
      <c r="DP339" s="202"/>
      <c r="DQ339" s="256"/>
      <c r="DR339" s="256"/>
      <c r="DS339" s="256"/>
      <c r="DT339" s="256"/>
      <c r="DU339" s="256"/>
      <c r="DV339" s="256"/>
      <c r="DW339" s="256"/>
      <c r="DX339" s="256"/>
      <c r="DY339" s="184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02"/>
      <c r="EY339" s="256"/>
      <c r="EZ339" s="256"/>
      <c r="FA339" s="256"/>
    </row>
    <row r="340" spans="1:163" ht="15" customHeight="1" thickBot="1">
      <c r="A340" s="55" t="s">
        <v>1629</v>
      </c>
      <c r="B340" s="20" t="s">
        <v>323</v>
      </c>
      <c r="C340" s="33">
        <v>34976</v>
      </c>
      <c r="D340" s="100" t="str">
        <f>VLOOKUP(B340,Foglio1!$A$1:$B$3938,2,FALSE)</f>
        <v>26396</v>
      </c>
      <c r="E340" s="124" t="s">
        <v>99</v>
      </c>
      <c r="F340" s="330">
        <f>SUM(LARGE(G340:BV340,{1,2,3,4,5,6}))</f>
        <v>425</v>
      </c>
      <c r="G340" s="301"/>
      <c r="H340" s="132"/>
      <c r="I340" s="134"/>
      <c r="J340" s="135"/>
      <c r="K340" s="135"/>
      <c r="L340" s="135"/>
      <c r="M340" s="135"/>
      <c r="N340" s="134">
        <v>425</v>
      </c>
      <c r="O340" s="134"/>
      <c r="P340" s="132"/>
      <c r="Q340" s="135"/>
      <c r="R340" s="132"/>
      <c r="S340" s="132"/>
      <c r="T340" s="132"/>
      <c r="U340" s="132"/>
      <c r="V340" s="132"/>
      <c r="W340" s="135"/>
      <c r="X340" s="132"/>
      <c r="Y340" s="135"/>
      <c r="Z340" s="132"/>
      <c r="AA340" s="132"/>
      <c r="AB340" s="132"/>
      <c r="AC340" s="132"/>
      <c r="AD340" s="135"/>
      <c r="AE340" s="132"/>
      <c r="AF340" s="132"/>
      <c r="AG340" s="135"/>
      <c r="AH340" s="132"/>
      <c r="AI340" s="132"/>
      <c r="AJ340" s="135"/>
      <c r="AK340" s="132"/>
      <c r="AL340" s="132"/>
      <c r="AM340" s="132"/>
      <c r="AN340" s="132"/>
      <c r="AO340" s="134"/>
      <c r="AP340" s="132"/>
      <c r="AQ340" s="135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3"/>
      <c r="BQ340" s="130">
        <v>0</v>
      </c>
      <c r="BR340" s="131">
        <v>0</v>
      </c>
      <c r="BS340" s="131">
        <v>0</v>
      </c>
      <c r="BT340" s="131">
        <v>0</v>
      </c>
      <c r="BU340" s="131">
        <v>0</v>
      </c>
      <c r="BV340" s="131">
        <v>0</v>
      </c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256"/>
      <c r="DR340" s="256"/>
      <c r="DS340" s="256"/>
      <c r="DT340" s="256"/>
      <c r="DU340" s="256"/>
      <c r="DV340" s="256"/>
      <c r="DW340" s="256"/>
      <c r="DX340" s="256"/>
      <c r="DY340" s="7"/>
      <c r="DZ340" s="7"/>
      <c r="EA340" s="7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47"/>
      <c r="FA340" s="255"/>
    </row>
    <row r="341" spans="1:163" ht="15" customHeight="1" thickBot="1">
      <c r="A341" s="55" t="s">
        <v>1630</v>
      </c>
      <c r="B341" s="56" t="s">
        <v>46</v>
      </c>
      <c r="C341" s="36">
        <v>28978</v>
      </c>
      <c r="D341" s="100" t="str">
        <f>VLOOKUP(B341,Foglio1!$A$1:$B$3938,2,FALSE)</f>
        <v>10069</v>
      </c>
      <c r="E341" s="83" t="s">
        <v>165</v>
      </c>
      <c r="F341" s="330">
        <f>SUM(LARGE(G341:BV341,{1,2,3,4,5,6}))</f>
        <v>425</v>
      </c>
      <c r="G341" s="323"/>
      <c r="H341" s="132"/>
      <c r="I341" s="132"/>
      <c r="J341" s="132"/>
      <c r="K341" s="132"/>
      <c r="L341" s="132"/>
      <c r="M341" s="132"/>
      <c r="N341" s="132">
        <v>425</v>
      </c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3"/>
      <c r="BQ341" s="130">
        <v>0</v>
      </c>
      <c r="BR341" s="131">
        <v>0</v>
      </c>
      <c r="BS341" s="131">
        <v>0</v>
      </c>
      <c r="BT341" s="131">
        <v>0</v>
      </c>
      <c r="BU341" s="131">
        <v>0</v>
      </c>
      <c r="BV341" s="131">
        <v>0</v>
      </c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256"/>
      <c r="DJ341" s="256"/>
      <c r="DK341" s="256"/>
      <c r="DL341" s="256"/>
      <c r="DM341" s="256"/>
      <c r="DN341" s="256"/>
      <c r="DO341" s="256"/>
      <c r="DP341" s="90"/>
      <c r="DQ341" s="247"/>
      <c r="DR341" s="247"/>
      <c r="DS341" s="255"/>
      <c r="DT341" s="255"/>
      <c r="DU341" s="255"/>
      <c r="DV341" s="255"/>
      <c r="DW341" s="255"/>
      <c r="DX341" s="255"/>
      <c r="DY341" s="245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02"/>
      <c r="EY341" s="256"/>
      <c r="EZ341" s="256"/>
      <c r="FA341" s="7"/>
    </row>
    <row r="342" spans="1:163" ht="15" customHeight="1" thickBot="1">
      <c r="A342" s="55" t="s">
        <v>1631</v>
      </c>
      <c r="B342" s="17" t="s">
        <v>531</v>
      </c>
      <c r="C342" s="102">
        <v>37915</v>
      </c>
      <c r="D342" s="100" t="str">
        <f>VLOOKUP(B342,Foglio1!$A$1:$B$3938,2,FALSE)</f>
        <v>48330</v>
      </c>
      <c r="E342" s="76" t="s">
        <v>1327</v>
      </c>
      <c r="F342" s="330">
        <f>SUM(LARGE(G342:BV342,{1,2,3,4,5,6}))</f>
        <v>424</v>
      </c>
      <c r="G342" s="301"/>
      <c r="H342" s="134"/>
      <c r="I342" s="134">
        <v>92</v>
      </c>
      <c r="J342" s="134">
        <v>272</v>
      </c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>
        <v>60</v>
      </c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6"/>
      <c r="BQ342" s="130">
        <v>0</v>
      </c>
      <c r="BR342" s="131">
        <v>0</v>
      </c>
      <c r="BS342" s="131">
        <v>0</v>
      </c>
      <c r="BT342" s="131">
        <v>0</v>
      </c>
      <c r="BU342" s="131">
        <v>0</v>
      </c>
      <c r="BV342" s="131">
        <v>0</v>
      </c>
      <c r="BX342" s="245"/>
      <c r="BY342" s="245"/>
      <c r="BZ342" s="245"/>
      <c r="CA342" s="245"/>
      <c r="CB342" s="245"/>
      <c r="CC342" s="245"/>
      <c r="CD342" s="245"/>
      <c r="CE342" s="245"/>
      <c r="CF342" s="245"/>
      <c r="CG342" s="245"/>
      <c r="CH342" s="245"/>
      <c r="CI342" s="245"/>
      <c r="CJ342" s="245"/>
      <c r="CK342" s="245"/>
      <c r="CL342" s="245"/>
      <c r="CM342" s="245"/>
      <c r="CN342" s="245"/>
      <c r="CO342" s="245"/>
      <c r="CP342" s="245"/>
      <c r="CQ342" s="245"/>
      <c r="CR342" s="245"/>
      <c r="CS342" s="245"/>
      <c r="CT342" s="245"/>
      <c r="CU342" s="245"/>
      <c r="CV342" s="245"/>
      <c r="CW342" s="245"/>
      <c r="CX342" s="245"/>
      <c r="CY342" s="245"/>
      <c r="CZ342" s="245"/>
      <c r="DA342" s="245"/>
      <c r="DB342" s="245"/>
      <c r="DC342" s="245"/>
      <c r="DD342" s="245"/>
      <c r="DE342" s="245"/>
      <c r="DF342" s="245"/>
      <c r="DG342" s="245"/>
      <c r="DH342" s="245"/>
      <c r="DI342" s="245"/>
      <c r="DJ342" s="245"/>
      <c r="DK342" s="245"/>
      <c r="DL342" s="245"/>
      <c r="DM342" s="245"/>
      <c r="DN342" s="245"/>
      <c r="DO342" s="245"/>
      <c r="DP342" s="245"/>
      <c r="FA342" s="245"/>
    </row>
    <row r="343" spans="1:163" s="87" customFormat="1" ht="15" customHeight="1" thickBot="1">
      <c r="A343" s="55" t="s">
        <v>1632</v>
      </c>
      <c r="B343" s="17" t="s">
        <v>535</v>
      </c>
      <c r="C343" s="102">
        <v>37457</v>
      </c>
      <c r="D343" s="100" t="str">
        <f>VLOOKUP(B343,Foglio1!$A$1:$B$3938,2,FALSE)</f>
        <v>26368</v>
      </c>
      <c r="E343" s="152" t="s">
        <v>491</v>
      </c>
      <c r="F343" s="330">
        <f>SUM(LARGE(G343:BV343,{1,2,3,4,5,6}))</f>
        <v>417</v>
      </c>
      <c r="G343" s="301"/>
      <c r="H343" s="134"/>
      <c r="I343" s="134">
        <v>250</v>
      </c>
      <c r="J343" s="134">
        <v>167</v>
      </c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6"/>
      <c r="BQ343" s="130">
        <v>0</v>
      </c>
      <c r="BR343" s="131">
        <v>0</v>
      </c>
      <c r="BS343" s="131">
        <v>0</v>
      </c>
      <c r="BT343" s="131">
        <v>0</v>
      </c>
      <c r="BU343" s="131">
        <v>0</v>
      </c>
      <c r="BV343" s="131">
        <v>0</v>
      </c>
      <c r="BW343" s="255"/>
      <c r="BX343" s="255"/>
      <c r="BY343" s="255"/>
      <c r="BZ343" s="255"/>
      <c r="CA343" s="255"/>
      <c r="CB343" s="255"/>
      <c r="CC343" s="255"/>
      <c r="CD343" s="255"/>
      <c r="CE343" s="255"/>
      <c r="CF343" s="255"/>
      <c r="CG343" s="255"/>
      <c r="CH343" s="255"/>
      <c r="CI343" s="255"/>
      <c r="CJ343" s="255"/>
      <c r="CK343" s="255"/>
      <c r="CL343" s="255"/>
      <c r="CM343" s="255"/>
      <c r="CN343" s="255"/>
      <c r="CO343" s="255"/>
      <c r="CP343" s="255"/>
      <c r="CQ343" s="255"/>
      <c r="CR343" s="255"/>
      <c r="CS343" s="255"/>
      <c r="CT343" s="255"/>
      <c r="CU343" s="255"/>
      <c r="CV343" s="255"/>
      <c r="CW343" s="255"/>
      <c r="CX343" s="255"/>
      <c r="CY343" s="255"/>
      <c r="CZ343" s="255"/>
      <c r="DA343" s="255"/>
      <c r="DB343" s="255"/>
      <c r="DC343" s="255"/>
      <c r="DD343" s="255"/>
      <c r="DE343" s="255"/>
      <c r="DF343" s="255"/>
      <c r="DG343" s="255"/>
      <c r="DH343" s="255"/>
      <c r="DI343" s="255"/>
      <c r="DJ343" s="255"/>
      <c r="DK343" s="255"/>
      <c r="DL343" s="255"/>
      <c r="DM343" s="255"/>
      <c r="DN343" s="255"/>
      <c r="DO343" s="255"/>
      <c r="DP343" s="255"/>
      <c r="DQ343" s="255"/>
      <c r="DR343" s="255"/>
      <c r="DS343" s="202"/>
      <c r="DT343" s="202"/>
      <c r="DU343" s="202"/>
      <c r="DV343" s="202"/>
      <c r="DW343" s="202"/>
      <c r="DX343" s="202"/>
      <c r="DY343" s="202"/>
      <c r="DZ343" s="202"/>
      <c r="EA343" s="202"/>
      <c r="EB343" s="202"/>
      <c r="EC343" s="202"/>
      <c r="ED343" s="202"/>
      <c r="EE343" s="202"/>
      <c r="EF343" s="202"/>
      <c r="EG343" s="202"/>
      <c r="EH343" s="202"/>
      <c r="EI343" s="202"/>
      <c r="EJ343" s="202"/>
      <c r="EK343" s="202"/>
      <c r="EL343" s="202"/>
      <c r="EM343" s="202"/>
      <c r="EN343" s="202"/>
      <c r="EO343" s="202"/>
      <c r="EP343" s="202"/>
      <c r="EQ343" s="202"/>
      <c r="ER343" s="202"/>
      <c r="ES343" s="202"/>
      <c r="ET343" s="202"/>
      <c r="EU343" s="202"/>
      <c r="EV343" s="202"/>
      <c r="EW343" s="202"/>
      <c r="EX343" s="255"/>
      <c r="EY343" s="202"/>
      <c r="EZ343" s="202"/>
      <c r="FA343" s="197"/>
    </row>
    <row r="344" spans="1:163" ht="15" customHeight="1" thickBot="1">
      <c r="A344" s="55" t="s">
        <v>1633</v>
      </c>
      <c r="B344" s="17" t="s">
        <v>211</v>
      </c>
      <c r="C344" s="102">
        <v>37164</v>
      </c>
      <c r="D344" s="100" t="str">
        <f>VLOOKUP(B344,Foglio1!$A$1:$B$3938,2,FALSE)</f>
        <v>24061</v>
      </c>
      <c r="E344" s="76" t="s">
        <v>62</v>
      </c>
      <c r="F344" s="330">
        <f>SUM(LARGE(G344:BV344,{1,2,3,4,5,6}))</f>
        <v>414</v>
      </c>
      <c r="G344" s="301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>
        <v>192</v>
      </c>
      <c r="AT344" s="134"/>
      <c r="AU344" s="134"/>
      <c r="AV344" s="134"/>
      <c r="AW344" s="134"/>
      <c r="AX344" s="134">
        <v>222</v>
      </c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6"/>
      <c r="BQ344" s="130">
        <v>0</v>
      </c>
      <c r="BR344" s="131">
        <v>0</v>
      </c>
      <c r="BS344" s="131">
        <v>0</v>
      </c>
      <c r="BT344" s="131">
        <v>0</v>
      </c>
      <c r="BU344" s="131">
        <v>0</v>
      </c>
      <c r="BV344" s="131">
        <v>0</v>
      </c>
      <c r="BW344" s="255"/>
      <c r="BX344" s="255"/>
      <c r="BY344" s="255"/>
      <c r="BZ344" s="255"/>
      <c r="CA344" s="255"/>
      <c r="CB344" s="255"/>
      <c r="CC344" s="255"/>
      <c r="CD344" s="255"/>
      <c r="CE344" s="255"/>
      <c r="CF344" s="255"/>
      <c r="CG344" s="255"/>
      <c r="CH344" s="255"/>
      <c r="CI344" s="255"/>
      <c r="CJ344" s="255"/>
      <c r="CK344" s="255"/>
      <c r="CL344" s="255"/>
      <c r="CM344" s="255"/>
      <c r="CN344" s="255"/>
      <c r="CO344" s="255"/>
      <c r="CP344" s="255"/>
      <c r="CQ344" s="255"/>
      <c r="CR344" s="255"/>
      <c r="CS344" s="255"/>
      <c r="CT344" s="255"/>
      <c r="CU344" s="255"/>
      <c r="CV344" s="255"/>
      <c r="CW344" s="255"/>
      <c r="CX344" s="255"/>
      <c r="CY344" s="255"/>
      <c r="CZ344" s="255"/>
      <c r="DA344" s="255"/>
      <c r="DB344" s="255"/>
      <c r="DC344" s="255"/>
      <c r="DD344" s="255"/>
      <c r="DE344" s="255"/>
      <c r="DF344" s="255"/>
      <c r="DG344" s="255"/>
      <c r="DH344" s="255"/>
      <c r="DI344" s="255"/>
      <c r="DJ344" s="255"/>
      <c r="DK344" s="255"/>
      <c r="DL344" s="255"/>
      <c r="DM344" s="255"/>
      <c r="DN344" s="255"/>
      <c r="DO344" s="255"/>
      <c r="DP344" s="255"/>
      <c r="DQ344" s="255"/>
      <c r="DR344" s="255"/>
      <c r="DS344" s="255"/>
      <c r="DT344" s="255"/>
      <c r="DU344" s="255"/>
      <c r="DV344" s="255"/>
      <c r="DW344" s="255"/>
      <c r="DX344" s="255"/>
      <c r="DY344" s="186"/>
      <c r="DZ344" s="106"/>
      <c r="EA344" s="106"/>
      <c r="EB344" s="106"/>
      <c r="EC344" s="106"/>
      <c r="ED344" s="106"/>
      <c r="EE344" s="106"/>
      <c r="EF344" s="106"/>
      <c r="EG344" s="106"/>
      <c r="EH344" s="106"/>
      <c r="EI344" s="106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245"/>
      <c r="FA344" s="255"/>
    </row>
    <row r="345" spans="1:163" s="116" customFormat="1" ht="15" customHeight="1" thickBot="1">
      <c r="A345" s="55" t="s">
        <v>1634</v>
      </c>
      <c r="B345" s="56" t="s">
        <v>334</v>
      </c>
      <c r="C345" s="36">
        <v>34387</v>
      </c>
      <c r="D345" s="100" t="str">
        <f>VLOOKUP(B345,Foglio1!$A$1:$B$3938,2,FALSE)</f>
        <v>12468</v>
      </c>
      <c r="E345" s="83" t="s">
        <v>2131</v>
      </c>
      <c r="F345" s="330">
        <f>SUM(LARGE(G345:BV345,{1,2,3,4,5,6}))</f>
        <v>414</v>
      </c>
      <c r="G345" s="323"/>
      <c r="H345" s="132"/>
      <c r="I345" s="132"/>
      <c r="J345" s="132"/>
      <c r="K345" s="132"/>
      <c r="L345" s="132"/>
      <c r="M345" s="132"/>
      <c r="N345" s="132">
        <v>192</v>
      </c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>
        <v>222</v>
      </c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3"/>
      <c r="BQ345" s="130">
        <v>0</v>
      </c>
      <c r="BR345" s="131">
        <v>0</v>
      </c>
      <c r="BS345" s="131">
        <v>0</v>
      </c>
      <c r="BT345" s="131">
        <v>0</v>
      </c>
      <c r="BU345" s="131">
        <v>0</v>
      </c>
      <c r="BV345" s="131">
        <v>0</v>
      </c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02"/>
      <c r="DW345" s="202"/>
      <c r="DX345" s="202"/>
      <c r="DY345" s="7"/>
      <c r="DZ345" s="119"/>
      <c r="EA345" s="119"/>
      <c r="EB345" s="119"/>
      <c r="EC345" s="119"/>
      <c r="ED345" s="119"/>
      <c r="EE345" s="119"/>
      <c r="EF345" s="119"/>
      <c r="EG345" s="119"/>
      <c r="EH345" s="119"/>
      <c r="EI345" s="119"/>
      <c r="EJ345" s="119"/>
      <c r="EK345" s="119"/>
      <c r="EL345" s="119"/>
      <c r="EM345" s="119"/>
      <c r="EN345" s="119"/>
      <c r="EO345" s="119"/>
      <c r="EP345" s="119"/>
      <c r="EQ345" s="119"/>
      <c r="ER345" s="119"/>
      <c r="ES345" s="119"/>
      <c r="ET345" s="119"/>
      <c r="EU345" s="119"/>
      <c r="EV345" s="119"/>
      <c r="EW345" s="119"/>
      <c r="EX345" s="118"/>
      <c r="EY345" s="256"/>
      <c r="EZ345" s="256"/>
      <c r="FA345" s="247"/>
    </row>
    <row r="346" spans="1:163" s="116" customFormat="1" ht="15" customHeight="1" thickBot="1">
      <c r="A346" s="55" t="s">
        <v>1635</v>
      </c>
      <c r="B346" s="24" t="s">
        <v>1110</v>
      </c>
      <c r="C346" s="103">
        <v>25041</v>
      </c>
      <c r="D346" s="100" t="str">
        <f>VLOOKUP(B346,Foglio1!$A$1:$B$3938,2,FALSE)</f>
        <v>43421</v>
      </c>
      <c r="E346" s="79" t="s">
        <v>533</v>
      </c>
      <c r="F346" s="330">
        <f>SUM(LARGE(G346:BV346,{1,2,3,4,5,6}))</f>
        <v>412</v>
      </c>
      <c r="G346" s="318"/>
      <c r="H346" s="132"/>
      <c r="I346" s="135"/>
      <c r="J346" s="134"/>
      <c r="K346" s="134"/>
      <c r="L346" s="134"/>
      <c r="M346" s="134"/>
      <c r="N346" s="135"/>
      <c r="O346" s="135"/>
      <c r="P346" s="132"/>
      <c r="Q346" s="134"/>
      <c r="R346" s="132"/>
      <c r="S346" s="132"/>
      <c r="T346" s="132"/>
      <c r="U346" s="132"/>
      <c r="V346" s="132"/>
      <c r="W346" s="134"/>
      <c r="X346" s="132"/>
      <c r="Y346" s="134"/>
      <c r="Z346" s="132"/>
      <c r="AA346" s="132"/>
      <c r="AB346" s="132"/>
      <c r="AC346" s="135"/>
      <c r="AD346" s="134"/>
      <c r="AE346" s="132"/>
      <c r="AF346" s="132"/>
      <c r="AG346" s="134"/>
      <c r="AH346" s="132"/>
      <c r="AI346" s="132"/>
      <c r="AJ346" s="134"/>
      <c r="AK346" s="132">
        <v>88</v>
      </c>
      <c r="AL346" s="132"/>
      <c r="AM346" s="132"/>
      <c r="AN346" s="132"/>
      <c r="AO346" s="135"/>
      <c r="AP346" s="132"/>
      <c r="AQ346" s="134"/>
      <c r="AR346" s="132"/>
      <c r="AS346" s="132">
        <v>222</v>
      </c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>
        <v>102</v>
      </c>
      <c r="BO346" s="132"/>
      <c r="BP346" s="133"/>
      <c r="BQ346" s="130">
        <v>0</v>
      </c>
      <c r="BR346" s="131">
        <v>0</v>
      </c>
      <c r="BS346" s="131">
        <v>0</v>
      </c>
      <c r="BT346" s="131">
        <v>0</v>
      </c>
      <c r="BU346" s="131">
        <v>0</v>
      </c>
      <c r="BV346" s="131">
        <v>0</v>
      </c>
      <c r="BW346" s="90"/>
      <c r="BX346" s="245"/>
      <c r="BY346" s="245"/>
      <c r="BZ346" s="245"/>
      <c r="CA346" s="245"/>
      <c r="CB346" s="245"/>
      <c r="CC346" s="245"/>
      <c r="CD346" s="245"/>
      <c r="CE346" s="245"/>
      <c r="CF346" s="245"/>
      <c r="CG346" s="245"/>
      <c r="CH346" s="245"/>
      <c r="CI346" s="245"/>
      <c r="CJ346" s="245"/>
      <c r="CK346" s="245"/>
      <c r="CL346" s="245"/>
      <c r="CM346" s="245"/>
      <c r="CN346" s="245"/>
      <c r="CO346" s="245"/>
      <c r="CP346" s="245"/>
      <c r="CQ346" s="245"/>
      <c r="CR346" s="245"/>
      <c r="CS346" s="245"/>
      <c r="CT346" s="245"/>
      <c r="CU346" s="245"/>
      <c r="CV346" s="245"/>
      <c r="CW346" s="245"/>
      <c r="CX346" s="245"/>
      <c r="CY346" s="245"/>
      <c r="CZ346" s="245"/>
      <c r="DA346" s="245"/>
      <c r="DB346" s="245"/>
      <c r="DC346" s="245"/>
      <c r="DD346" s="245"/>
      <c r="DE346" s="245"/>
      <c r="DF346" s="245"/>
      <c r="DG346" s="245"/>
      <c r="DH346" s="245"/>
      <c r="DI346" s="245"/>
      <c r="DJ346" s="245"/>
      <c r="DK346" s="245"/>
      <c r="DL346" s="245"/>
      <c r="DM346" s="245"/>
      <c r="DN346" s="245"/>
      <c r="DO346" s="245"/>
      <c r="DP346" s="245"/>
      <c r="DQ346" s="256"/>
      <c r="DR346" s="256"/>
      <c r="DS346" s="256"/>
      <c r="DT346" s="256"/>
      <c r="DU346" s="256"/>
      <c r="DV346" s="256"/>
      <c r="DW346" s="256"/>
      <c r="DX346" s="256"/>
      <c r="DY346" s="245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197"/>
      <c r="EY346" s="245"/>
      <c r="EZ346" s="245"/>
    </row>
    <row r="347" spans="1:163" s="87" customFormat="1" ht="15" customHeight="1" thickBot="1">
      <c r="A347" s="55" t="s">
        <v>1636</v>
      </c>
      <c r="B347" s="17" t="s">
        <v>894</v>
      </c>
      <c r="C347" s="102">
        <v>38411</v>
      </c>
      <c r="D347" s="100" t="str">
        <f>VLOOKUP(B347,Foglio1!$A$1:$B$3938,2,FALSE)</f>
        <v>105255</v>
      </c>
      <c r="E347" s="76" t="s">
        <v>709</v>
      </c>
      <c r="F347" s="330">
        <f>SUM(LARGE(G347:BV347,{1,2,3,4,5,6}))</f>
        <v>402</v>
      </c>
      <c r="G347" s="301"/>
      <c r="H347" s="134">
        <v>21</v>
      </c>
      <c r="I347" s="134"/>
      <c r="J347" s="134"/>
      <c r="K347" s="134"/>
      <c r="L347" s="134"/>
      <c r="M347" s="134"/>
      <c r="N347" s="134"/>
      <c r="O347" s="134"/>
      <c r="P347" s="134"/>
      <c r="Q347" s="134"/>
      <c r="R347" s="134">
        <v>117</v>
      </c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>
        <v>143</v>
      </c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>
        <v>45</v>
      </c>
      <c r="BD347" s="134"/>
      <c r="BE347" s="134"/>
      <c r="BF347" s="134"/>
      <c r="BG347" s="134"/>
      <c r="BH347" s="134"/>
      <c r="BI347" s="134"/>
      <c r="BJ347" s="134"/>
      <c r="BK347" s="134"/>
      <c r="BL347" s="134">
        <v>76</v>
      </c>
      <c r="BM347" s="134"/>
      <c r="BN347" s="134"/>
      <c r="BO347" s="134"/>
      <c r="BP347" s="136"/>
      <c r="BQ347" s="130">
        <v>0</v>
      </c>
      <c r="BR347" s="131">
        <v>0</v>
      </c>
      <c r="BS347" s="131">
        <v>0</v>
      </c>
      <c r="BT347" s="131">
        <v>0</v>
      </c>
      <c r="BU347" s="131">
        <v>0</v>
      </c>
      <c r="BV347" s="131">
        <v>0</v>
      </c>
      <c r="BW347" s="255"/>
      <c r="BX347" s="255"/>
      <c r="BY347" s="255"/>
      <c r="BZ347" s="255"/>
      <c r="CA347" s="255"/>
      <c r="CB347" s="255"/>
      <c r="CC347" s="255"/>
      <c r="CD347" s="255"/>
      <c r="CE347" s="255"/>
      <c r="CF347" s="255"/>
      <c r="CG347" s="255"/>
      <c r="CH347" s="255"/>
      <c r="CI347" s="255"/>
      <c r="CJ347" s="255"/>
      <c r="CK347" s="255"/>
      <c r="CL347" s="255"/>
      <c r="CM347" s="255"/>
      <c r="CN347" s="255"/>
      <c r="CO347" s="255"/>
      <c r="CP347" s="255"/>
      <c r="CQ347" s="255"/>
      <c r="CR347" s="255"/>
      <c r="CS347" s="255"/>
      <c r="CT347" s="255"/>
      <c r="CU347" s="255"/>
      <c r="CV347" s="255"/>
      <c r="CW347" s="255"/>
      <c r="CX347" s="255"/>
      <c r="CY347" s="255"/>
      <c r="CZ347" s="255"/>
      <c r="DA347" s="255"/>
      <c r="DB347" s="255"/>
      <c r="DC347" s="255"/>
      <c r="DD347" s="255"/>
      <c r="DE347" s="255"/>
      <c r="DF347" s="255"/>
      <c r="DG347" s="255"/>
      <c r="DH347" s="255"/>
      <c r="DI347" s="255"/>
      <c r="DJ347" s="255"/>
      <c r="DK347" s="255"/>
      <c r="DL347" s="255"/>
      <c r="DM347" s="255"/>
      <c r="DN347" s="255"/>
      <c r="DO347" s="255"/>
      <c r="DP347" s="255"/>
      <c r="DQ347" s="255"/>
      <c r="DR347" s="255"/>
      <c r="DS347" s="255"/>
      <c r="DT347" s="255"/>
      <c r="DU347" s="255"/>
      <c r="DV347" s="255"/>
      <c r="DW347" s="255"/>
      <c r="DX347" s="255"/>
      <c r="DY347" s="197"/>
      <c r="DZ347" s="118"/>
      <c r="EA347" s="118"/>
      <c r="EB347" s="118"/>
      <c r="EC347" s="118"/>
      <c r="ED347" s="118"/>
      <c r="EE347" s="118"/>
      <c r="EF347" s="118"/>
      <c r="EG347" s="118"/>
      <c r="EH347" s="118"/>
      <c r="EI347" s="118"/>
      <c r="EJ347" s="118"/>
      <c r="EK347" s="118"/>
      <c r="EL347" s="118"/>
      <c r="EM347" s="118"/>
      <c r="EN347" s="118"/>
      <c r="EO347" s="118"/>
      <c r="EP347" s="118"/>
      <c r="EQ347" s="118"/>
      <c r="ER347" s="118"/>
      <c r="ES347" s="118"/>
      <c r="ET347" s="118"/>
      <c r="EU347" s="118"/>
      <c r="EV347" s="118"/>
      <c r="EW347" s="118"/>
      <c r="EX347" s="197"/>
      <c r="EY347" s="106"/>
      <c r="EZ347" s="106"/>
      <c r="FA347" s="197"/>
    </row>
    <row r="348" spans="1:163" ht="15" customHeight="1" thickBot="1">
      <c r="A348" s="55" t="s">
        <v>1637</v>
      </c>
      <c r="B348" s="24" t="s">
        <v>2218</v>
      </c>
      <c r="C348" s="103">
        <v>36787</v>
      </c>
      <c r="D348" s="100" t="str">
        <f>VLOOKUP(B348,Foglio1!$A$1:$B$3938,2,FALSE)</f>
        <v>141975</v>
      </c>
      <c r="E348" s="79" t="s">
        <v>730</v>
      </c>
      <c r="F348" s="330">
        <f>SUM(LARGE(G348:BV348,{1,2,3,4,5,6}))</f>
        <v>398</v>
      </c>
      <c r="G348" s="318"/>
      <c r="H348" s="132"/>
      <c r="I348" s="135"/>
      <c r="J348" s="134"/>
      <c r="K348" s="134"/>
      <c r="L348" s="134"/>
      <c r="M348" s="134"/>
      <c r="N348" s="135"/>
      <c r="O348" s="135"/>
      <c r="P348" s="132"/>
      <c r="Q348" s="134"/>
      <c r="R348" s="132"/>
      <c r="S348" s="132"/>
      <c r="T348" s="132"/>
      <c r="U348" s="132"/>
      <c r="V348" s="132"/>
      <c r="W348" s="134"/>
      <c r="X348" s="132"/>
      <c r="Y348" s="134"/>
      <c r="Z348" s="132"/>
      <c r="AA348" s="132"/>
      <c r="AB348" s="132"/>
      <c r="AC348" s="135"/>
      <c r="AD348" s="134"/>
      <c r="AE348" s="132"/>
      <c r="AF348" s="132"/>
      <c r="AG348" s="134"/>
      <c r="AH348" s="132"/>
      <c r="AI348" s="132"/>
      <c r="AJ348" s="134"/>
      <c r="AK348" s="132"/>
      <c r="AL348" s="132"/>
      <c r="AM348" s="132"/>
      <c r="AN348" s="132">
        <v>222</v>
      </c>
      <c r="AO348" s="135"/>
      <c r="AP348" s="132"/>
      <c r="AQ348" s="134"/>
      <c r="AR348" s="132"/>
      <c r="AS348" s="132"/>
      <c r="AT348" s="132">
        <v>88</v>
      </c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>
        <v>88</v>
      </c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3"/>
      <c r="BQ348" s="130">
        <v>0</v>
      </c>
      <c r="BR348" s="131">
        <v>0</v>
      </c>
      <c r="BS348" s="131">
        <v>0</v>
      </c>
      <c r="BT348" s="131">
        <v>0</v>
      </c>
      <c r="BU348" s="131">
        <v>0</v>
      </c>
      <c r="BV348" s="131">
        <v>0</v>
      </c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119"/>
      <c r="CJ348" s="119"/>
      <c r="CK348" s="119"/>
      <c r="CL348" s="119"/>
      <c r="CM348" s="119"/>
      <c r="CN348" s="119"/>
      <c r="CO348" s="119"/>
      <c r="CP348" s="119"/>
      <c r="CQ348" s="119"/>
      <c r="CR348" s="119"/>
      <c r="CS348" s="119"/>
      <c r="CT348" s="119"/>
      <c r="CU348" s="119"/>
      <c r="CV348" s="119"/>
      <c r="CW348" s="119"/>
      <c r="CX348" s="119"/>
      <c r="CY348" s="119"/>
      <c r="CZ348" s="119"/>
      <c r="DA348" s="119"/>
      <c r="DB348" s="119"/>
      <c r="DC348" s="119"/>
      <c r="DD348" s="119"/>
      <c r="DE348" s="119"/>
      <c r="DF348" s="119"/>
      <c r="DG348" s="119"/>
      <c r="DH348" s="119"/>
      <c r="DI348" s="119"/>
      <c r="DJ348" s="119"/>
      <c r="DK348" s="119"/>
      <c r="DL348" s="119"/>
      <c r="DM348" s="119"/>
      <c r="DN348" s="119"/>
      <c r="DO348" s="119"/>
      <c r="DP348" s="119"/>
      <c r="DQ348" s="247"/>
      <c r="DR348" s="247"/>
      <c r="DS348" s="247"/>
      <c r="DT348" s="247"/>
      <c r="DU348" s="247"/>
      <c r="DV348" s="247"/>
      <c r="DW348" s="247"/>
      <c r="DX348" s="247"/>
      <c r="DY348" s="119"/>
      <c r="DZ348" s="247"/>
      <c r="EA348" s="247"/>
      <c r="EB348" s="247"/>
      <c r="EC348" s="247"/>
      <c r="ED348" s="247"/>
      <c r="EE348" s="247"/>
      <c r="EF348" s="247"/>
      <c r="EG348" s="247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7"/>
      <c r="ES348" s="247"/>
      <c r="ET348" s="247"/>
      <c r="EU348" s="247"/>
      <c r="EV348" s="247"/>
      <c r="EW348" s="247"/>
      <c r="EX348" s="90"/>
      <c r="EY348" s="247"/>
      <c r="EZ348" s="247"/>
      <c r="FA348" s="255"/>
      <c r="FB348" s="256"/>
      <c r="FC348" s="256"/>
      <c r="FD348" s="256"/>
      <c r="FE348" s="256"/>
      <c r="FF348" s="256"/>
      <c r="FG348" s="256"/>
    </row>
    <row r="349" spans="1:163" ht="15" customHeight="1" thickBot="1">
      <c r="A349" s="55" t="s">
        <v>1638</v>
      </c>
      <c r="B349" s="17" t="s">
        <v>126</v>
      </c>
      <c r="C349" s="100">
        <v>36396</v>
      </c>
      <c r="D349" s="100" t="str">
        <f>VLOOKUP(B349,Foglio1!$A$1:$B$3938,2,FALSE)</f>
        <v>40383</v>
      </c>
      <c r="E349" s="152" t="s">
        <v>99</v>
      </c>
      <c r="F349" s="330">
        <f>SUM(LARGE(G349:BV349,{1,2,3,4,5,6}))</f>
        <v>397</v>
      </c>
      <c r="G349" s="301"/>
      <c r="H349" s="134"/>
      <c r="I349" s="134"/>
      <c r="J349" s="134"/>
      <c r="K349" s="134"/>
      <c r="L349" s="134"/>
      <c r="M349" s="134"/>
      <c r="N349" s="134">
        <v>192</v>
      </c>
      <c r="O349" s="134"/>
      <c r="P349" s="134"/>
      <c r="Q349" s="134"/>
      <c r="R349" s="132"/>
      <c r="S349" s="134"/>
      <c r="T349" s="134"/>
      <c r="U349" s="134"/>
      <c r="V349" s="134"/>
      <c r="W349" s="134"/>
      <c r="X349" s="134"/>
      <c r="Y349" s="134"/>
      <c r="Z349" s="134"/>
      <c r="AA349" s="132"/>
      <c r="AB349" s="132"/>
      <c r="AC349" s="134">
        <v>205</v>
      </c>
      <c r="AD349" s="134"/>
      <c r="AE349" s="134"/>
      <c r="AF349" s="134"/>
      <c r="AG349" s="134"/>
      <c r="AH349" s="132"/>
      <c r="AI349" s="134"/>
      <c r="AJ349" s="134"/>
      <c r="AK349" s="132"/>
      <c r="AL349" s="134"/>
      <c r="AM349" s="134"/>
      <c r="AN349" s="132"/>
      <c r="AO349" s="134"/>
      <c r="AP349" s="134"/>
      <c r="AQ349" s="134"/>
      <c r="AR349" s="132"/>
      <c r="AS349" s="132"/>
      <c r="AT349" s="132"/>
      <c r="AU349" s="134"/>
      <c r="AV349" s="132"/>
      <c r="AW349" s="134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3"/>
      <c r="BQ349" s="130">
        <v>0</v>
      </c>
      <c r="BR349" s="131">
        <v>0</v>
      </c>
      <c r="BS349" s="131">
        <v>0</v>
      </c>
      <c r="BT349" s="131">
        <v>0</v>
      </c>
      <c r="BU349" s="131">
        <v>0</v>
      </c>
      <c r="BV349" s="131">
        <v>0</v>
      </c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32"/>
      <c r="EY349" s="245"/>
      <c r="EZ349" s="245"/>
      <c r="FA349" s="202"/>
    </row>
    <row r="350" spans="1:163" s="87" customFormat="1" ht="15" customHeight="1" thickBot="1">
      <c r="A350" s="55" t="s">
        <v>1639</v>
      </c>
      <c r="B350" s="20" t="s">
        <v>326</v>
      </c>
      <c r="C350" s="33">
        <v>34224</v>
      </c>
      <c r="D350" s="100" t="str">
        <f>VLOOKUP(B350,Foglio1!$A$1:$B$3938,2,FALSE)</f>
        <v>35168</v>
      </c>
      <c r="E350" s="124" t="s">
        <v>99</v>
      </c>
      <c r="F350" s="330">
        <f>SUM(LARGE(G350:BV350,{1,2,3,4,5,6}))</f>
        <v>396</v>
      </c>
      <c r="G350" s="301"/>
      <c r="H350" s="132"/>
      <c r="I350" s="134"/>
      <c r="J350" s="135"/>
      <c r="K350" s="135"/>
      <c r="L350" s="135"/>
      <c r="M350" s="135"/>
      <c r="N350" s="134">
        <v>192</v>
      </c>
      <c r="O350" s="134"/>
      <c r="P350" s="132"/>
      <c r="Q350" s="135"/>
      <c r="R350" s="132"/>
      <c r="S350" s="132">
        <v>102</v>
      </c>
      <c r="T350" s="132"/>
      <c r="U350" s="132"/>
      <c r="V350" s="132"/>
      <c r="W350" s="135"/>
      <c r="X350" s="132"/>
      <c r="Y350" s="135"/>
      <c r="Z350" s="132"/>
      <c r="AA350" s="132"/>
      <c r="AB350" s="132"/>
      <c r="AC350" s="132"/>
      <c r="AD350" s="135"/>
      <c r="AE350" s="132"/>
      <c r="AF350" s="132"/>
      <c r="AG350" s="135"/>
      <c r="AH350" s="132"/>
      <c r="AI350" s="132"/>
      <c r="AJ350" s="135"/>
      <c r="AK350" s="132"/>
      <c r="AL350" s="132"/>
      <c r="AM350" s="132"/>
      <c r="AN350" s="132"/>
      <c r="AO350" s="134"/>
      <c r="AP350" s="132"/>
      <c r="AQ350" s="135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>
        <v>102</v>
      </c>
      <c r="BN350" s="132"/>
      <c r="BO350" s="132"/>
      <c r="BP350" s="133"/>
      <c r="BQ350" s="130">
        <v>0</v>
      </c>
      <c r="BR350" s="131">
        <v>0</v>
      </c>
      <c r="BS350" s="131">
        <v>0</v>
      </c>
      <c r="BT350" s="131">
        <v>0</v>
      </c>
      <c r="BU350" s="131">
        <v>0</v>
      </c>
      <c r="BV350" s="131">
        <v>0</v>
      </c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186"/>
      <c r="DZ350" s="90"/>
      <c r="EA350" s="90"/>
      <c r="EB350" s="90"/>
      <c r="EC350" s="90"/>
      <c r="ED350" s="90"/>
      <c r="EE350" s="90"/>
      <c r="EF350" s="90"/>
      <c r="EG350" s="90"/>
      <c r="EH350" s="90"/>
      <c r="EI350" s="90"/>
      <c r="EJ350" s="90"/>
      <c r="EK350" s="90"/>
      <c r="EL350" s="90"/>
      <c r="EM350" s="90"/>
      <c r="EN350" s="90"/>
      <c r="EO350" s="90"/>
      <c r="EP350" s="90"/>
      <c r="EQ350" s="90"/>
      <c r="ER350" s="90"/>
      <c r="ES350" s="90"/>
      <c r="ET350" s="90"/>
      <c r="EU350" s="90"/>
      <c r="EV350" s="90"/>
      <c r="EW350" s="90"/>
      <c r="EX350" s="118"/>
      <c r="EY350" s="247"/>
      <c r="EZ350" s="247"/>
      <c r="FA350" s="247"/>
      <c r="FB350" s="255"/>
      <c r="FC350" s="255"/>
      <c r="FD350" s="255"/>
      <c r="FE350" s="255"/>
      <c r="FF350" s="255"/>
      <c r="FG350" s="255"/>
    </row>
    <row r="351" spans="1:163" ht="15" customHeight="1" thickBot="1">
      <c r="A351" s="55" t="s">
        <v>1640</v>
      </c>
      <c r="B351" s="24" t="s">
        <v>2124</v>
      </c>
      <c r="C351" s="103">
        <v>34513</v>
      </c>
      <c r="D351" s="100" t="str">
        <f>VLOOKUP(B351,Foglio1!$A$1:$B$3938,2,FALSE)</f>
        <v>10776</v>
      </c>
      <c r="E351" s="79" t="s">
        <v>109</v>
      </c>
      <c r="F351" s="330">
        <f>SUM(LARGE(G351:BV351,{1,2,3,4,5,6}))</f>
        <v>395</v>
      </c>
      <c r="G351" s="318"/>
      <c r="H351" s="132"/>
      <c r="I351" s="135"/>
      <c r="J351" s="134"/>
      <c r="K351" s="134"/>
      <c r="L351" s="134"/>
      <c r="M351" s="134"/>
      <c r="N351" s="135"/>
      <c r="O351" s="135"/>
      <c r="P351" s="132"/>
      <c r="Q351" s="134"/>
      <c r="R351" s="132"/>
      <c r="S351" s="132"/>
      <c r="T351" s="132"/>
      <c r="U351" s="132"/>
      <c r="V351" s="132"/>
      <c r="W351" s="134"/>
      <c r="X351" s="132"/>
      <c r="Y351" s="134"/>
      <c r="Z351" s="132"/>
      <c r="AA351" s="132"/>
      <c r="AB351" s="132"/>
      <c r="AC351" s="135"/>
      <c r="AD351" s="134"/>
      <c r="AE351" s="132"/>
      <c r="AF351" s="132"/>
      <c r="AG351" s="134"/>
      <c r="AH351" s="132"/>
      <c r="AI351" s="132"/>
      <c r="AJ351" s="134"/>
      <c r="AK351" s="132"/>
      <c r="AL351" s="132"/>
      <c r="AM351" s="132"/>
      <c r="AN351" s="132"/>
      <c r="AO351" s="135"/>
      <c r="AP351" s="132"/>
      <c r="AQ351" s="134"/>
      <c r="AR351" s="132"/>
      <c r="AS351" s="132"/>
      <c r="AT351" s="132"/>
      <c r="AU351" s="132"/>
      <c r="AV351" s="132">
        <v>88</v>
      </c>
      <c r="AW351" s="132">
        <v>205</v>
      </c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>
        <v>102</v>
      </c>
      <c r="BI351" s="132"/>
      <c r="BJ351" s="132"/>
      <c r="BK351" s="132"/>
      <c r="BL351" s="132"/>
      <c r="BM351" s="132"/>
      <c r="BN351" s="132"/>
      <c r="BO351" s="132"/>
      <c r="BP351" s="133"/>
      <c r="BQ351" s="130">
        <v>0</v>
      </c>
      <c r="BR351" s="131">
        <v>0</v>
      </c>
      <c r="BS351" s="131">
        <v>0</v>
      </c>
      <c r="BT351" s="131">
        <v>0</v>
      </c>
      <c r="BU351" s="131">
        <v>0</v>
      </c>
      <c r="BV351" s="131">
        <v>0</v>
      </c>
      <c r="BW351" s="90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  <c r="DK351" s="202"/>
      <c r="DL351" s="202"/>
      <c r="DM351" s="202"/>
      <c r="DN351" s="202"/>
      <c r="DO351" s="202"/>
      <c r="DP351" s="202"/>
      <c r="DQ351" s="248"/>
      <c r="DR351" s="248"/>
      <c r="DS351" s="248"/>
      <c r="DT351" s="248"/>
      <c r="DU351" s="248"/>
      <c r="DV351" s="248"/>
      <c r="DW351" s="248"/>
      <c r="DX351" s="248"/>
      <c r="DY351" s="202"/>
      <c r="DZ351" s="248"/>
      <c r="EA351" s="248"/>
      <c r="EB351" s="248"/>
      <c r="EC351" s="248"/>
      <c r="ED351" s="248"/>
      <c r="EE351" s="248"/>
      <c r="EF351" s="248"/>
      <c r="EG351" s="248"/>
      <c r="EH351" s="248"/>
      <c r="EI351" s="248"/>
      <c r="EJ351" s="248"/>
      <c r="EK351" s="248"/>
      <c r="EL351" s="248"/>
      <c r="EM351" s="248"/>
      <c r="EN351" s="248"/>
      <c r="EO351" s="248"/>
      <c r="EP351" s="248"/>
      <c r="EQ351" s="248"/>
      <c r="ER351" s="248"/>
      <c r="ES351" s="248"/>
      <c r="ET351" s="248"/>
      <c r="EU351" s="248"/>
      <c r="EV351" s="248"/>
      <c r="EW351" s="248"/>
      <c r="EX351" s="106"/>
      <c r="EY351" s="255"/>
      <c r="EZ351" s="255"/>
      <c r="FA351" s="255"/>
      <c r="FB351" s="256"/>
      <c r="FC351" s="256"/>
      <c r="FD351" s="256"/>
      <c r="FE351" s="256"/>
      <c r="FF351" s="256"/>
      <c r="FG351" s="256"/>
    </row>
    <row r="352" spans="1:163" ht="15" customHeight="1" thickBot="1">
      <c r="A352" s="55" t="s">
        <v>1641</v>
      </c>
      <c r="B352" s="56" t="s">
        <v>985</v>
      </c>
      <c r="C352" s="36">
        <v>34128</v>
      </c>
      <c r="D352" s="100" t="str">
        <f>VLOOKUP(B352,Foglio1!$A$1:$B$3938,2,FALSE)</f>
        <v>117090</v>
      </c>
      <c r="E352" s="79" t="s">
        <v>1075</v>
      </c>
      <c r="F352" s="330">
        <f>SUM(LARGE(G352:BV352,{1,2,3,4,5,6}))</f>
        <v>395</v>
      </c>
      <c r="G352" s="323"/>
      <c r="H352" s="132"/>
      <c r="I352" s="132"/>
      <c r="J352" s="132"/>
      <c r="K352" s="132"/>
      <c r="L352" s="132"/>
      <c r="M352" s="132"/>
      <c r="N352" s="132"/>
      <c r="O352" s="132"/>
      <c r="P352" s="132">
        <v>65</v>
      </c>
      <c r="Q352" s="132"/>
      <c r="R352" s="134"/>
      <c r="S352" s="132"/>
      <c r="T352" s="132"/>
      <c r="U352" s="132"/>
      <c r="V352" s="132"/>
      <c r="W352" s="132"/>
      <c r="X352" s="132"/>
      <c r="Y352" s="132"/>
      <c r="Z352" s="132"/>
      <c r="AA352" s="134"/>
      <c r="AB352" s="134"/>
      <c r="AC352" s="132">
        <v>242</v>
      </c>
      <c r="AD352" s="132"/>
      <c r="AE352" s="132"/>
      <c r="AF352" s="132"/>
      <c r="AG352" s="132"/>
      <c r="AH352" s="134">
        <v>88</v>
      </c>
      <c r="AI352" s="132"/>
      <c r="AJ352" s="132"/>
      <c r="AK352" s="134"/>
      <c r="AL352" s="132"/>
      <c r="AM352" s="132"/>
      <c r="AN352" s="134"/>
      <c r="AO352" s="132"/>
      <c r="AP352" s="132"/>
      <c r="AQ352" s="132"/>
      <c r="AR352" s="134"/>
      <c r="AS352" s="134"/>
      <c r="AT352" s="134"/>
      <c r="AU352" s="132"/>
      <c r="AV352" s="134"/>
      <c r="AW352" s="132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6"/>
      <c r="BQ352" s="130">
        <v>0</v>
      </c>
      <c r="BR352" s="131">
        <v>0</v>
      </c>
      <c r="BS352" s="131">
        <v>0</v>
      </c>
      <c r="BT352" s="131">
        <v>0</v>
      </c>
      <c r="BU352" s="131">
        <v>0</v>
      </c>
      <c r="BV352" s="131">
        <v>0</v>
      </c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248"/>
      <c r="DR352" s="248"/>
      <c r="DS352" s="248"/>
      <c r="DT352" s="248"/>
      <c r="DU352" s="248"/>
      <c r="DV352" s="248"/>
      <c r="DW352" s="248"/>
      <c r="DX352" s="248"/>
      <c r="DY352" s="91"/>
      <c r="DZ352" s="91"/>
      <c r="EA352" s="91"/>
      <c r="EB352" s="248"/>
      <c r="EC352" s="248"/>
      <c r="ED352" s="248"/>
      <c r="EE352" s="248"/>
      <c r="EF352" s="248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32"/>
      <c r="EY352" s="184"/>
      <c r="EZ352" s="184"/>
    </row>
    <row r="353" spans="1:163" ht="15" customHeight="1" thickBot="1">
      <c r="A353" s="55" t="s">
        <v>1642</v>
      </c>
      <c r="B353" s="17" t="s">
        <v>448</v>
      </c>
      <c r="C353" s="100">
        <v>36027</v>
      </c>
      <c r="D353" s="100" t="str">
        <f>VLOOKUP(B353,Foglio1!$A$1:$B$3938,2,FALSE)</f>
        <v>13985</v>
      </c>
      <c r="E353" s="76" t="s">
        <v>12</v>
      </c>
      <c r="F353" s="330">
        <f>SUM(LARGE(G353:BV353,{1,2,3,4,5,6}))</f>
        <v>390</v>
      </c>
      <c r="G353" s="318"/>
      <c r="H353" s="134"/>
      <c r="I353" s="134"/>
      <c r="J353" s="134">
        <v>390</v>
      </c>
      <c r="K353" s="135"/>
      <c r="L353" s="134"/>
      <c r="M353" s="134"/>
      <c r="N353" s="135"/>
      <c r="O353" s="135"/>
      <c r="P353" s="134"/>
      <c r="Q353" s="135"/>
      <c r="R353" s="132"/>
      <c r="S353" s="134"/>
      <c r="T353" s="134"/>
      <c r="U353" s="134"/>
      <c r="V353" s="134"/>
      <c r="W353" s="135"/>
      <c r="X353" s="134"/>
      <c r="Y353" s="135"/>
      <c r="Z353" s="134"/>
      <c r="AA353" s="132"/>
      <c r="AB353" s="132"/>
      <c r="AC353" s="132"/>
      <c r="AD353" s="135"/>
      <c r="AE353" s="134"/>
      <c r="AF353" s="134"/>
      <c r="AG353" s="135"/>
      <c r="AH353" s="132"/>
      <c r="AI353" s="134"/>
      <c r="AJ353" s="135"/>
      <c r="AK353" s="132"/>
      <c r="AL353" s="134"/>
      <c r="AM353" s="134"/>
      <c r="AN353" s="132"/>
      <c r="AO353" s="134"/>
      <c r="AP353" s="134"/>
      <c r="AQ353" s="135"/>
      <c r="AR353" s="132"/>
      <c r="AS353" s="132"/>
      <c r="AT353" s="132"/>
      <c r="AU353" s="134"/>
      <c r="AV353" s="132"/>
      <c r="AW353" s="134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3"/>
      <c r="BQ353" s="130">
        <v>0</v>
      </c>
      <c r="BR353" s="131">
        <v>0</v>
      </c>
      <c r="BS353" s="131">
        <v>0</v>
      </c>
      <c r="BT353" s="131">
        <v>0</v>
      </c>
      <c r="BU353" s="131">
        <v>0</v>
      </c>
      <c r="BV353" s="131">
        <v>0</v>
      </c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48"/>
      <c r="DJ353" s="248"/>
      <c r="DK353" s="248"/>
      <c r="DL353" s="248"/>
      <c r="DM353" s="248"/>
      <c r="DN353" s="248"/>
      <c r="DO353" s="248"/>
      <c r="DP353" s="256"/>
      <c r="DQ353" s="7"/>
      <c r="DR353" s="7"/>
      <c r="DS353" s="7"/>
      <c r="DT353" s="7"/>
      <c r="DU353" s="7"/>
      <c r="DV353" s="7"/>
      <c r="DW353" s="7"/>
      <c r="DX353" s="256"/>
      <c r="DY353" s="256"/>
      <c r="DZ353" s="248"/>
      <c r="EA353" s="248"/>
      <c r="EB353" s="248"/>
      <c r="EC353" s="248"/>
      <c r="ED353" s="248"/>
      <c r="EE353" s="248"/>
      <c r="EF353" s="248"/>
      <c r="EG353" s="248"/>
      <c r="EH353" s="248"/>
      <c r="EI353" s="248"/>
      <c r="EJ353" s="248"/>
      <c r="EK353" s="248"/>
      <c r="EL353" s="248"/>
      <c r="EM353" s="248"/>
      <c r="EN353" s="248"/>
      <c r="EO353" s="248"/>
      <c r="EP353" s="248"/>
      <c r="EQ353" s="248"/>
      <c r="ER353" s="248"/>
      <c r="ES353" s="248"/>
      <c r="ET353" s="248"/>
      <c r="EU353" s="248"/>
      <c r="EV353" s="248"/>
      <c r="EW353" s="248"/>
      <c r="EX353" s="256"/>
      <c r="EY353" s="246"/>
      <c r="EZ353" s="246"/>
      <c r="FA353" s="255"/>
    </row>
    <row r="354" spans="1:163" ht="15" customHeight="1" thickBot="1">
      <c r="A354" s="55" t="s">
        <v>1643</v>
      </c>
      <c r="B354" s="17" t="s">
        <v>151</v>
      </c>
      <c r="C354" s="100">
        <v>37437</v>
      </c>
      <c r="D354" s="100" t="str">
        <f>VLOOKUP(B354,Foglio1!$A$1:$B$3938,2,FALSE)</f>
        <v>14005</v>
      </c>
      <c r="E354" s="76" t="s">
        <v>65</v>
      </c>
      <c r="F354" s="330">
        <f>SUM(LARGE(G354:BV354,{1,2,3,4,5,6}))</f>
        <v>385</v>
      </c>
      <c r="G354" s="301"/>
      <c r="H354" s="134"/>
      <c r="I354" s="134"/>
      <c r="J354" s="134">
        <v>385</v>
      </c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6"/>
      <c r="BQ354" s="130">
        <v>0</v>
      </c>
      <c r="BR354" s="131">
        <v>0</v>
      </c>
      <c r="BS354" s="131">
        <v>0</v>
      </c>
      <c r="BT354" s="131">
        <v>0</v>
      </c>
      <c r="BU354" s="131">
        <v>0</v>
      </c>
      <c r="BV354" s="131">
        <v>0</v>
      </c>
      <c r="BW354" s="247"/>
      <c r="BX354" s="245"/>
      <c r="BY354" s="245"/>
      <c r="BZ354" s="245"/>
      <c r="CA354" s="245"/>
      <c r="CB354" s="245"/>
      <c r="CC354" s="245"/>
      <c r="CD354" s="245"/>
      <c r="CE354" s="245"/>
      <c r="CF354" s="245"/>
      <c r="CG354" s="245"/>
      <c r="CH354" s="245"/>
      <c r="CI354" s="245"/>
      <c r="CJ354" s="245"/>
      <c r="CK354" s="245"/>
      <c r="CL354" s="245"/>
      <c r="CM354" s="245"/>
      <c r="CN354" s="245"/>
      <c r="CO354" s="245"/>
      <c r="CP354" s="245"/>
      <c r="CQ354" s="245"/>
      <c r="CR354" s="245"/>
      <c r="CS354" s="245"/>
      <c r="CT354" s="245"/>
      <c r="CU354" s="245"/>
      <c r="CV354" s="245"/>
      <c r="CW354" s="245"/>
      <c r="CX354" s="245"/>
      <c r="CY354" s="245"/>
      <c r="CZ354" s="245"/>
      <c r="DA354" s="245"/>
      <c r="DB354" s="245"/>
      <c r="DC354" s="245"/>
      <c r="DD354" s="245"/>
      <c r="DE354" s="245"/>
      <c r="DF354" s="245"/>
      <c r="DG354" s="245"/>
      <c r="DH354" s="245"/>
      <c r="DI354" s="245"/>
      <c r="DJ354" s="245"/>
      <c r="DK354" s="245"/>
      <c r="DL354" s="245"/>
      <c r="DM354" s="245"/>
      <c r="DN354" s="245"/>
      <c r="DO354" s="245"/>
      <c r="DP354" s="245"/>
      <c r="DQ354" s="247"/>
      <c r="DR354" s="247"/>
      <c r="DS354" s="247"/>
      <c r="DT354" s="247"/>
      <c r="DU354" s="247"/>
      <c r="DV354" s="247"/>
      <c r="DW354" s="247"/>
      <c r="DX354" s="247"/>
      <c r="DY354" s="197"/>
      <c r="DZ354" s="247"/>
      <c r="EA354" s="247"/>
      <c r="EB354" s="247"/>
      <c r="EC354" s="247"/>
      <c r="ED354" s="247"/>
      <c r="EE354" s="247"/>
      <c r="EF354" s="247"/>
      <c r="EG354" s="247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7"/>
      <c r="ES354" s="247"/>
      <c r="ET354" s="247"/>
      <c r="EU354" s="247"/>
      <c r="EV354" s="247"/>
      <c r="EW354" s="247"/>
      <c r="EX354" s="202"/>
      <c r="FA354" s="245"/>
      <c r="FB354" s="256"/>
      <c r="FC354" s="256"/>
      <c r="FD354" s="256"/>
      <c r="FE354" s="256"/>
      <c r="FF354" s="256"/>
      <c r="FG354" s="256"/>
    </row>
    <row r="355" spans="1:163" s="202" customFormat="1" ht="15" customHeight="1" thickBot="1">
      <c r="A355" s="55" t="s">
        <v>1644</v>
      </c>
      <c r="B355" s="56" t="s">
        <v>2743</v>
      </c>
      <c r="C355" s="36">
        <v>33408</v>
      </c>
      <c r="D355" s="100" t="str">
        <f>VLOOKUP(B355,Foglio1!$A$1:$B$3938,2,FALSE)</f>
        <v>31669</v>
      </c>
      <c r="E355" s="83" t="s">
        <v>412</v>
      </c>
      <c r="F355" s="330">
        <f>SUM(LARGE(G355:BV355,{1,2,3,4,5,6}))</f>
        <v>385</v>
      </c>
      <c r="G355" s="323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>
        <v>55</v>
      </c>
      <c r="Y355" s="132"/>
      <c r="Z355" s="132"/>
      <c r="AA355" s="132"/>
      <c r="AB355" s="132"/>
      <c r="AC355" s="132">
        <v>242</v>
      </c>
      <c r="AD355" s="132"/>
      <c r="AE355" s="132"/>
      <c r="AF355" s="132"/>
      <c r="AG355" s="132"/>
      <c r="AH355" s="132">
        <v>88</v>
      </c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3"/>
      <c r="BQ355" s="130">
        <v>0</v>
      </c>
      <c r="BR355" s="131">
        <v>0</v>
      </c>
      <c r="BS355" s="131">
        <v>0</v>
      </c>
      <c r="BT355" s="131">
        <v>0</v>
      </c>
      <c r="BU355" s="131">
        <v>0</v>
      </c>
      <c r="BV355" s="131">
        <v>0</v>
      </c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Y355" s="255"/>
      <c r="EZ355" s="255"/>
      <c r="FA355" s="247"/>
    </row>
    <row r="356" spans="1:163" ht="15" customHeight="1" thickBot="1">
      <c r="A356" s="55" t="s">
        <v>1645</v>
      </c>
      <c r="B356" s="17" t="s">
        <v>1117</v>
      </c>
      <c r="C356" s="102">
        <v>38268</v>
      </c>
      <c r="D356" s="100" t="str">
        <f>VLOOKUP(B356,Foglio1!$A$1:$B$3938,2,FALSE)</f>
        <v>141999</v>
      </c>
      <c r="E356" s="76" t="s">
        <v>359</v>
      </c>
      <c r="F356" s="330">
        <f>SUM(LARGE(G356:BV356,{1,2,3,4,5,6}))</f>
        <v>377</v>
      </c>
      <c r="G356" s="301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>
        <v>35</v>
      </c>
      <c r="AJ356" s="134"/>
      <c r="AK356" s="134"/>
      <c r="AL356" s="134"/>
      <c r="AM356" s="134"/>
      <c r="AN356" s="134"/>
      <c r="AO356" s="134">
        <v>150</v>
      </c>
      <c r="AP356" s="134"/>
      <c r="AQ356" s="134"/>
      <c r="AR356" s="134"/>
      <c r="AS356" s="134"/>
      <c r="AT356" s="134"/>
      <c r="AU356" s="134"/>
      <c r="AV356" s="134">
        <v>192</v>
      </c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6"/>
      <c r="BQ356" s="130">
        <v>0</v>
      </c>
      <c r="BR356" s="131">
        <v>0</v>
      </c>
      <c r="BS356" s="131">
        <v>0</v>
      </c>
      <c r="BT356" s="131">
        <v>0</v>
      </c>
      <c r="BU356" s="131">
        <v>0</v>
      </c>
      <c r="BV356" s="131">
        <v>0</v>
      </c>
      <c r="BW356" s="255"/>
      <c r="BX356" s="245"/>
      <c r="BY356" s="245"/>
      <c r="BZ356" s="245"/>
      <c r="CA356" s="245"/>
      <c r="CB356" s="245"/>
      <c r="CC356" s="245"/>
      <c r="CD356" s="245"/>
      <c r="CE356" s="245"/>
      <c r="CF356" s="245"/>
      <c r="CG356" s="245"/>
      <c r="CH356" s="245"/>
      <c r="CI356" s="245"/>
      <c r="CJ356" s="245"/>
      <c r="CK356" s="245"/>
      <c r="CL356" s="245"/>
      <c r="CM356" s="245"/>
      <c r="CN356" s="245"/>
      <c r="CO356" s="245"/>
      <c r="CP356" s="245"/>
      <c r="CQ356" s="245"/>
      <c r="CR356" s="245"/>
      <c r="CS356" s="245"/>
      <c r="CT356" s="245"/>
      <c r="CU356" s="245"/>
      <c r="CV356" s="245"/>
      <c r="CW356" s="245"/>
      <c r="CX356" s="245"/>
      <c r="CY356" s="245"/>
      <c r="CZ356" s="245"/>
      <c r="DA356" s="245"/>
      <c r="DB356" s="245"/>
      <c r="DC356" s="245"/>
      <c r="DD356" s="245"/>
      <c r="DE356" s="245"/>
      <c r="DF356" s="245"/>
      <c r="DG356" s="245"/>
      <c r="DH356" s="245"/>
      <c r="DI356" s="245"/>
      <c r="DJ356" s="245"/>
      <c r="DK356" s="245"/>
      <c r="DL356" s="245"/>
      <c r="DM356" s="245"/>
      <c r="DN356" s="245"/>
      <c r="DO356" s="245"/>
      <c r="DP356" s="245"/>
      <c r="DQ356" s="255"/>
      <c r="DR356" s="255"/>
      <c r="DS356" s="255"/>
      <c r="DT356" s="255"/>
      <c r="DU356" s="255"/>
      <c r="DV356" s="255"/>
      <c r="DW356" s="255"/>
      <c r="DX356" s="255"/>
      <c r="DY356" s="202"/>
      <c r="DZ356" s="255"/>
      <c r="EA356" s="255"/>
      <c r="EB356" s="255"/>
      <c r="EC356" s="255"/>
      <c r="ED356" s="255"/>
      <c r="EE356" s="255"/>
      <c r="EF356" s="255"/>
      <c r="EG356" s="255"/>
      <c r="EH356" s="255"/>
      <c r="EI356" s="255"/>
      <c r="EJ356" s="255"/>
      <c r="EK356" s="255"/>
      <c r="EL356" s="255"/>
      <c r="EM356" s="255"/>
      <c r="EN356" s="255"/>
      <c r="EO356" s="255"/>
      <c r="EP356" s="255"/>
      <c r="EQ356" s="255"/>
      <c r="ER356" s="255"/>
      <c r="ES356" s="255"/>
      <c r="ET356" s="255"/>
      <c r="EU356" s="255"/>
      <c r="EV356" s="255"/>
      <c r="EW356" s="255"/>
      <c r="EX356" s="202"/>
      <c r="FA356" s="186"/>
      <c r="FB356" s="256"/>
      <c r="FC356" s="256"/>
      <c r="FD356" s="256"/>
      <c r="FE356" s="256"/>
      <c r="FF356" s="256"/>
      <c r="FG356" s="256"/>
    </row>
    <row r="357" spans="1:163" s="87" customFormat="1" ht="15" customHeight="1" thickBot="1">
      <c r="A357" s="55" t="s">
        <v>1646</v>
      </c>
      <c r="B357" s="21" t="s">
        <v>792</v>
      </c>
      <c r="C357" s="22">
        <v>37365</v>
      </c>
      <c r="D357" s="100" t="str">
        <f>VLOOKUP(B357,Foglio1!$A$1:$B$3938,2,FALSE)</f>
        <v>44669</v>
      </c>
      <c r="E357" s="83" t="s">
        <v>876</v>
      </c>
      <c r="F357" s="330">
        <f>SUM(LARGE(G357:BV357,{1,2,3,4,5,6}))</f>
        <v>372</v>
      </c>
      <c r="G357" s="301"/>
      <c r="H357" s="134"/>
      <c r="I357" s="134">
        <v>137</v>
      </c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>
        <v>92</v>
      </c>
      <c r="AN357" s="134"/>
      <c r="AO357" s="134">
        <v>143</v>
      </c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6"/>
      <c r="BQ357" s="130">
        <v>0</v>
      </c>
      <c r="BR357" s="131">
        <v>0</v>
      </c>
      <c r="BS357" s="131">
        <v>0</v>
      </c>
      <c r="BT357" s="131">
        <v>0</v>
      </c>
      <c r="BU357" s="131">
        <v>0</v>
      </c>
      <c r="BV357" s="131">
        <v>0</v>
      </c>
      <c r="BW357" s="197"/>
      <c r="BX357" s="186"/>
      <c r="BY357" s="186"/>
      <c r="BZ357" s="186"/>
      <c r="CA357" s="186"/>
      <c r="CB357" s="186"/>
      <c r="CC357" s="186"/>
      <c r="CD357" s="186"/>
      <c r="CE357" s="186"/>
      <c r="CF357" s="186"/>
      <c r="CG357" s="186"/>
      <c r="CH357" s="186"/>
      <c r="CI357" s="186"/>
      <c r="CJ357" s="186"/>
      <c r="CK357" s="186"/>
      <c r="CL357" s="186"/>
      <c r="CM357" s="186"/>
      <c r="CN357" s="186"/>
      <c r="CO357" s="186"/>
      <c r="CP357" s="186"/>
      <c r="CQ357" s="186"/>
      <c r="CR357" s="186"/>
      <c r="CS357" s="186"/>
      <c r="CT357" s="186"/>
      <c r="CU357" s="186"/>
      <c r="CV357" s="186"/>
      <c r="CW357" s="186"/>
      <c r="CX357" s="186"/>
      <c r="CY357" s="186"/>
      <c r="CZ357" s="186"/>
      <c r="DA357" s="186"/>
      <c r="DB357" s="186"/>
      <c r="DC357" s="186"/>
      <c r="DD357" s="186"/>
      <c r="DE357" s="186"/>
      <c r="DF357" s="186"/>
      <c r="DG357" s="186"/>
      <c r="DH357" s="186"/>
      <c r="DI357" s="186"/>
      <c r="DJ357" s="186"/>
      <c r="DK357" s="186"/>
      <c r="DL357" s="186"/>
      <c r="DM357" s="186"/>
      <c r="DN357" s="186"/>
      <c r="DO357" s="186"/>
      <c r="DP357" s="186"/>
      <c r="DQ357" s="197"/>
      <c r="DR357" s="197"/>
      <c r="DS357" s="197"/>
      <c r="DT357" s="197"/>
      <c r="DU357" s="197"/>
      <c r="DV357" s="197"/>
      <c r="DW357" s="197"/>
      <c r="DX357" s="197"/>
      <c r="DY357" s="202"/>
      <c r="DZ357" s="197"/>
      <c r="EA357" s="197"/>
      <c r="EB357" s="197"/>
      <c r="EC357" s="197"/>
      <c r="ED357" s="197"/>
      <c r="EE357" s="197"/>
      <c r="EF357" s="197"/>
      <c r="EG357" s="197"/>
      <c r="EH357" s="197"/>
      <c r="EI357" s="197"/>
      <c r="EJ357" s="197"/>
      <c r="EK357" s="197"/>
      <c r="EL357" s="197"/>
      <c r="EM357" s="197"/>
      <c r="EN357" s="197"/>
      <c r="EO357" s="197"/>
      <c r="EP357" s="197"/>
      <c r="EQ357" s="197"/>
      <c r="ER357" s="197"/>
      <c r="ES357" s="197"/>
      <c r="ET357" s="197"/>
      <c r="EU357" s="197"/>
      <c r="EV357" s="197"/>
      <c r="EW357" s="197"/>
      <c r="EX357" s="85"/>
      <c r="EY357" s="202"/>
      <c r="EZ357" s="202"/>
      <c r="FA357" s="255"/>
    </row>
    <row r="358" spans="1:163" s="87" customFormat="1" ht="15" customHeight="1" thickBot="1">
      <c r="A358" s="55" t="s">
        <v>1647</v>
      </c>
      <c r="B358" s="24" t="s">
        <v>458</v>
      </c>
      <c r="C358" s="103">
        <v>33082</v>
      </c>
      <c r="D358" s="100" t="str">
        <f>VLOOKUP(B358,Foglio1!$A$1:$B$3938,2,FALSE)</f>
        <v>13956</v>
      </c>
      <c r="E358" s="83" t="s">
        <v>2131</v>
      </c>
      <c r="F358" s="330">
        <f>SUM(LARGE(G358:BV358,{1,2,3,4,5,6}))</f>
        <v>372</v>
      </c>
      <c r="G358" s="318"/>
      <c r="H358" s="135"/>
      <c r="I358" s="135"/>
      <c r="J358" s="135"/>
      <c r="K358" s="135"/>
      <c r="L358" s="135"/>
      <c r="M358" s="135"/>
      <c r="N358" s="135">
        <v>192</v>
      </c>
      <c r="O358" s="135">
        <v>92</v>
      </c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2"/>
      <c r="AP358" s="135"/>
      <c r="AQ358" s="135"/>
      <c r="AR358" s="135"/>
      <c r="AS358" s="135"/>
      <c r="AT358" s="135"/>
      <c r="AU358" s="135"/>
      <c r="AV358" s="135"/>
      <c r="AW358" s="135"/>
      <c r="AX358" s="135">
        <v>88</v>
      </c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  <c r="BI358" s="135"/>
      <c r="BJ358" s="135"/>
      <c r="BK358" s="135"/>
      <c r="BL358" s="135"/>
      <c r="BM358" s="135"/>
      <c r="BN358" s="135"/>
      <c r="BO358" s="135"/>
      <c r="BP358" s="137"/>
      <c r="BQ358" s="130">
        <v>0</v>
      </c>
      <c r="BR358" s="131">
        <v>0</v>
      </c>
      <c r="BS358" s="131">
        <v>0</v>
      </c>
      <c r="BT358" s="131">
        <v>0</v>
      </c>
      <c r="BU358" s="131">
        <v>0</v>
      </c>
      <c r="BV358" s="131">
        <v>0</v>
      </c>
      <c r="BW358" s="247"/>
      <c r="BX358" s="247"/>
      <c r="BY358" s="247"/>
      <c r="BZ358" s="247"/>
      <c r="CA358" s="247"/>
      <c r="CB358" s="247"/>
      <c r="CC358" s="247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7"/>
      <c r="CO358" s="247"/>
      <c r="CP358" s="247"/>
      <c r="CQ358" s="247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7"/>
      <c r="DC358" s="247"/>
      <c r="DD358" s="247"/>
      <c r="DE358" s="247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7"/>
      <c r="DQ358" s="247"/>
      <c r="DR358" s="247"/>
      <c r="DS358" s="247"/>
      <c r="DT358" s="247"/>
      <c r="DU358" s="247"/>
      <c r="DV358" s="247"/>
      <c r="DW358" s="247"/>
      <c r="DX358" s="247"/>
      <c r="DY358" s="247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186"/>
      <c r="EY358" s="247"/>
      <c r="EZ358" s="247"/>
      <c r="FA358" s="245"/>
      <c r="FB358" s="255"/>
      <c r="FC358" s="255"/>
      <c r="FD358" s="255"/>
      <c r="FE358" s="255"/>
      <c r="FF358" s="255"/>
      <c r="FG358" s="255"/>
    </row>
    <row r="359" spans="1:163" s="203" customFormat="1" ht="15" customHeight="1" thickBot="1">
      <c r="A359" s="55" t="s">
        <v>1648</v>
      </c>
      <c r="B359" s="24" t="s">
        <v>2126</v>
      </c>
      <c r="C359" s="102">
        <v>39429</v>
      </c>
      <c r="D359" s="135">
        <v>141392</v>
      </c>
      <c r="E359" s="76" t="s">
        <v>709</v>
      </c>
      <c r="F359" s="330">
        <f>SUM(LARGE(G359:BV359,{1,2,3,4,5,6}))</f>
        <v>370</v>
      </c>
      <c r="G359" s="301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>
        <v>152</v>
      </c>
      <c r="AW359" s="134"/>
      <c r="AX359" s="134"/>
      <c r="AY359" s="134"/>
      <c r="AZ359" s="134"/>
      <c r="BA359" s="134"/>
      <c r="BB359" s="134"/>
      <c r="BC359" s="134">
        <v>142</v>
      </c>
      <c r="BD359" s="134"/>
      <c r="BE359" s="134"/>
      <c r="BF359" s="134"/>
      <c r="BG359" s="134"/>
      <c r="BH359" s="134"/>
      <c r="BI359" s="134"/>
      <c r="BJ359" s="134"/>
      <c r="BK359" s="134"/>
      <c r="BL359" s="134">
        <v>76</v>
      </c>
      <c r="BM359" s="134"/>
      <c r="BN359" s="134"/>
      <c r="BO359" s="134"/>
      <c r="BP359" s="136"/>
      <c r="BQ359" s="130">
        <v>0</v>
      </c>
      <c r="BR359" s="131">
        <v>0</v>
      </c>
      <c r="BS359" s="131">
        <v>0</v>
      </c>
      <c r="BT359" s="131">
        <v>0</v>
      </c>
      <c r="BU359" s="131">
        <v>0</v>
      </c>
      <c r="BV359" s="131">
        <v>0</v>
      </c>
      <c r="BW359" s="247"/>
      <c r="BX359" s="247"/>
      <c r="BY359" s="247"/>
      <c r="BZ359" s="247"/>
      <c r="CA359" s="247"/>
      <c r="CB359" s="247"/>
      <c r="CC359" s="247"/>
      <c r="CD359" s="247"/>
      <c r="CE359" s="247"/>
      <c r="CF359" s="247"/>
      <c r="CG359" s="247"/>
      <c r="CH359" s="247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  <c r="DK359" s="202"/>
      <c r="DL359" s="202"/>
      <c r="DM359" s="202"/>
      <c r="DN359" s="202"/>
      <c r="DO359" s="202"/>
      <c r="DP359" s="202"/>
      <c r="DQ359" s="202"/>
      <c r="DR359" s="202"/>
      <c r="DS359" s="202"/>
      <c r="DT359" s="202"/>
      <c r="DU359" s="202"/>
      <c r="DV359" s="202"/>
      <c r="DW359" s="202"/>
      <c r="DX359" s="202"/>
      <c r="DY359" s="202"/>
      <c r="DZ359" s="202"/>
      <c r="EA359" s="202"/>
      <c r="EB359" s="202"/>
      <c r="EC359" s="202"/>
      <c r="ED359" s="202"/>
      <c r="EE359" s="202"/>
      <c r="EF359" s="202"/>
      <c r="EG359" s="202"/>
      <c r="EH359" s="202"/>
      <c r="EI359" s="202"/>
      <c r="EJ359" s="202"/>
      <c r="EK359" s="202"/>
      <c r="EL359" s="202"/>
      <c r="EM359" s="202"/>
      <c r="EN359" s="202"/>
      <c r="EO359" s="202"/>
      <c r="EP359" s="202"/>
      <c r="EQ359" s="202"/>
      <c r="ER359" s="202"/>
      <c r="ES359" s="202"/>
      <c r="ET359" s="202"/>
      <c r="EU359" s="202"/>
      <c r="EV359" s="202"/>
      <c r="EW359" s="202"/>
      <c r="EX359" s="247"/>
      <c r="EY359" s="202"/>
      <c r="EZ359" s="202"/>
      <c r="FA359" s="202"/>
      <c r="FB359" s="255"/>
      <c r="FC359" s="255"/>
      <c r="FD359" s="255"/>
      <c r="FE359" s="255"/>
      <c r="FF359" s="255"/>
      <c r="FG359" s="255"/>
    </row>
    <row r="360" spans="1:163" s="203" customFormat="1" ht="15" customHeight="1" thickBot="1">
      <c r="A360" s="55" t="s">
        <v>1649</v>
      </c>
      <c r="B360" s="56" t="s">
        <v>725</v>
      </c>
      <c r="C360" s="36">
        <v>22134</v>
      </c>
      <c r="D360" s="100" t="str">
        <f>VLOOKUP(B360,Foglio1!$A$1:$B$3938,2,FALSE)</f>
        <v>43385</v>
      </c>
      <c r="E360" s="153" t="s">
        <v>497</v>
      </c>
      <c r="F360" s="330">
        <f>SUM(LARGE(G360:BV360,{1,2,3,4,5,6}))</f>
        <v>367</v>
      </c>
      <c r="G360" s="323"/>
      <c r="H360" s="134"/>
      <c r="I360" s="132"/>
      <c r="J360" s="134"/>
      <c r="K360" s="134"/>
      <c r="L360" s="134"/>
      <c r="M360" s="134"/>
      <c r="N360" s="132">
        <v>275</v>
      </c>
      <c r="O360" s="132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2">
        <v>92</v>
      </c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2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6"/>
      <c r="BQ360" s="130">
        <v>0</v>
      </c>
      <c r="BR360" s="131">
        <v>0</v>
      </c>
      <c r="BS360" s="131">
        <v>0</v>
      </c>
      <c r="BT360" s="131">
        <v>0</v>
      </c>
      <c r="BU360" s="131">
        <v>0</v>
      </c>
      <c r="BV360" s="131">
        <v>0</v>
      </c>
      <c r="BW360" s="255"/>
      <c r="BX360" s="248"/>
      <c r="BY360" s="248"/>
      <c r="BZ360" s="248"/>
      <c r="CA360" s="248"/>
      <c r="CB360" s="248"/>
      <c r="CC360" s="248"/>
      <c r="CD360" s="248"/>
      <c r="CE360" s="248"/>
      <c r="CF360" s="248"/>
      <c r="CG360" s="248"/>
      <c r="CH360" s="248"/>
      <c r="CI360" s="248"/>
      <c r="CJ360" s="248"/>
      <c r="CK360" s="248"/>
      <c r="CL360" s="248"/>
      <c r="CM360" s="248"/>
      <c r="CN360" s="248"/>
      <c r="CO360" s="248"/>
      <c r="CP360" s="248"/>
      <c r="CQ360" s="248"/>
      <c r="CR360" s="248"/>
      <c r="CS360" s="248"/>
      <c r="CT360" s="248"/>
      <c r="CU360" s="248"/>
      <c r="CV360" s="248"/>
      <c r="CW360" s="248"/>
      <c r="CX360" s="248"/>
      <c r="CY360" s="248"/>
      <c r="CZ360" s="248"/>
      <c r="DA360" s="248"/>
      <c r="DB360" s="248"/>
      <c r="DC360" s="248"/>
      <c r="DD360" s="248"/>
      <c r="DE360" s="248"/>
      <c r="DF360" s="248"/>
      <c r="DG360" s="248"/>
      <c r="DH360" s="248"/>
      <c r="DI360" s="248"/>
      <c r="DJ360" s="248"/>
      <c r="DK360" s="248"/>
      <c r="DL360" s="248"/>
      <c r="DM360" s="248"/>
      <c r="DN360" s="248"/>
      <c r="DO360" s="248"/>
      <c r="DP360" s="248"/>
      <c r="DQ360" s="255"/>
      <c r="DR360" s="255"/>
      <c r="DS360" s="255"/>
      <c r="DT360" s="255"/>
      <c r="DU360" s="255"/>
      <c r="DV360" s="255"/>
      <c r="DW360" s="255"/>
      <c r="DX360" s="255"/>
      <c r="DY360" s="255"/>
      <c r="DZ360" s="255"/>
      <c r="EA360" s="255"/>
      <c r="EB360" s="255"/>
      <c r="EC360" s="255"/>
      <c r="ED360" s="255"/>
      <c r="EE360" s="255"/>
      <c r="EF360" s="255"/>
      <c r="EG360" s="255"/>
      <c r="EH360" s="255"/>
      <c r="EI360" s="255"/>
      <c r="EJ360" s="255"/>
      <c r="EK360" s="255"/>
      <c r="EL360" s="255"/>
      <c r="EM360" s="255"/>
      <c r="EN360" s="255"/>
      <c r="EO360" s="255"/>
      <c r="EP360" s="255"/>
      <c r="EQ360" s="255"/>
      <c r="ER360" s="255"/>
      <c r="ES360" s="255"/>
      <c r="ET360" s="255"/>
      <c r="EU360" s="255"/>
      <c r="EV360" s="255"/>
      <c r="EW360" s="255"/>
      <c r="EX360" s="247"/>
      <c r="EY360" s="255"/>
      <c r="EZ360" s="255"/>
      <c r="FA360" s="247"/>
    </row>
    <row r="361" spans="1:163" s="203" customFormat="1" ht="15" customHeight="1" thickBot="1">
      <c r="A361" s="55" t="s">
        <v>1650</v>
      </c>
      <c r="B361" s="17" t="s">
        <v>536</v>
      </c>
      <c r="C361" s="102">
        <v>37772</v>
      </c>
      <c r="D361" s="100" t="str">
        <f>VLOOKUP(B361,Foglio1!$A$1:$B$3938,2,FALSE)</f>
        <v>41756</v>
      </c>
      <c r="E361" s="152" t="s">
        <v>99</v>
      </c>
      <c r="F361" s="330">
        <f>SUM(LARGE(G361:BV361,{1,2,3,4,5,6}))</f>
        <v>364</v>
      </c>
      <c r="G361" s="301"/>
      <c r="H361" s="134"/>
      <c r="I361" s="134">
        <v>92</v>
      </c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>
        <v>272</v>
      </c>
      <c r="BK361" s="134"/>
      <c r="BL361" s="134"/>
      <c r="BM361" s="134"/>
      <c r="BN361" s="134"/>
      <c r="BO361" s="134"/>
      <c r="BP361" s="136"/>
      <c r="BQ361" s="130">
        <v>0</v>
      </c>
      <c r="BR361" s="131">
        <v>0</v>
      </c>
      <c r="BS361" s="131">
        <v>0</v>
      </c>
      <c r="BT361" s="131">
        <v>0</v>
      </c>
      <c r="BU361" s="131">
        <v>0</v>
      </c>
      <c r="BV361" s="131">
        <v>0</v>
      </c>
      <c r="BW361" s="255"/>
      <c r="BX361" s="255"/>
      <c r="BY361" s="255"/>
      <c r="BZ361" s="255"/>
      <c r="CA361" s="255"/>
      <c r="CB361" s="255"/>
      <c r="CC361" s="255"/>
      <c r="CD361" s="255"/>
      <c r="CE361" s="255"/>
      <c r="CF361" s="255"/>
      <c r="CG361" s="255"/>
      <c r="CH361" s="255"/>
      <c r="CI361" s="247"/>
      <c r="CJ361" s="247"/>
      <c r="CK361" s="247"/>
      <c r="CL361" s="247"/>
      <c r="CM361" s="247"/>
      <c r="CN361" s="247"/>
      <c r="CO361" s="247"/>
      <c r="CP361" s="247"/>
      <c r="CQ361" s="247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7"/>
      <c r="DC361" s="247"/>
      <c r="DD361" s="247"/>
      <c r="DE361" s="247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7"/>
      <c r="DQ361" s="247"/>
      <c r="DR361" s="247"/>
      <c r="DS361" s="247"/>
      <c r="DT361" s="247"/>
      <c r="DU361" s="247"/>
      <c r="DV361" s="247"/>
      <c r="DW361" s="247"/>
      <c r="DX361" s="247"/>
      <c r="DY361" s="245"/>
      <c r="DZ361" s="247"/>
      <c r="EA361" s="247"/>
      <c r="EB361" s="247"/>
      <c r="EC361" s="247"/>
      <c r="ED361" s="247"/>
      <c r="EE361" s="247"/>
      <c r="EF361" s="247"/>
      <c r="EG361" s="247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7"/>
      <c r="ES361" s="247"/>
      <c r="ET361" s="247"/>
      <c r="EU361" s="247"/>
      <c r="EV361" s="247"/>
      <c r="EW361" s="247"/>
      <c r="EX361" s="255"/>
      <c r="EY361" s="202"/>
      <c r="EZ361" s="202"/>
      <c r="FA361" s="202"/>
    </row>
    <row r="362" spans="1:163" ht="15" customHeight="1" thickBot="1">
      <c r="A362" s="55" t="s">
        <v>1651</v>
      </c>
      <c r="B362" s="17" t="s">
        <v>5506</v>
      </c>
      <c r="C362" s="102">
        <v>37452</v>
      </c>
      <c r="D362" s="100" t="str">
        <f>VLOOKUP(B362,Foglio1!$A$1:$B$3938,2,FALSE)</f>
        <v>45637</v>
      </c>
      <c r="E362" s="76" t="s">
        <v>289</v>
      </c>
      <c r="F362" s="330">
        <f>SUM(LARGE(G362:BV362,{1,2,3,4,5,6}))</f>
        <v>364</v>
      </c>
      <c r="G362" s="301"/>
      <c r="H362" s="134"/>
      <c r="I362" s="134">
        <v>92</v>
      </c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>
        <v>272</v>
      </c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6"/>
      <c r="BQ362" s="130">
        <v>0</v>
      </c>
      <c r="BR362" s="131">
        <v>0</v>
      </c>
      <c r="BS362" s="131">
        <v>0</v>
      </c>
      <c r="BT362" s="131">
        <v>0</v>
      </c>
      <c r="BU362" s="131">
        <v>0</v>
      </c>
      <c r="BV362" s="131">
        <v>0</v>
      </c>
      <c r="BW362" s="247"/>
      <c r="BX362" s="245"/>
      <c r="BY362" s="245"/>
      <c r="BZ362" s="245"/>
      <c r="CA362" s="245"/>
      <c r="CB362" s="245"/>
      <c r="CC362" s="245"/>
      <c r="CD362" s="245"/>
      <c r="CE362" s="245"/>
      <c r="CF362" s="245"/>
      <c r="CG362" s="245"/>
      <c r="CH362" s="245"/>
      <c r="CI362" s="245"/>
      <c r="CJ362" s="245"/>
      <c r="CK362" s="245"/>
      <c r="CL362" s="245"/>
      <c r="CM362" s="245"/>
      <c r="CN362" s="245"/>
      <c r="CO362" s="245"/>
      <c r="CP362" s="245"/>
      <c r="CQ362" s="245"/>
      <c r="CR362" s="245"/>
      <c r="CS362" s="245"/>
      <c r="CT362" s="245"/>
      <c r="CU362" s="245"/>
      <c r="CV362" s="245"/>
      <c r="CW362" s="245"/>
      <c r="CX362" s="245"/>
      <c r="CY362" s="245"/>
      <c r="CZ362" s="245"/>
      <c r="DA362" s="245"/>
      <c r="DB362" s="245"/>
      <c r="DC362" s="245"/>
      <c r="DD362" s="245"/>
      <c r="DE362" s="245"/>
      <c r="DF362" s="245"/>
      <c r="DG362" s="245"/>
      <c r="DH362" s="245"/>
      <c r="DI362" s="245"/>
      <c r="DJ362" s="245"/>
      <c r="DK362" s="245"/>
      <c r="DL362" s="245"/>
      <c r="DM362" s="245"/>
      <c r="DN362" s="245"/>
      <c r="DO362" s="245"/>
      <c r="DP362" s="245"/>
      <c r="DQ362" s="247"/>
      <c r="DR362" s="247"/>
      <c r="DS362" s="247"/>
      <c r="DT362" s="247"/>
      <c r="DU362" s="247"/>
      <c r="DV362" s="247"/>
      <c r="DW362" s="247"/>
      <c r="DX362" s="247"/>
      <c r="DY362" s="255"/>
      <c r="DZ362" s="247"/>
      <c r="EA362" s="247"/>
      <c r="EB362" s="247"/>
      <c r="EC362" s="247"/>
      <c r="ED362" s="247"/>
      <c r="EE362" s="247"/>
      <c r="EF362" s="247"/>
      <c r="EG362" s="247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7"/>
      <c r="ES362" s="247"/>
      <c r="ET362" s="247"/>
      <c r="EU362" s="247"/>
      <c r="EV362" s="247"/>
      <c r="EW362" s="247"/>
      <c r="EX362" s="255"/>
      <c r="EY362" s="245"/>
      <c r="EZ362" s="245"/>
      <c r="FA362" s="255"/>
      <c r="FB362" s="256"/>
      <c r="FC362" s="256"/>
      <c r="FD362" s="256"/>
      <c r="FE362" s="256"/>
      <c r="FF362" s="256"/>
      <c r="FG362" s="256"/>
    </row>
    <row r="363" spans="1:163" ht="15" customHeight="1" thickBot="1">
      <c r="A363" s="55" t="s">
        <v>1652</v>
      </c>
      <c r="B363" s="17" t="s">
        <v>1217</v>
      </c>
      <c r="C363" s="102">
        <v>38123</v>
      </c>
      <c r="D363" s="100" t="str">
        <f>VLOOKUP(B363,Foglio1!$A$1:$B$3938,2,FALSE)</f>
        <v>50092</v>
      </c>
      <c r="E363" s="76" t="s">
        <v>1075</v>
      </c>
      <c r="F363" s="330">
        <f>SUM(LARGE(G363:BV363,{1,2,3,4,5,6}))</f>
        <v>361</v>
      </c>
      <c r="G363" s="301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>
        <v>109</v>
      </c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6">
        <v>252</v>
      </c>
      <c r="BQ363" s="130">
        <v>0</v>
      </c>
      <c r="BR363" s="131">
        <v>0</v>
      </c>
      <c r="BS363" s="131">
        <v>0</v>
      </c>
      <c r="BT363" s="131">
        <v>0</v>
      </c>
      <c r="BU363" s="131">
        <v>0</v>
      </c>
      <c r="BV363" s="131">
        <v>0</v>
      </c>
      <c r="BW363" s="255"/>
      <c r="BX363" s="255"/>
      <c r="BY363" s="255"/>
      <c r="BZ363" s="255"/>
      <c r="CA363" s="255"/>
      <c r="CB363" s="255"/>
      <c r="CC363" s="255"/>
      <c r="CD363" s="255"/>
      <c r="CE363" s="255"/>
      <c r="CF363" s="255"/>
      <c r="CG363" s="255"/>
      <c r="CH363" s="255"/>
      <c r="CI363" s="255"/>
      <c r="CJ363" s="255"/>
      <c r="CK363" s="255"/>
      <c r="CL363" s="255"/>
      <c r="CM363" s="255"/>
      <c r="CN363" s="255"/>
      <c r="CO363" s="255"/>
      <c r="CP363" s="255"/>
      <c r="CQ363" s="255"/>
      <c r="CR363" s="255"/>
      <c r="CS363" s="255"/>
      <c r="CT363" s="255"/>
      <c r="CU363" s="255"/>
      <c r="CV363" s="255"/>
      <c r="CW363" s="255"/>
      <c r="CX363" s="255"/>
      <c r="CY363" s="255"/>
      <c r="CZ363" s="255"/>
      <c r="DA363" s="255"/>
      <c r="DB363" s="255"/>
      <c r="DC363" s="255"/>
      <c r="DD363" s="255"/>
      <c r="DE363" s="255"/>
      <c r="DF363" s="255"/>
      <c r="DG363" s="255"/>
      <c r="DH363" s="255"/>
      <c r="DI363" s="255"/>
      <c r="DJ363" s="255"/>
      <c r="DK363" s="255"/>
      <c r="DL363" s="255"/>
      <c r="DM363" s="255"/>
      <c r="DN363" s="255"/>
      <c r="DO363" s="255"/>
      <c r="DP363" s="255"/>
      <c r="DQ363" s="255"/>
      <c r="DR363" s="255"/>
      <c r="DS363" s="255"/>
      <c r="DT363" s="255"/>
      <c r="DU363" s="255"/>
      <c r="DV363" s="255"/>
      <c r="DW363" s="255"/>
      <c r="DX363" s="255"/>
      <c r="DY363" s="247"/>
      <c r="DZ363" s="255"/>
      <c r="EA363" s="255"/>
      <c r="EB363" s="255"/>
      <c r="EC363" s="255"/>
      <c r="ED363" s="255"/>
      <c r="EE363" s="255"/>
      <c r="EF363" s="255"/>
      <c r="EG363" s="255"/>
      <c r="EH363" s="255"/>
      <c r="EI363" s="255"/>
      <c r="EJ363" s="255"/>
      <c r="EK363" s="255"/>
      <c r="EL363" s="255"/>
      <c r="EM363" s="255"/>
      <c r="EN363" s="255"/>
      <c r="EO363" s="255"/>
      <c r="EP363" s="255"/>
      <c r="EQ363" s="255"/>
      <c r="ER363" s="255"/>
      <c r="ES363" s="255"/>
      <c r="ET363" s="255"/>
      <c r="EU363" s="255"/>
      <c r="EV363" s="255"/>
      <c r="EW363" s="255"/>
      <c r="EX363" s="247"/>
      <c r="EY363" s="197"/>
      <c r="EZ363" s="197"/>
      <c r="FA363" s="202"/>
      <c r="FB363" s="256"/>
      <c r="FC363" s="256"/>
      <c r="FD363" s="256"/>
      <c r="FE363" s="256"/>
      <c r="FF363" s="256"/>
      <c r="FG363" s="256"/>
    </row>
    <row r="364" spans="1:163" s="87" customFormat="1" ht="15" customHeight="1" thickBot="1">
      <c r="A364" s="55" t="s">
        <v>1653</v>
      </c>
      <c r="B364" s="68" t="s">
        <v>4072</v>
      </c>
      <c r="C364" s="102">
        <v>36970</v>
      </c>
      <c r="D364" s="100" t="str">
        <f>VLOOKUP(B364,Foglio1!$A$1:$B$3938,2,FALSE)</f>
        <v>141989</v>
      </c>
      <c r="E364" s="76" t="s">
        <v>112</v>
      </c>
      <c r="F364" s="330">
        <f>SUM(LARGE(G364:BV364,{1,2,3,4,5,6}))</f>
        <v>361</v>
      </c>
      <c r="G364" s="301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>
        <v>167</v>
      </c>
      <c r="AL364" s="134"/>
      <c r="AM364" s="134"/>
      <c r="AN364" s="134"/>
      <c r="AO364" s="134"/>
      <c r="AP364" s="134">
        <v>92</v>
      </c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>
        <v>102</v>
      </c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6"/>
      <c r="BQ364" s="130">
        <v>0</v>
      </c>
      <c r="BR364" s="131">
        <v>0</v>
      </c>
      <c r="BS364" s="131">
        <v>0</v>
      </c>
      <c r="BT364" s="131">
        <v>0</v>
      </c>
      <c r="BU364" s="131">
        <v>0</v>
      </c>
      <c r="BV364" s="131">
        <v>0</v>
      </c>
      <c r="BW364" s="255"/>
      <c r="BX364" s="247"/>
      <c r="BY364" s="247"/>
      <c r="BZ364" s="247"/>
      <c r="CA364" s="247"/>
      <c r="CB364" s="247"/>
      <c r="CC364" s="247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7"/>
      <c r="CO364" s="247"/>
      <c r="CP364" s="247"/>
      <c r="CQ364" s="247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7"/>
      <c r="DC364" s="247"/>
      <c r="DD364" s="247"/>
      <c r="DE364" s="247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7"/>
      <c r="DQ364" s="255"/>
      <c r="DR364" s="255"/>
      <c r="DS364" s="255"/>
      <c r="DT364" s="255"/>
      <c r="DU364" s="255"/>
      <c r="DV364" s="255"/>
      <c r="DW364" s="255"/>
      <c r="DX364" s="255"/>
      <c r="DY364" s="247"/>
      <c r="DZ364" s="255"/>
      <c r="EA364" s="255"/>
      <c r="EB364" s="255"/>
      <c r="EC364" s="255"/>
      <c r="ED364" s="255"/>
      <c r="EE364" s="255"/>
      <c r="EF364" s="255"/>
      <c r="EG364" s="255"/>
      <c r="EH364" s="255"/>
      <c r="EI364" s="255"/>
      <c r="EJ364" s="255"/>
      <c r="EK364" s="255"/>
      <c r="EL364" s="255"/>
      <c r="EM364" s="255"/>
      <c r="EN364" s="255"/>
      <c r="EO364" s="255"/>
      <c r="EP364" s="255"/>
      <c r="EQ364" s="255"/>
      <c r="ER364" s="255"/>
      <c r="ES364" s="255"/>
      <c r="ET364" s="255"/>
      <c r="EU364" s="255"/>
      <c r="EV364" s="255"/>
      <c r="EW364" s="255"/>
      <c r="EX364" s="247"/>
      <c r="EY364" s="247"/>
      <c r="EZ364" s="247"/>
      <c r="FA364" s="184"/>
    </row>
    <row r="365" spans="1:163" ht="15" customHeight="1" thickBot="1">
      <c r="A365" s="55" t="s">
        <v>1654</v>
      </c>
      <c r="B365" s="56" t="s">
        <v>1047</v>
      </c>
      <c r="C365" s="36">
        <v>36764</v>
      </c>
      <c r="D365" s="100" t="str">
        <f>VLOOKUP(B365,Foglio1!$A$1:$B$3938,2,FALSE)</f>
        <v>21742</v>
      </c>
      <c r="E365" s="83" t="s">
        <v>375</v>
      </c>
      <c r="F365" s="330">
        <f>SUM(LARGE(G365:BV365,{1,2,3,4,5,6}))</f>
        <v>360</v>
      </c>
      <c r="G365" s="323"/>
      <c r="H365" s="132"/>
      <c r="I365" s="132"/>
      <c r="J365" s="134"/>
      <c r="K365" s="134"/>
      <c r="L365" s="134"/>
      <c r="M365" s="134"/>
      <c r="N365" s="132"/>
      <c r="O365" s="132"/>
      <c r="P365" s="132"/>
      <c r="Q365" s="134"/>
      <c r="R365" s="132"/>
      <c r="S365" s="132"/>
      <c r="T365" s="132"/>
      <c r="U365" s="132"/>
      <c r="V365" s="132"/>
      <c r="W365" s="134"/>
      <c r="X365" s="132"/>
      <c r="Y365" s="134"/>
      <c r="Z365" s="132"/>
      <c r="AA365" s="132"/>
      <c r="AB365" s="132">
        <v>360</v>
      </c>
      <c r="AC365" s="132"/>
      <c r="AD365" s="134"/>
      <c r="AE365" s="132"/>
      <c r="AF365" s="132"/>
      <c r="AG365" s="134"/>
      <c r="AH365" s="132"/>
      <c r="AI365" s="132"/>
      <c r="AJ365" s="134"/>
      <c r="AK365" s="132"/>
      <c r="AL365" s="132"/>
      <c r="AM365" s="132"/>
      <c r="AN365" s="132"/>
      <c r="AO365" s="132"/>
      <c r="AP365" s="132"/>
      <c r="AQ365" s="134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3"/>
      <c r="BQ365" s="130">
        <v>0</v>
      </c>
      <c r="BR365" s="131">
        <v>0</v>
      </c>
      <c r="BS365" s="131">
        <v>0</v>
      </c>
      <c r="BT365" s="131">
        <v>0</v>
      </c>
      <c r="BU365" s="131">
        <v>0</v>
      </c>
      <c r="BV365" s="131">
        <v>0</v>
      </c>
      <c r="BW365" s="255"/>
      <c r="BX365" s="255"/>
      <c r="BY365" s="255"/>
      <c r="BZ365" s="255"/>
      <c r="CA365" s="255"/>
      <c r="CB365" s="255"/>
      <c r="CC365" s="255"/>
      <c r="CD365" s="255"/>
      <c r="CE365" s="255"/>
      <c r="CF365" s="255"/>
      <c r="CG365" s="255"/>
      <c r="CH365" s="255"/>
      <c r="CI365" s="255"/>
      <c r="CJ365" s="255"/>
      <c r="CK365" s="255"/>
      <c r="CL365" s="255"/>
      <c r="CM365" s="255"/>
      <c r="CN365" s="255"/>
      <c r="CO365" s="255"/>
      <c r="CP365" s="255"/>
      <c r="CQ365" s="255"/>
      <c r="CR365" s="255"/>
      <c r="CS365" s="255"/>
      <c r="CT365" s="255"/>
      <c r="CU365" s="255"/>
      <c r="CV365" s="255"/>
      <c r="CW365" s="255"/>
      <c r="CX365" s="255"/>
      <c r="CY365" s="255"/>
      <c r="CZ365" s="255"/>
      <c r="DA365" s="255"/>
      <c r="DB365" s="255"/>
      <c r="DC365" s="255"/>
      <c r="DD365" s="255"/>
      <c r="DE365" s="255"/>
      <c r="DF365" s="255"/>
      <c r="DG365" s="255"/>
      <c r="DH365" s="255"/>
      <c r="DI365" s="255"/>
      <c r="DJ365" s="255"/>
      <c r="DK365" s="255"/>
      <c r="DL365" s="255"/>
      <c r="DM365" s="255"/>
      <c r="DN365" s="255"/>
      <c r="DO365" s="255"/>
      <c r="DP365" s="255"/>
      <c r="DQ365" s="255"/>
      <c r="DR365" s="255"/>
      <c r="DS365" s="255"/>
      <c r="DT365" s="255"/>
      <c r="DU365" s="255"/>
      <c r="DV365" s="255"/>
      <c r="DW365" s="255"/>
      <c r="DX365" s="255"/>
      <c r="DY365" s="255"/>
      <c r="DZ365" s="90"/>
      <c r="EA365" s="90"/>
      <c r="EB365" s="90"/>
      <c r="EC365" s="90"/>
      <c r="ED365" s="90"/>
      <c r="EE365" s="90"/>
      <c r="EF365" s="90"/>
      <c r="EG365" s="90"/>
      <c r="EH365" s="90"/>
      <c r="EI365" s="90"/>
      <c r="EJ365" s="90"/>
      <c r="EK365" s="90"/>
      <c r="EL365" s="90"/>
      <c r="EM365" s="90"/>
      <c r="EN365" s="90"/>
      <c r="EO365" s="90"/>
      <c r="EP365" s="90"/>
      <c r="EQ365" s="90"/>
      <c r="ER365" s="90"/>
      <c r="ES365" s="90"/>
      <c r="ET365" s="90"/>
      <c r="EU365" s="90"/>
      <c r="EV365" s="90"/>
      <c r="EW365" s="90"/>
      <c r="EX365" s="255"/>
    </row>
    <row r="366" spans="1:163" ht="15" customHeight="1" thickBot="1">
      <c r="A366" s="55" t="s">
        <v>1655</v>
      </c>
      <c r="B366" s="93" t="s">
        <v>833</v>
      </c>
      <c r="C366" s="36">
        <v>34115</v>
      </c>
      <c r="D366" s="100" t="str">
        <f>VLOOKUP(B366,Foglio1!$A$1:$B$3938,2,FALSE)</f>
        <v>66675</v>
      </c>
      <c r="E366" s="83" t="s">
        <v>360</v>
      </c>
      <c r="F366" s="330">
        <f>SUM(LARGE(G366:BV366,{1,2,3,4,5,6}))</f>
        <v>360</v>
      </c>
      <c r="G366" s="323"/>
      <c r="H366" s="132"/>
      <c r="I366" s="132"/>
      <c r="J366" s="134"/>
      <c r="K366" s="134"/>
      <c r="L366" s="134"/>
      <c r="M366" s="134">
        <v>360</v>
      </c>
      <c r="N366" s="132"/>
      <c r="O366" s="132"/>
      <c r="P366" s="132"/>
      <c r="Q366" s="134"/>
      <c r="R366" s="135"/>
      <c r="S366" s="132"/>
      <c r="T366" s="132"/>
      <c r="U366" s="132"/>
      <c r="V366" s="132"/>
      <c r="W366" s="134"/>
      <c r="X366" s="132"/>
      <c r="Y366" s="134"/>
      <c r="Z366" s="132"/>
      <c r="AA366" s="135"/>
      <c r="AB366" s="135"/>
      <c r="AC366" s="132"/>
      <c r="AD366" s="134"/>
      <c r="AE366" s="132"/>
      <c r="AF366" s="132"/>
      <c r="AG366" s="134"/>
      <c r="AH366" s="135"/>
      <c r="AI366" s="132"/>
      <c r="AJ366" s="134"/>
      <c r="AK366" s="135"/>
      <c r="AL366" s="132"/>
      <c r="AM366" s="132"/>
      <c r="AN366" s="135"/>
      <c r="AO366" s="132"/>
      <c r="AP366" s="132"/>
      <c r="AQ366" s="134"/>
      <c r="AR366" s="135"/>
      <c r="AS366" s="135"/>
      <c r="AT366" s="135"/>
      <c r="AU366" s="132"/>
      <c r="AV366" s="135"/>
      <c r="AW366" s="132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7"/>
      <c r="BQ366" s="130">
        <v>0</v>
      </c>
      <c r="BR366" s="131">
        <v>0</v>
      </c>
      <c r="BS366" s="131">
        <v>0</v>
      </c>
      <c r="BT366" s="131">
        <v>0</v>
      </c>
      <c r="BU366" s="131">
        <v>0</v>
      </c>
      <c r="BV366" s="131">
        <v>0</v>
      </c>
      <c r="BW366" s="255"/>
      <c r="BX366" s="255"/>
      <c r="BY366" s="255"/>
      <c r="BZ366" s="255"/>
      <c r="CA366" s="255"/>
      <c r="CB366" s="255"/>
      <c r="CC366" s="255"/>
      <c r="CD366" s="255"/>
      <c r="CE366" s="255"/>
      <c r="CF366" s="255"/>
      <c r="CG366" s="255"/>
      <c r="CH366" s="255"/>
      <c r="CI366" s="255"/>
      <c r="CJ366" s="255"/>
      <c r="CK366" s="255"/>
      <c r="CL366" s="255"/>
      <c r="CM366" s="255"/>
      <c r="CN366" s="255"/>
      <c r="CO366" s="255"/>
      <c r="CP366" s="255"/>
      <c r="CQ366" s="255"/>
      <c r="CR366" s="255"/>
      <c r="CS366" s="255"/>
      <c r="CT366" s="255"/>
      <c r="CU366" s="255"/>
      <c r="CV366" s="255"/>
      <c r="CW366" s="255"/>
      <c r="CX366" s="255"/>
      <c r="CY366" s="255"/>
      <c r="CZ366" s="255"/>
      <c r="DA366" s="255"/>
      <c r="DB366" s="255"/>
      <c r="DC366" s="255"/>
      <c r="DD366" s="255"/>
      <c r="DE366" s="255"/>
      <c r="DF366" s="255"/>
      <c r="DG366" s="255"/>
      <c r="DH366" s="255"/>
      <c r="DI366" s="255"/>
      <c r="DJ366" s="255"/>
      <c r="DK366" s="255"/>
      <c r="DL366" s="255"/>
      <c r="DM366" s="255"/>
      <c r="DN366" s="255"/>
      <c r="DO366" s="255"/>
      <c r="DP366" s="255"/>
      <c r="DQ366" s="255"/>
      <c r="DR366" s="255"/>
      <c r="DS366" s="255"/>
      <c r="DT366" s="255"/>
      <c r="DU366" s="255"/>
      <c r="DV366" s="255"/>
      <c r="DW366" s="255"/>
      <c r="DX366" s="255"/>
      <c r="DY366" s="255"/>
      <c r="DZ366" s="255"/>
      <c r="EA366" s="255"/>
      <c r="EB366" s="255"/>
      <c r="EC366" s="255"/>
      <c r="ED366" s="255"/>
      <c r="EE366" s="255"/>
      <c r="EF366" s="255"/>
      <c r="EG366" s="255"/>
      <c r="EH366" s="255"/>
      <c r="EI366" s="255"/>
      <c r="EJ366" s="255"/>
      <c r="EK366" s="255"/>
      <c r="EL366" s="255"/>
      <c r="EM366" s="255"/>
      <c r="EN366" s="255"/>
      <c r="EO366" s="255"/>
      <c r="EP366" s="255"/>
      <c r="EQ366" s="255"/>
      <c r="ER366" s="255"/>
      <c r="ES366" s="255"/>
      <c r="ET366" s="255"/>
      <c r="EU366" s="255"/>
      <c r="EV366" s="255"/>
      <c r="EW366" s="255"/>
      <c r="EX366" s="255"/>
      <c r="EY366" s="255"/>
      <c r="EZ366" s="255"/>
      <c r="FA366" s="119"/>
      <c r="FB366" s="256"/>
      <c r="FC366" s="256"/>
      <c r="FD366" s="256"/>
      <c r="FE366" s="256"/>
      <c r="FF366" s="256"/>
      <c r="FG366" s="256"/>
    </row>
    <row r="367" spans="1:163" s="87" customFormat="1" ht="15" customHeight="1" thickBot="1">
      <c r="A367" s="55" t="s">
        <v>1656</v>
      </c>
      <c r="B367" s="56" t="s">
        <v>1046</v>
      </c>
      <c r="C367" s="36">
        <v>28674</v>
      </c>
      <c r="D367" s="100" t="str">
        <f>VLOOKUP(B367,Foglio1!$A$1:$B$3938,2,FALSE)</f>
        <v>10281</v>
      </c>
      <c r="E367" s="83" t="s">
        <v>161</v>
      </c>
      <c r="F367" s="330">
        <f>SUM(LARGE(G367:BV367,{1,2,3,4,5,6}))</f>
        <v>360</v>
      </c>
      <c r="G367" s="323"/>
      <c r="H367" s="132"/>
      <c r="I367" s="132"/>
      <c r="J367" s="134"/>
      <c r="K367" s="134"/>
      <c r="L367" s="134"/>
      <c r="M367" s="134"/>
      <c r="N367" s="132"/>
      <c r="O367" s="132"/>
      <c r="P367" s="132"/>
      <c r="Q367" s="134"/>
      <c r="R367" s="132"/>
      <c r="S367" s="132"/>
      <c r="T367" s="132"/>
      <c r="U367" s="132"/>
      <c r="V367" s="132"/>
      <c r="W367" s="134"/>
      <c r="X367" s="132"/>
      <c r="Y367" s="134"/>
      <c r="Z367" s="132"/>
      <c r="AA367" s="132"/>
      <c r="AB367" s="132">
        <v>360</v>
      </c>
      <c r="AC367" s="132"/>
      <c r="AD367" s="134"/>
      <c r="AE367" s="132"/>
      <c r="AF367" s="132"/>
      <c r="AG367" s="134"/>
      <c r="AH367" s="132"/>
      <c r="AI367" s="132"/>
      <c r="AJ367" s="134"/>
      <c r="AK367" s="132"/>
      <c r="AL367" s="132"/>
      <c r="AM367" s="132"/>
      <c r="AN367" s="132"/>
      <c r="AO367" s="132"/>
      <c r="AP367" s="132"/>
      <c r="AQ367" s="134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3"/>
      <c r="BQ367" s="130">
        <v>0</v>
      </c>
      <c r="BR367" s="131">
        <v>0</v>
      </c>
      <c r="BS367" s="131">
        <v>0</v>
      </c>
      <c r="BT367" s="131">
        <v>0</v>
      </c>
      <c r="BU367" s="131">
        <v>0</v>
      </c>
      <c r="BV367" s="131">
        <v>0</v>
      </c>
      <c r="BW367" s="90"/>
      <c r="BX367" s="106"/>
      <c r="BY367" s="106"/>
      <c r="BZ367" s="106"/>
      <c r="CA367" s="106"/>
      <c r="CB367" s="106"/>
      <c r="CC367" s="106"/>
      <c r="CD367" s="106"/>
      <c r="CE367" s="106"/>
      <c r="CF367" s="106"/>
      <c r="CG367" s="106"/>
      <c r="CH367" s="106"/>
      <c r="CI367" s="106"/>
      <c r="CJ367" s="106"/>
      <c r="CK367" s="106"/>
      <c r="CL367" s="106"/>
      <c r="CM367" s="106"/>
      <c r="CN367" s="106"/>
      <c r="CO367" s="106"/>
      <c r="CP367" s="106"/>
      <c r="CQ367" s="106"/>
      <c r="CR367" s="106"/>
      <c r="CS367" s="106"/>
      <c r="CT367" s="106"/>
      <c r="CU367" s="106"/>
      <c r="CV367" s="106"/>
      <c r="CW367" s="106"/>
      <c r="CX367" s="106"/>
      <c r="CY367" s="106"/>
      <c r="CZ367" s="106"/>
      <c r="DA367" s="106"/>
      <c r="DB367" s="106"/>
      <c r="DC367" s="106"/>
      <c r="DD367" s="106"/>
      <c r="DE367" s="106"/>
      <c r="DF367" s="106"/>
      <c r="DG367" s="106"/>
      <c r="DH367" s="106"/>
      <c r="DI367" s="106"/>
      <c r="DJ367" s="106"/>
      <c r="DK367" s="106"/>
      <c r="DL367" s="106"/>
      <c r="DM367" s="106"/>
      <c r="DN367" s="106"/>
      <c r="DO367" s="106"/>
      <c r="DP367" s="106"/>
      <c r="DQ367" s="256"/>
      <c r="DR367" s="256"/>
      <c r="DS367" s="256"/>
      <c r="DT367" s="256"/>
      <c r="DU367" s="256"/>
      <c r="DV367" s="256"/>
      <c r="DW367" s="256"/>
      <c r="DX367" s="256"/>
      <c r="DY367" s="85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184"/>
      <c r="EY367" s="106"/>
      <c r="EZ367" s="106"/>
      <c r="FA367" s="119"/>
      <c r="FB367" s="255"/>
      <c r="FC367" s="255"/>
      <c r="FD367" s="255"/>
      <c r="FE367" s="255"/>
      <c r="FF367" s="255"/>
      <c r="FG367" s="255"/>
    </row>
    <row r="368" spans="1:163" s="87" customFormat="1" ht="15" customHeight="1" thickBot="1">
      <c r="A368" s="55" t="s">
        <v>1657</v>
      </c>
      <c r="B368" s="24" t="s">
        <v>2103</v>
      </c>
      <c r="C368" s="103">
        <v>28317</v>
      </c>
      <c r="D368" s="100" t="str">
        <f>VLOOKUP(B368,Foglio1!$A$1:$B$3938,2,FALSE)</f>
        <v>11394</v>
      </c>
      <c r="E368" s="79" t="s">
        <v>2102</v>
      </c>
      <c r="F368" s="330">
        <f>SUM(LARGE(G368:BV368,{1,2,3,4,5,6}))</f>
        <v>360</v>
      </c>
      <c r="G368" s="318"/>
      <c r="H368" s="132"/>
      <c r="I368" s="135"/>
      <c r="J368" s="134"/>
      <c r="K368" s="134"/>
      <c r="L368" s="134"/>
      <c r="M368" s="134"/>
      <c r="N368" s="135"/>
      <c r="O368" s="135"/>
      <c r="P368" s="132"/>
      <c r="Q368" s="134"/>
      <c r="R368" s="132"/>
      <c r="S368" s="132"/>
      <c r="T368" s="132"/>
      <c r="U368" s="132"/>
      <c r="V368" s="132"/>
      <c r="W368" s="134"/>
      <c r="X368" s="132"/>
      <c r="Y368" s="134"/>
      <c r="Z368" s="132"/>
      <c r="AA368" s="132"/>
      <c r="AB368" s="132"/>
      <c r="AC368" s="135"/>
      <c r="AD368" s="134"/>
      <c r="AE368" s="132"/>
      <c r="AF368" s="132"/>
      <c r="AG368" s="134"/>
      <c r="AH368" s="132"/>
      <c r="AI368" s="132"/>
      <c r="AJ368" s="134"/>
      <c r="AK368" s="132"/>
      <c r="AL368" s="132"/>
      <c r="AM368" s="132"/>
      <c r="AN368" s="132"/>
      <c r="AO368" s="135"/>
      <c r="AP368" s="132"/>
      <c r="AQ368" s="134"/>
      <c r="AR368" s="132"/>
      <c r="AS368" s="132"/>
      <c r="AT368" s="132">
        <v>360</v>
      </c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3"/>
      <c r="BQ368" s="130">
        <v>0</v>
      </c>
      <c r="BR368" s="131">
        <v>0</v>
      </c>
      <c r="BS368" s="131">
        <v>0</v>
      </c>
      <c r="BT368" s="131">
        <v>0</v>
      </c>
      <c r="BU368" s="131">
        <v>0</v>
      </c>
      <c r="BV368" s="131">
        <v>0</v>
      </c>
      <c r="BW368" s="90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  <c r="DK368" s="202"/>
      <c r="DL368" s="202"/>
      <c r="DM368" s="202"/>
      <c r="DN368" s="202"/>
      <c r="DO368" s="202"/>
      <c r="DP368" s="202"/>
      <c r="DQ368" s="256"/>
      <c r="DR368" s="256"/>
      <c r="DS368" s="256"/>
      <c r="DT368" s="256"/>
      <c r="DU368" s="256"/>
      <c r="DV368" s="256"/>
      <c r="DW368" s="256"/>
      <c r="DX368" s="256"/>
      <c r="DY368" s="202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02"/>
      <c r="EY368" s="119"/>
      <c r="EZ368" s="119"/>
      <c r="FA368" s="32"/>
      <c r="FB368" s="255"/>
      <c r="FC368" s="255"/>
      <c r="FD368" s="255"/>
      <c r="FE368" s="255"/>
      <c r="FF368" s="255"/>
      <c r="FG368" s="255"/>
    </row>
    <row r="369" spans="1:163" s="87" customFormat="1" ht="15" customHeight="1" thickBot="1">
      <c r="A369" s="55" t="s">
        <v>1658</v>
      </c>
      <c r="B369" s="17" t="s">
        <v>5176</v>
      </c>
      <c r="C369" s="102">
        <v>36740</v>
      </c>
      <c r="D369" s="100" t="str">
        <f>VLOOKUP(B369,Foglio1!$A$1:$B$3938,2,FALSE)</f>
        <v>143776</v>
      </c>
      <c r="E369" s="76" t="s">
        <v>708</v>
      </c>
      <c r="F369" s="330">
        <f>SUM(LARGE(G369:BV369,{1,2,3,4,5,6}))</f>
        <v>359</v>
      </c>
      <c r="G369" s="301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>
        <v>43</v>
      </c>
      <c r="BE369" s="134"/>
      <c r="BF369" s="134"/>
      <c r="BG369" s="134"/>
      <c r="BH369" s="134"/>
      <c r="BI369" s="134"/>
      <c r="BJ369" s="134">
        <v>316</v>
      </c>
      <c r="BK369" s="134"/>
      <c r="BL369" s="134"/>
      <c r="BM369" s="134"/>
      <c r="BN369" s="134"/>
      <c r="BO369" s="134"/>
      <c r="BP369" s="136"/>
      <c r="BQ369" s="130">
        <v>0</v>
      </c>
      <c r="BR369" s="131">
        <v>0</v>
      </c>
      <c r="BS369" s="131">
        <v>0</v>
      </c>
      <c r="BT369" s="131">
        <v>0</v>
      </c>
      <c r="BU369" s="131">
        <v>0</v>
      </c>
      <c r="BV369" s="131">
        <v>0</v>
      </c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  <c r="DK369" s="202"/>
      <c r="DL369" s="202"/>
      <c r="DM369" s="202"/>
      <c r="DN369" s="202"/>
      <c r="DO369" s="202"/>
      <c r="DP369" s="202"/>
      <c r="DQ369" s="202"/>
      <c r="DR369" s="202"/>
      <c r="DS369" s="202"/>
      <c r="DT369" s="202"/>
      <c r="DU369" s="202"/>
      <c r="DV369" s="202"/>
      <c r="DW369" s="202"/>
      <c r="DX369" s="202"/>
      <c r="DY369" s="202"/>
      <c r="DZ369" s="202"/>
      <c r="EA369" s="202"/>
      <c r="EB369" s="202"/>
      <c r="EC369" s="202"/>
      <c r="ED369" s="202"/>
      <c r="EE369" s="202"/>
      <c r="EF369" s="202"/>
      <c r="EG369" s="202"/>
      <c r="EH369" s="202"/>
      <c r="EI369" s="202"/>
      <c r="EJ369" s="202"/>
      <c r="EK369" s="202"/>
      <c r="EL369" s="202"/>
      <c r="EM369" s="202"/>
      <c r="EN369" s="202"/>
      <c r="EO369" s="202"/>
      <c r="EP369" s="202"/>
      <c r="EQ369" s="202"/>
      <c r="ER369" s="202"/>
      <c r="ES369" s="202"/>
      <c r="ET369" s="202"/>
      <c r="EU369" s="202"/>
      <c r="EV369" s="202"/>
      <c r="EW369" s="202"/>
      <c r="EX369" s="197"/>
      <c r="EY369" s="118"/>
      <c r="EZ369" s="118"/>
      <c r="FA369" s="119"/>
      <c r="FB369" s="255"/>
      <c r="FC369" s="255"/>
      <c r="FD369" s="255"/>
      <c r="FE369" s="255"/>
      <c r="FF369" s="255"/>
      <c r="FG369" s="255"/>
    </row>
    <row r="370" spans="1:163" ht="15" customHeight="1" thickBot="1">
      <c r="A370" s="55" t="s">
        <v>1659</v>
      </c>
      <c r="B370" s="17" t="s">
        <v>1116</v>
      </c>
      <c r="C370" s="102">
        <v>38696</v>
      </c>
      <c r="D370" s="100" t="str">
        <f>VLOOKUP(B370,Foglio1!$A$1:$B$3938,2,FALSE)</f>
        <v>141961</v>
      </c>
      <c r="E370" s="76" t="s">
        <v>359</v>
      </c>
      <c r="F370" s="330">
        <f>SUM(LARGE(G370:BV370,{1,2,3,4,5,6}))</f>
        <v>355</v>
      </c>
      <c r="G370" s="301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>
        <v>35</v>
      </c>
      <c r="AJ370" s="134"/>
      <c r="AK370" s="134"/>
      <c r="AL370" s="134"/>
      <c r="AM370" s="134"/>
      <c r="AN370" s="134"/>
      <c r="AO370" s="134">
        <v>128</v>
      </c>
      <c r="AP370" s="134"/>
      <c r="AQ370" s="134"/>
      <c r="AR370" s="134"/>
      <c r="AS370" s="134"/>
      <c r="AT370" s="134"/>
      <c r="AU370" s="134"/>
      <c r="AV370" s="134">
        <v>192</v>
      </c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6"/>
      <c r="BQ370" s="130">
        <v>0</v>
      </c>
      <c r="BR370" s="131">
        <v>0</v>
      </c>
      <c r="BS370" s="131">
        <v>0</v>
      </c>
      <c r="BT370" s="131">
        <v>0</v>
      </c>
      <c r="BU370" s="131">
        <v>0</v>
      </c>
      <c r="BV370" s="131">
        <v>0</v>
      </c>
      <c r="BW370" s="245"/>
      <c r="BX370" s="247"/>
      <c r="BY370" s="247"/>
      <c r="BZ370" s="247"/>
      <c r="CA370" s="247"/>
      <c r="CB370" s="247"/>
      <c r="CC370" s="247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7"/>
      <c r="CO370" s="247"/>
      <c r="CP370" s="247"/>
      <c r="CQ370" s="247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7"/>
      <c r="DC370" s="247"/>
      <c r="DD370" s="247"/>
      <c r="DE370" s="247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7"/>
      <c r="DQ370" s="245"/>
      <c r="DR370" s="245"/>
      <c r="DS370" s="245"/>
      <c r="DT370" s="245"/>
      <c r="DU370" s="245"/>
      <c r="DV370" s="245"/>
      <c r="DW370" s="245"/>
      <c r="DX370" s="245"/>
      <c r="DY370" s="245"/>
      <c r="DZ370" s="255"/>
      <c r="EA370" s="255"/>
      <c r="EB370" s="255"/>
      <c r="EC370" s="255"/>
      <c r="ED370" s="255"/>
      <c r="EE370" s="255"/>
      <c r="EF370" s="255"/>
      <c r="EG370" s="255"/>
      <c r="EH370" s="255"/>
      <c r="EI370" s="255"/>
      <c r="EJ370" s="255"/>
      <c r="EK370" s="255"/>
      <c r="EL370" s="255"/>
      <c r="EM370" s="255"/>
      <c r="EN370" s="255"/>
      <c r="EO370" s="255"/>
      <c r="EP370" s="255"/>
      <c r="EQ370" s="255"/>
      <c r="ER370" s="255"/>
      <c r="ES370" s="255"/>
      <c r="ET370" s="255"/>
      <c r="EU370" s="255"/>
      <c r="EV370" s="255"/>
      <c r="EW370" s="255"/>
      <c r="EX370" s="202"/>
      <c r="EY370" s="245"/>
      <c r="EZ370" s="245"/>
    </row>
    <row r="371" spans="1:163" ht="15" customHeight="1" thickBot="1">
      <c r="A371" s="55" t="s">
        <v>1660</v>
      </c>
      <c r="B371" s="17" t="s">
        <v>4760</v>
      </c>
      <c r="C371" s="102">
        <v>38445</v>
      </c>
      <c r="D371" s="100" t="str">
        <f>VLOOKUP(B371,Foglio1!$A$1:$B$3938,2,FALSE)</f>
        <v>69479</v>
      </c>
      <c r="E371" s="83" t="s">
        <v>225</v>
      </c>
      <c r="F371" s="330">
        <f>SUM(LARGE(G371:BV371,{1,2,3,4,5,6}))</f>
        <v>355</v>
      </c>
      <c r="G371" s="301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>
        <v>35</v>
      </c>
      <c r="AG371" s="134"/>
      <c r="AH371" s="134"/>
      <c r="AI371" s="134"/>
      <c r="AJ371" s="134"/>
      <c r="AK371" s="134"/>
      <c r="AL371" s="134"/>
      <c r="AM371" s="134"/>
      <c r="AN371" s="134"/>
      <c r="AO371" s="134">
        <v>128</v>
      </c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>
        <v>192</v>
      </c>
      <c r="BK371" s="134"/>
      <c r="BL371" s="134"/>
      <c r="BM371" s="134"/>
      <c r="BN371" s="134"/>
      <c r="BO371" s="134"/>
      <c r="BP371" s="136"/>
      <c r="BQ371" s="130">
        <v>0</v>
      </c>
      <c r="BR371" s="131">
        <v>0</v>
      </c>
      <c r="BS371" s="131">
        <v>0</v>
      </c>
      <c r="BT371" s="131">
        <v>0</v>
      </c>
      <c r="BU371" s="131">
        <v>0</v>
      </c>
      <c r="BV371" s="131">
        <v>0</v>
      </c>
      <c r="BW371" s="245"/>
      <c r="BX371" s="245"/>
      <c r="BY371" s="245"/>
      <c r="BZ371" s="245"/>
      <c r="CA371" s="245"/>
      <c r="CB371" s="245"/>
      <c r="CC371" s="245"/>
      <c r="CD371" s="245"/>
      <c r="CE371" s="245"/>
      <c r="CF371" s="245"/>
      <c r="CG371" s="245"/>
      <c r="CH371" s="245"/>
      <c r="CI371" s="119"/>
      <c r="CJ371" s="119"/>
      <c r="CK371" s="119"/>
      <c r="CL371" s="119"/>
      <c r="CM371" s="119"/>
      <c r="CN371" s="119"/>
      <c r="CO371" s="119"/>
      <c r="CP371" s="119"/>
      <c r="CQ371" s="119"/>
      <c r="CR371" s="119"/>
      <c r="CS371" s="119"/>
      <c r="CT371" s="119"/>
      <c r="CU371" s="119"/>
      <c r="CV371" s="119"/>
      <c r="CW371" s="119"/>
      <c r="CX371" s="119"/>
      <c r="CY371" s="119"/>
      <c r="CZ371" s="119"/>
      <c r="DA371" s="119"/>
      <c r="DB371" s="119"/>
      <c r="DC371" s="119"/>
      <c r="DD371" s="119"/>
      <c r="DE371" s="119"/>
      <c r="DF371" s="119"/>
      <c r="DG371" s="119"/>
      <c r="DH371" s="119"/>
      <c r="DI371" s="119"/>
      <c r="DJ371" s="119"/>
      <c r="DK371" s="119"/>
      <c r="DL371" s="119"/>
      <c r="DM371" s="119"/>
      <c r="DN371" s="119"/>
      <c r="DO371" s="119"/>
      <c r="DP371" s="119"/>
      <c r="DQ371" s="119"/>
      <c r="DR371" s="119"/>
      <c r="DS371" s="119"/>
      <c r="DT371" s="119"/>
      <c r="DU371" s="119"/>
      <c r="DV371" s="119"/>
      <c r="DW371" s="119"/>
      <c r="DX371" s="119"/>
      <c r="DZ371" s="106"/>
      <c r="EA371" s="106"/>
      <c r="EB371" s="106"/>
      <c r="EC371" s="106"/>
      <c r="ED371" s="106"/>
      <c r="EE371" s="106"/>
      <c r="EF371" s="106"/>
      <c r="EG371" s="106"/>
      <c r="EH371" s="106"/>
      <c r="EI371" s="106"/>
      <c r="EJ371" s="106"/>
      <c r="EK371" s="106"/>
      <c r="EL371" s="106"/>
      <c r="EM371" s="106"/>
      <c r="EN371" s="106"/>
      <c r="EO371" s="106"/>
      <c r="EP371" s="106"/>
      <c r="EQ371" s="106"/>
      <c r="ER371" s="106"/>
      <c r="ES371" s="106"/>
      <c r="ET371" s="106"/>
      <c r="EU371" s="106"/>
      <c r="EV371" s="106"/>
      <c r="EW371" s="106"/>
      <c r="EX371" s="245"/>
      <c r="FA371" s="256"/>
    </row>
    <row r="372" spans="1:163" s="87" customFormat="1" ht="15" customHeight="1" thickBot="1">
      <c r="A372" s="55" t="s">
        <v>1661</v>
      </c>
      <c r="B372" s="56" t="s">
        <v>310</v>
      </c>
      <c r="C372" s="36">
        <v>25544</v>
      </c>
      <c r="D372" s="100" t="str">
        <f>VLOOKUP(B372,Foglio1!$A$1:$B$3938,2,FALSE)</f>
        <v>10062</v>
      </c>
      <c r="E372" s="153" t="s">
        <v>165</v>
      </c>
      <c r="F372" s="330">
        <f>SUM(LARGE(G372:BV372,{1,2,3,4,5,6}))</f>
        <v>350</v>
      </c>
      <c r="G372" s="323"/>
      <c r="H372" s="132"/>
      <c r="I372" s="132"/>
      <c r="J372" s="134"/>
      <c r="K372" s="134"/>
      <c r="L372" s="134"/>
      <c r="M372" s="134"/>
      <c r="N372" s="132">
        <v>350</v>
      </c>
      <c r="O372" s="132"/>
      <c r="P372" s="132"/>
      <c r="Q372" s="134"/>
      <c r="R372" s="132"/>
      <c r="S372" s="132"/>
      <c r="T372" s="132"/>
      <c r="U372" s="132"/>
      <c r="V372" s="132"/>
      <c r="W372" s="134"/>
      <c r="X372" s="132"/>
      <c r="Y372" s="134"/>
      <c r="Z372" s="132"/>
      <c r="AA372" s="132"/>
      <c r="AB372" s="132"/>
      <c r="AC372" s="132"/>
      <c r="AD372" s="134"/>
      <c r="AE372" s="132"/>
      <c r="AF372" s="132"/>
      <c r="AG372" s="134"/>
      <c r="AH372" s="132"/>
      <c r="AI372" s="132"/>
      <c r="AJ372" s="134"/>
      <c r="AK372" s="132"/>
      <c r="AL372" s="132"/>
      <c r="AM372" s="132"/>
      <c r="AN372" s="132"/>
      <c r="AO372" s="132"/>
      <c r="AP372" s="132"/>
      <c r="AQ372" s="134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3"/>
      <c r="BQ372" s="130">
        <v>0</v>
      </c>
      <c r="BR372" s="131">
        <v>0</v>
      </c>
      <c r="BS372" s="131">
        <v>0</v>
      </c>
      <c r="BT372" s="131">
        <v>0</v>
      </c>
      <c r="BU372" s="131">
        <v>0</v>
      </c>
      <c r="BV372" s="131">
        <v>0</v>
      </c>
      <c r="BW372" s="90"/>
      <c r="BX372" s="255"/>
      <c r="BY372" s="255"/>
      <c r="BZ372" s="255"/>
      <c r="CA372" s="255"/>
      <c r="CB372" s="255"/>
      <c r="CC372" s="255"/>
      <c r="CD372" s="255"/>
      <c r="CE372" s="255"/>
      <c r="CF372" s="255"/>
      <c r="CG372" s="255"/>
      <c r="CH372" s="255"/>
      <c r="CI372" s="255"/>
      <c r="CJ372" s="255"/>
      <c r="CK372" s="255"/>
      <c r="CL372" s="255"/>
      <c r="CM372" s="255"/>
      <c r="CN372" s="255"/>
      <c r="CO372" s="255"/>
      <c r="CP372" s="255"/>
      <c r="CQ372" s="255"/>
      <c r="CR372" s="255"/>
      <c r="CS372" s="255"/>
      <c r="CT372" s="255"/>
      <c r="CU372" s="255"/>
      <c r="CV372" s="255"/>
      <c r="CW372" s="255"/>
      <c r="CX372" s="255"/>
      <c r="CY372" s="255"/>
      <c r="CZ372" s="255"/>
      <c r="DA372" s="255"/>
      <c r="DB372" s="255"/>
      <c r="DC372" s="255"/>
      <c r="DD372" s="255"/>
      <c r="DE372" s="255"/>
      <c r="DF372" s="255"/>
      <c r="DG372" s="255"/>
      <c r="DH372" s="255"/>
      <c r="DI372" s="255"/>
      <c r="DJ372" s="255"/>
      <c r="DK372" s="255"/>
      <c r="DL372" s="255"/>
      <c r="DM372" s="255"/>
      <c r="DN372" s="255"/>
      <c r="DO372" s="255"/>
      <c r="DP372" s="255"/>
      <c r="DQ372" s="256"/>
      <c r="DR372" s="256"/>
      <c r="DS372" s="256"/>
      <c r="DT372" s="256"/>
      <c r="DU372" s="256"/>
      <c r="DV372" s="256"/>
      <c r="DW372" s="256"/>
      <c r="DX372" s="256"/>
      <c r="DY372" s="10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7"/>
      <c r="EY372" s="256"/>
      <c r="EZ372" s="256"/>
      <c r="FA372" s="256"/>
    </row>
    <row r="373" spans="1:163" s="87" customFormat="1" ht="15" customHeight="1" thickBot="1">
      <c r="A373" s="55" t="s">
        <v>1662</v>
      </c>
      <c r="B373" s="17" t="s">
        <v>1161</v>
      </c>
      <c r="C373" s="102">
        <v>37998</v>
      </c>
      <c r="D373" s="100" t="str">
        <f>VLOOKUP(B373,Foglio1!$A$1:$B$3938,2,FALSE)</f>
        <v>33281</v>
      </c>
      <c r="E373" s="76" t="s">
        <v>65</v>
      </c>
      <c r="F373" s="330">
        <f>SUM(LARGE(G373:BV373,{1,2,3,4,5,6}))</f>
        <v>342</v>
      </c>
      <c r="G373" s="301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>
        <v>150</v>
      </c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>
        <v>192</v>
      </c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6"/>
      <c r="BQ373" s="130">
        <v>0</v>
      </c>
      <c r="BR373" s="131">
        <v>0</v>
      </c>
      <c r="BS373" s="131">
        <v>0</v>
      </c>
      <c r="BT373" s="131">
        <v>0</v>
      </c>
      <c r="BU373" s="131">
        <v>0</v>
      </c>
      <c r="BV373" s="131">
        <v>0</v>
      </c>
      <c r="BW373" s="245"/>
      <c r="BX373" s="245"/>
      <c r="BY373" s="245"/>
      <c r="BZ373" s="245"/>
      <c r="CA373" s="245"/>
      <c r="CB373" s="245"/>
      <c r="CC373" s="245"/>
      <c r="CD373" s="245"/>
      <c r="CE373" s="245"/>
      <c r="CF373" s="245"/>
      <c r="CG373" s="245"/>
      <c r="CH373" s="245"/>
      <c r="CI373" s="245"/>
      <c r="CJ373" s="245"/>
      <c r="CK373" s="245"/>
      <c r="CL373" s="245"/>
      <c r="CM373" s="245"/>
      <c r="CN373" s="245"/>
      <c r="CO373" s="245"/>
      <c r="CP373" s="245"/>
      <c r="CQ373" s="245"/>
      <c r="CR373" s="245"/>
      <c r="CS373" s="245"/>
      <c r="CT373" s="245"/>
      <c r="CU373" s="245"/>
      <c r="CV373" s="245"/>
      <c r="CW373" s="245"/>
      <c r="CX373" s="245"/>
      <c r="CY373" s="245"/>
      <c r="CZ373" s="245"/>
      <c r="DA373" s="245"/>
      <c r="DB373" s="245"/>
      <c r="DC373" s="245"/>
      <c r="DD373" s="245"/>
      <c r="DE373" s="245"/>
      <c r="DF373" s="245"/>
      <c r="DG373" s="245"/>
      <c r="DH373" s="245"/>
      <c r="DI373" s="245"/>
      <c r="DJ373" s="245"/>
      <c r="DK373" s="245"/>
      <c r="DL373" s="245"/>
      <c r="DM373" s="245"/>
      <c r="DN373" s="245"/>
      <c r="DO373" s="245"/>
      <c r="DP373" s="245"/>
      <c r="DQ373" s="245"/>
      <c r="DR373" s="245"/>
      <c r="DS373" s="245"/>
      <c r="DT373" s="245"/>
      <c r="DU373" s="245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02"/>
      <c r="EZ373" s="202"/>
      <c r="FA373" s="202"/>
    </row>
    <row r="374" spans="1:163" s="87" customFormat="1" ht="15" customHeight="1" thickBot="1">
      <c r="A374" s="55" t="s">
        <v>1663</v>
      </c>
      <c r="B374" s="17" t="s">
        <v>398</v>
      </c>
      <c r="C374" s="100">
        <v>37462</v>
      </c>
      <c r="D374" s="100" t="str">
        <f>VLOOKUP(B374,Foglio1!$A$1:$B$3938,2,FALSE)</f>
        <v>33125</v>
      </c>
      <c r="E374" s="76" t="s">
        <v>56</v>
      </c>
      <c r="F374" s="330">
        <f>SUM(LARGE(G374:BV374,{1,2,3,4,5,6}))</f>
        <v>342</v>
      </c>
      <c r="G374" s="301"/>
      <c r="H374" s="134"/>
      <c r="I374" s="134">
        <v>175</v>
      </c>
      <c r="J374" s="134">
        <v>167</v>
      </c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6"/>
      <c r="BQ374" s="130">
        <v>0</v>
      </c>
      <c r="BR374" s="131">
        <v>0</v>
      </c>
      <c r="BS374" s="131">
        <v>0</v>
      </c>
      <c r="BT374" s="131">
        <v>0</v>
      </c>
      <c r="BU374" s="131">
        <v>0</v>
      </c>
      <c r="BV374" s="131">
        <v>0</v>
      </c>
      <c r="BW374" s="106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  <c r="DK374" s="202"/>
      <c r="DL374" s="202"/>
      <c r="DM374" s="202"/>
      <c r="DN374" s="202"/>
      <c r="DO374" s="202"/>
      <c r="DP374" s="202"/>
      <c r="DQ374" s="85"/>
      <c r="DR374" s="85"/>
      <c r="DS374" s="85"/>
      <c r="DT374" s="85"/>
      <c r="DU374" s="85"/>
      <c r="DV374" s="85"/>
      <c r="DW374" s="85"/>
      <c r="DX374" s="85"/>
      <c r="DY374" s="106"/>
      <c r="DZ374" s="247"/>
      <c r="EA374" s="247"/>
      <c r="EB374" s="247"/>
      <c r="EC374" s="247"/>
      <c r="ED374" s="247"/>
      <c r="EE374" s="247"/>
      <c r="EF374" s="247"/>
      <c r="EG374" s="247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7"/>
      <c r="ES374" s="247"/>
      <c r="ET374" s="247"/>
      <c r="EU374" s="247"/>
      <c r="EV374" s="247"/>
      <c r="EW374" s="247"/>
      <c r="EX374" s="202"/>
      <c r="EY374" s="106"/>
      <c r="EZ374" s="106"/>
      <c r="FA374" s="202"/>
      <c r="FB374" s="255"/>
      <c r="FC374" s="255"/>
      <c r="FD374" s="255"/>
      <c r="FE374" s="255"/>
      <c r="FF374" s="255"/>
      <c r="FG374" s="255"/>
    </row>
    <row r="375" spans="1:163" s="87" customFormat="1" ht="15" customHeight="1" thickBot="1">
      <c r="A375" s="55" t="s">
        <v>1664</v>
      </c>
      <c r="B375" s="17" t="s">
        <v>91</v>
      </c>
      <c r="C375" s="100">
        <v>36100</v>
      </c>
      <c r="D375" s="100" t="str">
        <f>VLOOKUP(B375,Foglio1!$A$1:$B$3938,2,FALSE)</f>
        <v>42477</v>
      </c>
      <c r="E375" s="83" t="s">
        <v>730</v>
      </c>
      <c r="F375" s="330">
        <f>SUM(LARGE(G375:BV375,{1,2,3,4,5,6}))</f>
        <v>340</v>
      </c>
      <c r="G375" s="318"/>
      <c r="H375" s="134"/>
      <c r="I375" s="134">
        <v>340</v>
      </c>
      <c r="J375" s="134"/>
      <c r="K375" s="135"/>
      <c r="L375" s="134"/>
      <c r="M375" s="134"/>
      <c r="N375" s="132"/>
      <c r="O375" s="135"/>
      <c r="P375" s="134"/>
      <c r="Q375" s="135"/>
      <c r="R375" s="134"/>
      <c r="S375" s="134"/>
      <c r="T375" s="134"/>
      <c r="U375" s="134"/>
      <c r="V375" s="134"/>
      <c r="W375" s="135"/>
      <c r="X375" s="134"/>
      <c r="Y375" s="135"/>
      <c r="Z375" s="134"/>
      <c r="AA375" s="134"/>
      <c r="AB375" s="134"/>
      <c r="AC375" s="132"/>
      <c r="AD375" s="135"/>
      <c r="AE375" s="134"/>
      <c r="AF375" s="134"/>
      <c r="AG375" s="135"/>
      <c r="AH375" s="134"/>
      <c r="AI375" s="134"/>
      <c r="AJ375" s="135"/>
      <c r="AK375" s="134"/>
      <c r="AL375" s="134"/>
      <c r="AM375" s="134"/>
      <c r="AN375" s="134"/>
      <c r="AO375" s="134"/>
      <c r="AP375" s="134"/>
      <c r="AQ375" s="135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6"/>
      <c r="BQ375" s="130">
        <v>0</v>
      </c>
      <c r="BR375" s="131">
        <v>0</v>
      </c>
      <c r="BS375" s="131">
        <v>0</v>
      </c>
      <c r="BT375" s="131">
        <v>0</v>
      </c>
      <c r="BU375" s="131">
        <v>0</v>
      </c>
      <c r="BV375" s="131">
        <v>0</v>
      </c>
      <c r="BW375" s="90"/>
      <c r="BX375" s="245"/>
      <c r="BY375" s="245"/>
      <c r="BZ375" s="245"/>
      <c r="CA375" s="245"/>
      <c r="CB375" s="245"/>
      <c r="CC375" s="245"/>
      <c r="CD375" s="245"/>
      <c r="CE375" s="245"/>
      <c r="CF375" s="245"/>
      <c r="CG375" s="245"/>
      <c r="CH375" s="245"/>
      <c r="CI375" s="245"/>
      <c r="CJ375" s="245"/>
      <c r="CK375" s="245"/>
      <c r="CL375" s="245"/>
      <c r="CM375" s="245"/>
      <c r="CN375" s="245"/>
      <c r="CO375" s="245"/>
      <c r="CP375" s="245"/>
      <c r="CQ375" s="245"/>
      <c r="CR375" s="245"/>
      <c r="CS375" s="245"/>
      <c r="CT375" s="245"/>
      <c r="CU375" s="245"/>
      <c r="CV375" s="245"/>
      <c r="CW375" s="245"/>
      <c r="CX375" s="245"/>
      <c r="CY375" s="245"/>
      <c r="CZ375" s="245"/>
      <c r="DA375" s="245"/>
      <c r="DB375" s="245"/>
      <c r="DC375" s="245"/>
      <c r="DD375" s="245"/>
      <c r="DE375" s="245"/>
      <c r="DF375" s="245"/>
      <c r="DG375" s="245"/>
      <c r="DH375" s="245"/>
      <c r="DI375" s="245"/>
      <c r="DJ375" s="245"/>
      <c r="DK375" s="245"/>
      <c r="DL375" s="245"/>
      <c r="DM375" s="245"/>
      <c r="DN375" s="245"/>
      <c r="DO375" s="245"/>
      <c r="DP375" s="245"/>
      <c r="DQ375" s="256"/>
      <c r="DR375" s="256"/>
      <c r="DS375" s="256"/>
      <c r="DT375" s="256"/>
      <c r="DU375" s="256"/>
      <c r="DV375" s="256"/>
      <c r="DW375" s="256"/>
      <c r="DX375" s="256"/>
      <c r="DY375" s="245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45"/>
      <c r="EY375" s="256"/>
      <c r="EZ375" s="256"/>
      <c r="FA375" s="256"/>
    </row>
    <row r="376" spans="1:163" s="87" customFormat="1" ht="15" customHeight="1" thickBot="1">
      <c r="A376" s="55" t="s">
        <v>1665</v>
      </c>
      <c r="B376" s="17" t="s">
        <v>210</v>
      </c>
      <c r="C376" s="100">
        <v>36956</v>
      </c>
      <c r="D376" s="100" t="str">
        <f>VLOOKUP(B376,Foglio1!$A$1:$B$3938,2,FALSE)</f>
        <v>36972</v>
      </c>
      <c r="E376" s="76" t="s">
        <v>314</v>
      </c>
      <c r="F376" s="330">
        <f>SUM(LARGE(G376:BV376,{1,2,3,4,5,6}))</f>
        <v>337</v>
      </c>
      <c r="G376" s="301"/>
      <c r="H376" s="134"/>
      <c r="I376" s="134">
        <v>220</v>
      </c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>
        <v>117</v>
      </c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6"/>
      <c r="BQ376" s="130">
        <v>0</v>
      </c>
      <c r="BR376" s="131">
        <v>0</v>
      </c>
      <c r="BS376" s="131">
        <v>0</v>
      </c>
      <c r="BT376" s="131">
        <v>0</v>
      </c>
      <c r="BU376" s="131">
        <v>0</v>
      </c>
      <c r="BV376" s="131">
        <v>0</v>
      </c>
      <c r="BW376" s="247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  <c r="DK376" s="202"/>
      <c r="DL376" s="202"/>
      <c r="DM376" s="202"/>
      <c r="DN376" s="202"/>
      <c r="DO376" s="202"/>
      <c r="DP376" s="202"/>
      <c r="DQ376" s="247"/>
      <c r="DR376" s="247"/>
      <c r="DS376" s="247"/>
      <c r="DT376" s="247"/>
      <c r="DU376" s="247"/>
      <c r="DV376" s="247"/>
      <c r="DW376" s="247"/>
      <c r="DX376" s="247"/>
      <c r="DY376" s="85"/>
      <c r="DZ376" s="247"/>
      <c r="EA376" s="247"/>
      <c r="EB376" s="247"/>
      <c r="EC376" s="247"/>
      <c r="ED376" s="247"/>
      <c r="EE376" s="247"/>
      <c r="EF376" s="247"/>
      <c r="EG376" s="247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7"/>
      <c r="ES376" s="247"/>
      <c r="ET376" s="247"/>
      <c r="EU376" s="247"/>
      <c r="EV376" s="247"/>
      <c r="EW376" s="247"/>
      <c r="EX376" s="119"/>
      <c r="EY376" s="106"/>
      <c r="EZ376" s="106"/>
      <c r="FA376" s="202"/>
    </row>
    <row r="377" spans="1:163" ht="15" customHeight="1" thickBot="1">
      <c r="A377" s="55" t="s">
        <v>1666</v>
      </c>
      <c r="B377" s="24" t="s">
        <v>8973</v>
      </c>
      <c r="C377" s="102">
        <v>39217</v>
      </c>
      <c r="D377" s="210">
        <v>43333</v>
      </c>
      <c r="E377" s="76" t="s">
        <v>56</v>
      </c>
      <c r="F377" s="330">
        <f>SUM(LARGE(G377:BV377,{1,2,3,4,5,6}))</f>
        <v>334</v>
      </c>
      <c r="G377" s="301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>
        <v>152</v>
      </c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6">
        <v>182</v>
      </c>
      <c r="BQ377" s="130">
        <v>0</v>
      </c>
      <c r="BR377" s="131">
        <v>0</v>
      </c>
      <c r="BS377" s="131">
        <v>0</v>
      </c>
      <c r="BT377" s="131">
        <v>0</v>
      </c>
      <c r="BU377" s="131">
        <v>0</v>
      </c>
      <c r="BV377" s="131">
        <v>0</v>
      </c>
      <c r="BW377" s="247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  <c r="DK377" s="202"/>
      <c r="DL377" s="202"/>
      <c r="DM377" s="202"/>
      <c r="DN377" s="202"/>
      <c r="DO377" s="202"/>
      <c r="DP377" s="202"/>
      <c r="DQ377" s="247"/>
      <c r="DR377" s="247"/>
      <c r="DS377" s="247"/>
      <c r="DT377" s="247"/>
      <c r="DU377" s="247"/>
      <c r="DV377" s="247"/>
      <c r="DW377" s="247"/>
      <c r="DX377" s="247"/>
      <c r="DY377" s="119"/>
      <c r="DZ377" s="255"/>
      <c r="EA377" s="255"/>
      <c r="EB377" s="255"/>
      <c r="EC377" s="255"/>
      <c r="ED377" s="255"/>
      <c r="EE377" s="255"/>
      <c r="EF377" s="255"/>
      <c r="EG377" s="255"/>
      <c r="EH377" s="255"/>
      <c r="EI377" s="255"/>
      <c r="EJ377" s="255"/>
      <c r="EK377" s="255"/>
      <c r="EL377" s="255"/>
      <c r="EM377" s="255"/>
      <c r="EN377" s="255"/>
      <c r="EO377" s="255"/>
      <c r="EP377" s="255"/>
      <c r="EQ377" s="255"/>
      <c r="ER377" s="255"/>
      <c r="ES377" s="255"/>
      <c r="ET377" s="255"/>
      <c r="EU377" s="255"/>
      <c r="EV377" s="255"/>
      <c r="EW377" s="255"/>
      <c r="EY377" s="119"/>
      <c r="EZ377" s="119"/>
      <c r="FA377" s="247"/>
    </row>
    <row r="378" spans="1:163" s="87" customFormat="1" ht="15" customHeight="1" thickBot="1">
      <c r="A378" s="55" t="s">
        <v>1667</v>
      </c>
      <c r="B378" s="17" t="s">
        <v>8132</v>
      </c>
      <c r="C378" s="102">
        <v>39084</v>
      </c>
      <c r="D378" s="100" t="str">
        <f>VLOOKUP(B378,Foglio1!$A$1:$B$3974,2,FALSE)</f>
        <v>66425</v>
      </c>
      <c r="E378" s="76" t="s">
        <v>56</v>
      </c>
      <c r="F378" s="330">
        <f>SUM(LARGE(G378:BV378,{1,2,3,4,5,6}))</f>
        <v>334</v>
      </c>
      <c r="G378" s="301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>
        <v>152</v>
      </c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6">
        <v>182</v>
      </c>
      <c r="BQ378" s="130">
        <v>0</v>
      </c>
      <c r="BR378" s="131">
        <v>0</v>
      </c>
      <c r="BS378" s="131">
        <v>0</v>
      </c>
      <c r="BT378" s="131">
        <v>0</v>
      </c>
      <c r="BU378" s="131">
        <v>0</v>
      </c>
      <c r="BV378" s="131">
        <v>0</v>
      </c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186"/>
      <c r="CG378" s="186"/>
      <c r="CH378" s="186"/>
      <c r="CI378" s="186"/>
      <c r="CJ378" s="186"/>
      <c r="CK378" s="186"/>
      <c r="CL378" s="186"/>
      <c r="CM378" s="186"/>
      <c r="CN378" s="186"/>
      <c r="CO378" s="186"/>
      <c r="CP378" s="186"/>
      <c r="CQ378" s="186"/>
      <c r="CR378" s="186"/>
      <c r="CS378" s="186"/>
      <c r="CT378" s="186"/>
      <c r="CU378" s="186"/>
      <c r="CV378" s="186"/>
      <c r="CW378" s="186"/>
      <c r="CX378" s="186"/>
      <c r="CY378" s="186"/>
      <c r="CZ378" s="186"/>
      <c r="DA378" s="186"/>
      <c r="DB378" s="186"/>
      <c r="DC378" s="186"/>
      <c r="DD378" s="186"/>
      <c r="DE378" s="186"/>
      <c r="DF378" s="186"/>
      <c r="DG378" s="186"/>
      <c r="DH378" s="186"/>
      <c r="DI378" s="186"/>
      <c r="DJ378" s="186"/>
      <c r="DK378" s="186"/>
      <c r="DL378" s="186"/>
      <c r="DM378" s="186"/>
      <c r="DN378" s="186"/>
      <c r="DO378" s="186"/>
      <c r="DP378" s="186"/>
      <c r="DQ378" s="186"/>
      <c r="DR378" s="186"/>
      <c r="DS378" s="186"/>
      <c r="DT378" s="186"/>
      <c r="DU378" s="186"/>
      <c r="DV378" s="186"/>
      <c r="DW378" s="186"/>
      <c r="DX378" s="186"/>
      <c r="DY378" s="186"/>
      <c r="DZ378" s="186"/>
      <c r="EA378" s="186"/>
      <c r="EB378" s="186"/>
      <c r="EC378" s="186"/>
      <c r="ED378" s="186"/>
      <c r="EE378" s="186"/>
      <c r="EF378" s="186"/>
      <c r="EG378" s="186"/>
      <c r="EH378" s="186"/>
      <c r="EI378" s="186"/>
      <c r="EJ378" s="186"/>
      <c r="EK378" s="186"/>
      <c r="EL378" s="186"/>
      <c r="EM378" s="186"/>
      <c r="EN378" s="186"/>
      <c r="EO378" s="186"/>
      <c r="EP378" s="186"/>
      <c r="EQ378" s="186"/>
      <c r="ER378" s="186"/>
      <c r="ES378" s="186"/>
      <c r="ET378" s="186"/>
      <c r="EU378" s="186"/>
      <c r="EV378" s="186"/>
      <c r="EW378" s="186"/>
      <c r="EX378" s="106"/>
      <c r="EY378" s="106"/>
      <c r="EZ378" s="106"/>
      <c r="FA378" s="202"/>
      <c r="FB378" s="255"/>
      <c r="FC378" s="255"/>
      <c r="FD378" s="255"/>
      <c r="FE378" s="255"/>
      <c r="FF378" s="255"/>
      <c r="FG378" s="255"/>
    </row>
    <row r="379" spans="1:163" ht="15" customHeight="1" thickBot="1">
      <c r="A379" s="55" t="s">
        <v>1668</v>
      </c>
      <c r="B379" s="17" t="s">
        <v>564</v>
      </c>
      <c r="C379" s="100">
        <v>38431</v>
      </c>
      <c r="D379" s="100" t="str">
        <f>VLOOKUP(B379,Foglio1!$A$1:$B$3938,2,FALSE)</f>
        <v>49953</v>
      </c>
      <c r="E379" s="76" t="s">
        <v>65</v>
      </c>
      <c r="F379" s="330">
        <f>SUM(LARGE(G379:BV379,{1,2,3,4,5,6}))</f>
        <v>331</v>
      </c>
      <c r="G379" s="301"/>
      <c r="H379" s="134"/>
      <c r="I379" s="134">
        <v>137</v>
      </c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>
        <v>194</v>
      </c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6"/>
      <c r="BQ379" s="130">
        <v>0</v>
      </c>
      <c r="BR379" s="131">
        <v>0</v>
      </c>
      <c r="BS379" s="131">
        <v>0</v>
      </c>
      <c r="BT379" s="131">
        <v>0</v>
      </c>
      <c r="BU379" s="131">
        <v>0</v>
      </c>
      <c r="BV379" s="131">
        <v>0</v>
      </c>
      <c r="BW379" s="255"/>
      <c r="BX379" s="247"/>
      <c r="BY379" s="247"/>
      <c r="BZ379" s="247"/>
      <c r="CA379" s="247"/>
      <c r="CB379" s="247"/>
      <c r="CC379" s="247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7"/>
      <c r="CO379" s="247"/>
      <c r="CP379" s="247"/>
      <c r="CQ379" s="247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7"/>
      <c r="DC379" s="247"/>
      <c r="DD379" s="247"/>
      <c r="DE379" s="247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7"/>
      <c r="DQ379" s="255"/>
      <c r="DR379" s="255"/>
      <c r="DS379" s="255"/>
      <c r="DT379" s="255"/>
      <c r="DU379" s="255"/>
      <c r="DV379" s="255"/>
      <c r="DW379" s="255"/>
      <c r="DX379" s="255"/>
      <c r="DY379" s="106"/>
      <c r="DZ379" s="255"/>
      <c r="EA379" s="255"/>
      <c r="EB379" s="255"/>
      <c r="EC379" s="255"/>
      <c r="ED379" s="255"/>
      <c r="EE379" s="255"/>
      <c r="EF379" s="255"/>
      <c r="EG379" s="255"/>
      <c r="EH379" s="255"/>
      <c r="EI379" s="255"/>
      <c r="EJ379" s="255"/>
      <c r="EK379" s="255"/>
      <c r="EL379" s="255"/>
      <c r="EM379" s="255"/>
      <c r="EN379" s="255"/>
      <c r="EO379" s="255"/>
      <c r="EP379" s="255"/>
      <c r="EQ379" s="255"/>
      <c r="ER379" s="255"/>
      <c r="ES379" s="255"/>
      <c r="ET379" s="255"/>
      <c r="EU379" s="255"/>
      <c r="EV379" s="255"/>
      <c r="EW379" s="255"/>
      <c r="EY379" s="119"/>
      <c r="EZ379" s="119"/>
      <c r="FA379" s="197"/>
    </row>
    <row r="380" spans="1:163" ht="15" customHeight="1" thickBot="1">
      <c r="A380" s="55" t="s">
        <v>1669</v>
      </c>
      <c r="B380" s="17" t="s">
        <v>1198</v>
      </c>
      <c r="C380" s="102">
        <v>38858</v>
      </c>
      <c r="D380" s="100" t="str">
        <f>VLOOKUP(B380,Foglio1!$A$1:$B$3938,2,FALSE)</f>
        <v>43838</v>
      </c>
      <c r="E380" s="76" t="s">
        <v>1194</v>
      </c>
      <c r="F380" s="330">
        <f>SUM(LARGE(G380:BV380,{1,2,3,4,5,6}))</f>
        <v>329</v>
      </c>
      <c r="G380" s="301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>
        <v>109</v>
      </c>
      <c r="AP380" s="134"/>
      <c r="AQ380" s="134"/>
      <c r="AR380" s="134"/>
      <c r="AS380" s="134"/>
      <c r="AT380" s="134"/>
      <c r="AU380" s="134"/>
      <c r="AV380" s="134"/>
      <c r="AW380" s="134"/>
      <c r="AX380" s="134">
        <v>220</v>
      </c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6"/>
      <c r="BQ380" s="130">
        <v>0</v>
      </c>
      <c r="BR380" s="131">
        <v>0</v>
      </c>
      <c r="BS380" s="131">
        <v>0</v>
      </c>
      <c r="BT380" s="131">
        <v>0</v>
      </c>
      <c r="BU380" s="131">
        <v>0</v>
      </c>
      <c r="BV380" s="131">
        <v>0</v>
      </c>
      <c r="BW380" s="255"/>
      <c r="BX380" s="119"/>
      <c r="BY380" s="119"/>
      <c r="BZ380" s="119"/>
      <c r="CA380" s="119"/>
      <c r="CB380" s="119"/>
      <c r="CC380" s="119"/>
      <c r="CD380" s="119"/>
      <c r="CE380" s="119"/>
      <c r="CF380" s="119"/>
      <c r="CG380" s="119"/>
      <c r="CH380" s="119"/>
      <c r="CI380" s="119"/>
      <c r="CJ380" s="119"/>
      <c r="CK380" s="119"/>
      <c r="CL380" s="119"/>
      <c r="CM380" s="119"/>
      <c r="CN380" s="119"/>
      <c r="CO380" s="119"/>
      <c r="CP380" s="119"/>
      <c r="CQ380" s="119"/>
      <c r="CR380" s="119"/>
      <c r="CS380" s="119"/>
      <c r="CT380" s="119"/>
      <c r="CU380" s="119"/>
      <c r="CV380" s="119"/>
      <c r="CW380" s="119"/>
      <c r="CX380" s="119"/>
      <c r="CY380" s="119"/>
      <c r="CZ380" s="119"/>
      <c r="DA380" s="119"/>
      <c r="DB380" s="119"/>
      <c r="DC380" s="119"/>
      <c r="DD380" s="119"/>
      <c r="DE380" s="119"/>
      <c r="DF380" s="119"/>
      <c r="DG380" s="119"/>
      <c r="DH380" s="119"/>
      <c r="DI380" s="119"/>
      <c r="DJ380" s="119"/>
      <c r="DK380" s="119"/>
      <c r="DL380" s="119"/>
      <c r="DM380" s="119"/>
      <c r="DN380" s="119"/>
      <c r="DO380" s="119"/>
      <c r="DP380" s="119"/>
      <c r="DQ380" s="255"/>
      <c r="DR380" s="255"/>
      <c r="DS380" s="255"/>
      <c r="DT380" s="255"/>
      <c r="DU380" s="255"/>
      <c r="DV380" s="255"/>
      <c r="DW380" s="255"/>
      <c r="DX380" s="255"/>
      <c r="DZ380" s="255"/>
      <c r="EA380" s="255"/>
      <c r="EB380" s="255"/>
      <c r="EC380" s="255"/>
      <c r="ED380" s="255"/>
      <c r="EE380" s="255"/>
      <c r="EF380" s="255"/>
      <c r="EG380" s="255"/>
      <c r="EH380" s="255"/>
      <c r="EI380" s="255"/>
      <c r="EJ380" s="255"/>
      <c r="EK380" s="255"/>
      <c r="EL380" s="255"/>
      <c r="EM380" s="255"/>
      <c r="EN380" s="255"/>
      <c r="EO380" s="255"/>
      <c r="EP380" s="255"/>
      <c r="EQ380" s="255"/>
      <c r="ER380" s="255"/>
      <c r="ES380" s="255"/>
      <c r="ET380" s="255"/>
      <c r="EU380" s="255"/>
      <c r="EV380" s="255"/>
      <c r="EW380" s="255"/>
      <c r="EX380" s="119"/>
      <c r="EY380" s="119"/>
      <c r="EZ380" s="119"/>
      <c r="FA380" s="255"/>
      <c r="FB380" s="256"/>
      <c r="FC380" s="256"/>
      <c r="FD380" s="256"/>
      <c r="FE380" s="256"/>
      <c r="FF380" s="256"/>
      <c r="FG380" s="256"/>
    </row>
    <row r="381" spans="1:163" ht="15" customHeight="1" thickBot="1">
      <c r="A381" s="55" t="s">
        <v>1670</v>
      </c>
      <c r="B381" s="17" t="s">
        <v>1167</v>
      </c>
      <c r="C381" s="102">
        <v>39339</v>
      </c>
      <c r="D381" s="100" t="str">
        <f>VLOOKUP(B381,Foglio1!$A$1:$B$3938,2,FALSE)</f>
        <v>142124</v>
      </c>
      <c r="E381" s="76" t="s">
        <v>709</v>
      </c>
      <c r="F381" s="330">
        <f>SUM(LARGE(G381:BV381,{1,2,3,4,5,6}))</f>
        <v>324</v>
      </c>
      <c r="G381" s="301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>
        <v>64</v>
      </c>
      <c r="AP381" s="134"/>
      <c r="AQ381" s="134"/>
      <c r="AR381" s="134"/>
      <c r="AS381" s="134"/>
      <c r="AT381" s="134"/>
      <c r="AU381" s="134"/>
      <c r="AV381" s="134">
        <v>92</v>
      </c>
      <c r="AW381" s="134"/>
      <c r="AX381" s="134"/>
      <c r="AY381" s="134"/>
      <c r="AZ381" s="134"/>
      <c r="BA381" s="134"/>
      <c r="BB381" s="134"/>
      <c r="BC381" s="134">
        <v>92</v>
      </c>
      <c r="BD381" s="134"/>
      <c r="BE381" s="134"/>
      <c r="BF381" s="134"/>
      <c r="BG381" s="134"/>
      <c r="BH381" s="134"/>
      <c r="BI381" s="134"/>
      <c r="BJ381" s="134"/>
      <c r="BK381" s="134"/>
      <c r="BL381" s="134">
        <v>76</v>
      </c>
      <c r="BM381" s="134"/>
      <c r="BN381" s="134"/>
      <c r="BO381" s="134"/>
      <c r="BP381" s="136"/>
      <c r="BQ381" s="130">
        <v>0</v>
      </c>
      <c r="BR381" s="131">
        <v>0</v>
      </c>
      <c r="BS381" s="131">
        <v>0</v>
      </c>
      <c r="BT381" s="131">
        <v>0</v>
      </c>
      <c r="BU381" s="131">
        <v>0</v>
      </c>
      <c r="BV381" s="131">
        <v>0</v>
      </c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202"/>
      <c r="DZ381" s="197"/>
      <c r="EA381" s="197"/>
      <c r="EB381" s="197"/>
      <c r="EC381" s="197"/>
      <c r="ED381" s="197"/>
      <c r="EE381" s="197"/>
      <c r="EF381" s="197"/>
      <c r="EG381" s="197"/>
      <c r="EH381" s="197"/>
      <c r="EI381" s="197"/>
      <c r="EJ381" s="197"/>
      <c r="EK381" s="197"/>
      <c r="EL381" s="197"/>
      <c r="EM381" s="197"/>
      <c r="EN381" s="197"/>
      <c r="EO381" s="197"/>
      <c r="EP381" s="197"/>
      <c r="EQ381" s="197"/>
      <c r="ER381" s="197"/>
      <c r="ES381" s="197"/>
      <c r="ET381" s="197"/>
      <c r="EU381" s="197"/>
      <c r="EV381" s="197"/>
      <c r="EW381" s="197"/>
      <c r="EX381" s="202"/>
      <c r="FA381" s="247"/>
      <c r="FB381" s="7"/>
      <c r="FC381" s="7"/>
      <c r="FD381" s="7"/>
      <c r="FE381" s="7"/>
      <c r="FF381" s="7"/>
      <c r="FG381" s="7"/>
    </row>
    <row r="382" spans="1:163" s="90" customFormat="1" ht="15" customHeight="1" thickBot="1">
      <c r="A382" s="55" t="s">
        <v>1671</v>
      </c>
      <c r="B382" s="56" t="s">
        <v>429</v>
      </c>
      <c r="C382" s="36">
        <v>24778</v>
      </c>
      <c r="D382" s="100" t="str">
        <f>VLOOKUP(B382,Foglio1!$A$1:$B$3938,2,FALSE)</f>
        <v>22158</v>
      </c>
      <c r="E382" s="83" t="s">
        <v>173</v>
      </c>
      <c r="F382" s="330">
        <f>SUM(LARGE(G382:BV382,{1,2,3,4,5,6}))</f>
        <v>323</v>
      </c>
      <c r="G382" s="323"/>
      <c r="H382" s="132"/>
      <c r="I382" s="132"/>
      <c r="J382" s="134"/>
      <c r="K382" s="134"/>
      <c r="L382" s="134"/>
      <c r="M382" s="134"/>
      <c r="N382" s="132">
        <v>192</v>
      </c>
      <c r="O382" s="132"/>
      <c r="P382" s="132"/>
      <c r="Q382" s="134"/>
      <c r="R382" s="132"/>
      <c r="S382" s="132"/>
      <c r="T382" s="132"/>
      <c r="U382" s="132"/>
      <c r="V382" s="132"/>
      <c r="W382" s="134"/>
      <c r="X382" s="132"/>
      <c r="Y382" s="134"/>
      <c r="Z382" s="132"/>
      <c r="AA382" s="132">
        <v>88</v>
      </c>
      <c r="AB382" s="132"/>
      <c r="AC382" s="132"/>
      <c r="AD382" s="134"/>
      <c r="AE382" s="132"/>
      <c r="AF382" s="132"/>
      <c r="AG382" s="134"/>
      <c r="AH382" s="132"/>
      <c r="AI382" s="132"/>
      <c r="AJ382" s="134"/>
      <c r="AK382" s="132"/>
      <c r="AL382" s="132"/>
      <c r="AM382" s="132"/>
      <c r="AN382" s="132"/>
      <c r="AO382" s="132"/>
      <c r="AP382" s="132"/>
      <c r="AQ382" s="134"/>
      <c r="AR382" s="132"/>
      <c r="AS382" s="132"/>
      <c r="AT382" s="132"/>
      <c r="AU382" s="132"/>
      <c r="AV382" s="132">
        <v>43</v>
      </c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3"/>
      <c r="BQ382" s="130">
        <v>0</v>
      </c>
      <c r="BR382" s="131">
        <v>0</v>
      </c>
      <c r="BS382" s="131">
        <v>0</v>
      </c>
      <c r="BT382" s="131">
        <v>0</v>
      </c>
      <c r="BU382" s="131">
        <v>0</v>
      </c>
      <c r="BV382" s="131">
        <v>0</v>
      </c>
      <c r="BW382" s="247"/>
      <c r="BX382" s="255"/>
      <c r="BY382" s="255"/>
      <c r="BZ382" s="255"/>
      <c r="CA382" s="255"/>
      <c r="CB382" s="255"/>
      <c r="CC382" s="255"/>
      <c r="CD382" s="255"/>
      <c r="CE382" s="255"/>
      <c r="CF382" s="255"/>
      <c r="CG382" s="255"/>
      <c r="CH382" s="255"/>
      <c r="CI382" s="255"/>
      <c r="CJ382" s="255"/>
      <c r="CK382" s="255"/>
      <c r="CL382" s="255"/>
      <c r="CM382" s="255"/>
      <c r="CN382" s="255"/>
      <c r="CO382" s="255"/>
      <c r="CP382" s="255"/>
      <c r="CQ382" s="255"/>
      <c r="CR382" s="255"/>
      <c r="CS382" s="255"/>
      <c r="CT382" s="255"/>
      <c r="CU382" s="255"/>
      <c r="CV382" s="255"/>
      <c r="CW382" s="255"/>
      <c r="CX382" s="255"/>
      <c r="CY382" s="255"/>
      <c r="CZ382" s="255"/>
      <c r="DA382" s="255"/>
      <c r="DB382" s="255"/>
      <c r="DC382" s="255"/>
      <c r="DD382" s="255"/>
      <c r="DE382" s="255"/>
      <c r="DF382" s="255"/>
      <c r="DG382" s="255"/>
      <c r="DH382" s="255"/>
      <c r="DI382" s="255"/>
      <c r="DJ382" s="255"/>
      <c r="DK382" s="255"/>
      <c r="DL382" s="255"/>
      <c r="DM382" s="255"/>
      <c r="DN382" s="255"/>
      <c r="DO382" s="255"/>
      <c r="DP382" s="255"/>
      <c r="DQ382" s="247"/>
      <c r="DR382" s="247"/>
      <c r="DS382" s="255"/>
      <c r="DT382" s="255"/>
      <c r="DU382" s="255"/>
      <c r="DV382" s="255"/>
      <c r="DW382" s="255"/>
      <c r="DX382" s="255"/>
      <c r="DY382" s="202"/>
      <c r="DZ382" s="247"/>
      <c r="EA382" s="247"/>
      <c r="EB382" s="247"/>
      <c r="EC382" s="247"/>
      <c r="ED382" s="247"/>
      <c r="EE382" s="247"/>
      <c r="EF382" s="247"/>
      <c r="EG382" s="247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7"/>
      <c r="ES382" s="247"/>
      <c r="ET382" s="247"/>
      <c r="EU382" s="247"/>
      <c r="EV382" s="247"/>
      <c r="EW382" s="247"/>
      <c r="EX382" s="32"/>
      <c r="EY382" s="247"/>
      <c r="EZ382" s="247"/>
      <c r="FA382" s="256"/>
      <c r="FB382" s="256"/>
      <c r="FC382" s="256"/>
      <c r="FD382" s="256"/>
      <c r="FE382" s="256"/>
      <c r="FF382" s="256"/>
      <c r="FG382" s="256"/>
    </row>
    <row r="383" spans="1:163" ht="15" customHeight="1" thickBot="1">
      <c r="A383" s="55" t="s">
        <v>1672</v>
      </c>
      <c r="B383" s="56" t="s">
        <v>724</v>
      </c>
      <c r="C383" s="36">
        <v>23171</v>
      </c>
      <c r="D383" s="100" t="str">
        <f>VLOOKUP(B383,Foglio1!$A$1:$B$3938,2,FALSE)</f>
        <v>42613</v>
      </c>
      <c r="E383" s="83" t="s">
        <v>165</v>
      </c>
      <c r="F383" s="330">
        <f>SUM(LARGE(G383:BV383,{1,2,3,4,5,6}))</f>
        <v>320</v>
      </c>
      <c r="G383" s="323"/>
      <c r="H383" s="134"/>
      <c r="I383" s="132"/>
      <c r="J383" s="132"/>
      <c r="K383" s="134"/>
      <c r="L383" s="134">
        <v>222</v>
      </c>
      <c r="M383" s="134"/>
      <c r="N383" s="132"/>
      <c r="O383" s="132"/>
      <c r="P383" s="134"/>
      <c r="Q383" s="134"/>
      <c r="R383" s="132"/>
      <c r="S383" s="134"/>
      <c r="T383" s="134"/>
      <c r="U383" s="134"/>
      <c r="V383" s="134"/>
      <c r="W383" s="134"/>
      <c r="X383" s="134"/>
      <c r="Y383" s="134"/>
      <c r="Z383" s="134"/>
      <c r="AA383" s="132"/>
      <c r="AB383" s="132"/>
      <c r="AC383" s="132"/>
      <c r="AD383" s="134"/>
      <c r="AE383" s="134">
        <v>55</v>
      </c>
      <c r="AF383" s="134"/>
      <c r="AG383" s="134"/>
      <c r="AH383" s="132"/>
      <c r="AI383" s="134"/>
      <c r="AJ383" s="134"/>
      <c r="AK383" s="132"/>
      <c r="AL383" s="134"/>
      <c r="AM383" s="134"/>
      <c r="AN383" s="132"/>
      <c r="AO383" s="132"/>
      <c r="AP383" s="134"/>
      <c r="AQ383" s="134"/>
      <c r="AR383" s="132">
        <v>43</v>
      </c>
      <c r="AS383" s="132"/>
      <c r="AT383" s="132"/>
      <c r="AU383" s="134"/>
      <c r="AV383" s="132"/>
      <c r="AW383" s="134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3"/>
      <c r="BQ383" s="130">
        <v>0</v>
      </c>
      <c r="BR383" s="131">
        <v>0</v>
      </c>
      <c r="BS383" s="131">
        <v>0</v>
      </c>
      <c r="BT383" s="131">
        <v>0</v>
      </c>
      <c r="BU383" s="131">
        <v>0</v>
      </c>
      <c r="BV383" s="131">
        <v>0</v>
      </c>
      <c r="BW383" s="202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02"/>
      <c r="DR383" s="202"/>
      <c r="DS383" s="202"/>
      <c r="DT383" s="202"/>
      <c r="DU383" s="202"/>
      <c r="DV383" s="202"/>
      <c r="DW383" s="202"/>
      <c r="DX383" s="202"/>
      <c r="DY383" s="119"/>
      <c r="DZ383" s="202"/>
      <c r="EA383" s="202"/>
      <c r="EB383" s="202"/>
      <c r="EC383" s="202"/>
      <c r="ED383" s="202"/>
      <c r="EE383" s="202"/>
      <c r="EF383" s="202"/>
      <c r="EG383" s="202"/>
      <c r="EH383" s="202"/>
      <c r="EI383" s="202"/>
      <c r="EJ383" s="202"/>
      <c r="EK383" s="202"/>
      <c r="EL383" s="202"/>
      <c r="EM383" s="202"/>
      <c r="EN383" s="202"/>
      <c r="EO383" s="202"/>
      <c r="EP383" s="202"/>
      <c r="EQ383" s="202"/>
      <c r="ER383" s="202"/>
      <c r="ES383" s="202"/>
      <c r="ET383" s="202"/>
      <c r="EU383" s="202"/>
      <c r="EV383" s="202"/>
      <c r="EW383" s="202"/>
      <c r="EX383" s="119"/>
      <c r="EY383" s="186"/>
      <c r="EZ383" s="186"/>
      <c r="FA383" s="256"/>
    </row>
    <row r="384" spans="1:163" ht="15" customHeight="1" thickBot="1">
      <c r="A384" s="55" t="s">
        <v>1673</v>
      </c>
      <c r="B384" s="56" t="s">
        <v>981</v>
      </c>
      <c r="C384" s="36">
        <v>36497</v>
      </c>
      <c r="D384" s="100" t="str">
        <f>VLOOKUP(B384,Foglio1!$A$1:$B$3938,2,FALSE)</f>
        <v>124646</v>
      </c>
      <c r="E384" s="83" t="s">
        <v>709</v>
      </c>
      <c r="F384" s="330">
        <f>SUM(LARGE(G384:BV384,{1,2,3,4,5,6}))</f>
        <v>319</v>
      </c>
      <c r="G384" s="323"/>
      <c r="H384" s="132"/>
      <c r="I384" s="132"/>
      <c r="J384" s="132"/>
      <c r="K384" s="132"/>
      <c r="L384" s="132"/>
      <c r="M384" s="132"/>
      <c r="N384" s="132"/>
      <c r="O384" s="132"/>
      <c r="P384" s="132">
        <v>65</v>
      </c>
      <c r="Q384" s="132"/>
      <c r="R384" s="134">
        <v>88</v>
      </c>
      <c r="S384" s="132"/>
      <c r="T384" s="132"/>
      <c r="U384" s="132"/>
      <c r="V384" s="132"/>
      <c r="W384" s="132"/>
      <c r="X384" s="132"/>
      <c r="Y384" s="132"/>
      <c r="Z384" s="132"/>
      <c r="AA384" s="134"/>
      <c r="AB384" s="134"/>
      <c r="AC384" s="132">
        <v>166</v>
      </c>
      <c r="AD384" s="132"/>
      <c r="AE384" s="132"/>
      <c r="AF384" s="132"/>
      <c r="AG384" s="132"/>
      <c r="AH384" s="134"/>
      <c r="AI384" s="132"/>
      <c r="AJ384" s="132"/>
      <c r="AK384" s="134"/>
      <c r="AL384" s="132"/>
      <c r="AM384" s="132"/>
      <c r="AN384" s="134"/>
      <c r="AO384" s="132"/>
      <c r="AP384" s="132"/>
      <c r="AQ384" s="132"/>
      <c r="AR384" s="134"/>
      <c r="AS384" s="134"/>
      <c r="AT384" s="134"/>
      <c r="AU384" s="132"/>
      <c r="AV384" s="134"/>
      <c r="AW384" s="132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6"/>
      <c r="BQ384" s="130">
        <v>0</v>
      </c>
      <c r="BR384" s="131">
        <v>0</v>
      </c>
      <c r="BS384" s="131">
        <v>0</v>
      </c>
      <c r="BT384" s="131">
        <v>0</v>
      </c>
      <c r="BU384" s="131">
        <v>0</v>
      </c>
      <c r="BV384" s="131">
        <v>0</v>
      </c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91"/>
      <c r="DZ384" s="91"/>
      <c r="EA384" s="91"/>
      <c r="EB384" s="256"/>
      <c r="EC384" s="256"/>
      <c r="ED384" s="256"/>
      <c r="EE384" s="256"/>
      <c r="EF384" s="256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256"/>
      <c r="EY384" s="118"/>
      <c r="EZ384" s="118"/>
      <c r="FA384" s="255"/>
      <c r="FB384" s="256"/>
      <c r="FC384" s="256"/>
      <c r="FD384" s="256"/>
      <c r="FE384" s="256"/>
      <c r="FF384" s="256"/>
      <c r="FG384" s="256"/>
    </row>
    <row r="385" spans="1:163" s="87" customFormat="1" ht="15" customHeight="1" thickBot="1">
      <c r="A385" s="55" t="s">
        <v>1674</v>
      </c>
      <c r="B385" s="17" t="s">
        <v>1031</v>
      </c>
      <c r="C385" s="102">
        <v>38452</v>
      </c>
      <c r="D385" s="100" t="str">
        <f>VLOOKUP(B385,Foglio1!$A$1:$B$3938,2,FALSE)</f>
        <v>120589</v>
      </c>
      <c r="E385" s="76" t="s">
        <v>196</v>
      </c>
      <c r="F385" s="330">
        <f>SUM(LARGE(G385:BV385,{1,2,3,4,5,6}))</f>
        <v>316</v>
      </c>
      <c r="G385" s="301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>
        <v>92</v>
      </c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>
        <v>132</v>
      </c>
      <c r="AL385" s="134"/>
      <c r="AM385" s="134"/>
      <c r="AN385" s="134"/>
      <c r="AO385" s="134"/>
      <c r="AP385" s="134">
        <v>92</v>
      </c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6"/>
      <c r="BQ385" s="130">
        <v>0</v>
      </c>
      <c r="BR385" s="131">
        <v>0</v>
      </c>
      <c r="BS385" s="131">
        <v>0</v>
      </c>
      <c r="BT385" s="131">
        <v>0</v>
      </c>
      <c r="BU385" s="131">
        <v>0</v>
      </c>
      <c r="BV385" s="131">
        <v>0</v>
      </c>
      <c r="BW385" s="255"/>
      <c r="BX385" s="118"/>
      <c r="BY385" s="118"/>
      <c r="BZ385" s="118"/>
      <c r="CA385" s="118"/>
      <c r="CB385" s="118"/>
      <c r="CC385" s="118"/>
      <c r="CD385" s="118"/>
      <c r="CE385" s="118"/>
      <c r="CF385" s="118"/>
      <c r="CG385" s="118"/>
      <c r="CH385" s="118"/>
      <c r="CI385" s="118"/>
      <c r="CJ385" s="118"/>
      <c r="CK385" s="118"/>
      <c r="CL385" s="118"/>
      <c r="CM385" s="118"/>
      <c r="CN385" s="118"/>
      <c r="CO385" s="118"/>
      <c r="CP385" s="118"/>
      <c r="CQ385" s="118"/>
      <c r="CR385" s="118"/>
      <c r="CS385" s="118"/>
      <c r="CT385" s="118"/>
      <c r="CU385" s="118"/>
      <c r="CV385" s="118"/>
      <c r="CW385" s="118"/>
      <c r="CX385" s="118"/>
      <c r="CY385" s="118"/>
      <c r="CZ385" s="118"/>
      <c r="DA385" s="118"/>
      <c r="DB385" s="118"/>
      <c r="DC385" s="118"/>
      <c r="DD385" s="118"/>
      <c r="DE385" s="118"/>
      <c r="DF385" s="118"/>
      <c r="DG385" s="118"/>
      <c r="DH385" s="118"/>
      <c r="DI385" s="118"/>
      <c r="DJ385" s="118"/>
      <c r="DK385" s="118"/>
      <c r="DL385" s="118"/>
      <c r="DM385" s="118"/>
      <c r="DN385" s="118"/>
      <c r="DO385" s="118"/>
      <c r="DP385" s="118"/>
      <c r="DQ385" s="255"/>
      <c r="DR385" s="255"/>
      <c r="DS385" s="255"/>
      <c r="DT385" s="255"/>
      <c r="DU385" s="255"/>
      <c r="DV385" s="255"/>
      <c r="DW385" s="255"/>
      <c r="DX385" s="255"/>
      <c r="DY385" s="118"/>
      <c r="DZ385" s="255"/>
      <c r="EA385" s="255"/>
      <c r="EB385" s="255"/>
      <c r="EC385" s="255"/>
      <c r="ED385" s="255"/>
      <c r="EE385" s="255"/>
      <c r="EF385" s="255"/>
      <c r="EG385" s="255"/>
      <c r="EH385" s="255"/>
      <c r="EI385" s="255"/>
      <c r="EJ385" s="255"/>
      <c r="EK385" s="255"/>
      <c r="EL385" s="255"/>
      <c r="EM385" s="255"/>
      <c r="EN385" s="255"/>
      <c r="EO385" s="255"/>
      <c r="EP385" s="255"/>
      <c r="EQ385" s="255"/>
      <c r="ER385" s="255"/>
      <c r="ES385" s="255"/>
      <c r="ET385" s="255"/>
      <c r="EU385" s="255"/>
      <c r="EV385" s="255"/>
      <c r="EW385" s="255"/>
      <c r="EX385" s="255"/>
      <c r="EY385" s="255"/>
      <c r="EZ385" s="255"/>
      <c r="FA385" s="255"/>
    </row>
    <row r="386" spans="1:163" ht="15" customHeight="1" thickBot="1">
      <c r="A386" s="55" t="s">
        <v>1675</v>
      </c>
      <c r="B386" s="199" t="s">
        <v>4476</v>
      </c>
      <c r="C386" s="36">
        <v>29131</v>
      </c>
      <c r="D386" s="100" t="str">
        <f>VLOOKUP(B386,Foglio1!$A$1:$B$3938,2,FALSE)</f>
        <v>30552</v>
      </c>
      <c r="E386" s="83" t="s">
        <v>112</v>
      </c>
      <c r="F386" s="330">
        <f>SUM(LARGE(G386:BV386,{1,2,3,4,5,6}))</f>
        <v>314</v>
      </c>
      <c r="G386" s="323"/>
      <c r="H386" s="132"/>
      <c r="I386" s="132"/>
      <c r="J386" s="134"/>
      <c r="K386" s="134"/>
      <c r="L386" s="134"/>
      <c r="M386" s="134"/>
      <c r="N386" s="132"/>
      <c r="O386" s="132">
        <v>92</v>
      </c>
      <c r="P386" s="132"/>
      <c r="Q386" s="134"/>
      <c r="R386" s="132"/>
      <c r="S386" s="132"/>
      <c r="T386" s="132"/>
      <c r="U386" s="132"/>
      <c r="V386" s="132"/>
      <c r="W386" s="134"/>
      <c r="X386" s="132"/>
      <c r="Y386" s="134"/>
      <c r="Z386" s="132"/>
      <c r="AA386" s="132"/>
      <c r="AB386" s="132"/>
      <c r="AC386" s="132"/>
      <c r="AD386" s="134"/>
      <c r="AE386" s="132"/>
      <c r="AF386" s="132"/>
      <c r="AG386" s="134"/>
      <c r="AH386" s="132"/>
      <c r="AI386" s="132"/>
      <c r="AJ386" s="134"/>
      <c r="AK386" s="132">
        <v>222</v>
      </c>
      <c r="AL386" s="132"/>
      <c r="AM386" s="132"/>
      <c r="AN386" s="132"/>
      <c r="AO386" s="132"/>
      <c r="AP386" s="132"/>
      <c r="AQ386" s="134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3"/>
      <c r="BQ386" s="130">
        <v>0</v>
      </c>
      <c r="BR386" s="131">
        <v>0</v>
      </c>
      <c r="BS386" s="131">
        <v>0</v>
      </c>
      <c r="BT386" s="131">
        <v>0</v>
      </c>
      <c r="BU386" s="131">
        <v>0</v>
      </c>
      <c r="BV386" s="131">
        <v>0</v>
      </c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7"/>
      <c r="DT386" s="7"/>
      <c r="DU386" s="7"/>
      <c r="DV386" s="7"/>
      <c r="DW386" s="7"/>
      <c r="DX386" s="7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Y386" s="256"/>
      <c r="EZ386" s="256"/>
      <c r="FA386" s="247"/>
      <c r="FB386" s="256"/>
      <c r="FC386" s="256"/>
      <c r="FD386" s="256"/>
      <c r="FE386" s="256"/>
      <c r="FF386" s="256"/>
      <c r="FG386" s="256"/>
    </row>
    <row r="387" spans="1:163" s="87" customFormat="1" ht="15" customHeight="1" thickBot="1">
      <c r="A387" s="55" t="s">
        <v>1676</v>
      </c>
      <c r="B387" s="21" t="s">
        <v>608</v>
      </c>
      <c r="C387" s="22">
        <v>37986</v>
      </c>
      <c r="D387" s="100" t="str">
        <f>VLOOKUP(B387,Foglio1!$A$1:$B$3938,2,FALSE)</f>
        <v>43391</v>
      </c>
      <c r="E387" s="83" t="s">
        <v>876</v>
      </c>
      <c r="F387" s="330">
        <f>SUM(LARGE(G387:BV387,{1,2,3,4,5,6}))</f>
        <v>312</v>
      </c>
      <c r="G387" s="301"/>
      <c r="H387" s="134"/>
      <c r="I387" s="134">
        <v>175</v>
      </c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>
        <v>137</v>
      </c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6"/>
      <c r="BQ387" s="130">
        <v>0</v>
      </c>
      <c r="BR387" s="131">
        <v>0</v>
      </c>
      <c r="BS387" s="131">
        <v>0</v>
      </c>
      <c r="BT387" s="131">
        <v>0</v>
      </c>
      <c r="BU387" s="131">
        <v>0</v>
      </c>
      <c r="BV387" s="131">
        <v>0</v>
      </c>
      <c r="BW387" s="245"/>
      <c r="BX387" s="119"/>
      <c r="BY387" s="119"/>
      <c r="BZ387" s="119"/>
      <c r="CA387" s="119"/>
      <c r="CB387" s="119"/>
      <c r="CC387" s="119"/>
      <c r="CD387" s="119"/>
      <c r="CE387" s="119"/>
      <c r="CF387" s="119"/>
      <c r="CG387" s="119"/>
      <c r="CH387" s="119"/>
      <c r="CI387" s="119"/>
      <c r="CJ387" s="119"/>
      <c r="CK387" s="119"/>
      <c r="CL387" s="119"/>
      <c r="CM387" s="119"/>
      <c r="CN387" s="119"/>
      <c r="CO387" s="119"/>
      <c r="CP387" s="119"/>
      <c r="CQ387" s="119"/>
      <c r="CR387" s="119"/>
      <c r="CS387" s="119"/>
      <c r="CT387" s="119"/>
      <c r="CU387" s="119"/>
      <c r="CV387" s="119"/>
      <c r="CW387" s="119"/>
      <c r="CX387" s="119"/>
      <c r="CY387" s="119"/>
      <c r="CZ387" s="119"/>
      <c r="DA387" s="119"/>
      <c r="DB387" s="119"/>
      <c r="DC387" s="119"/>
      <c r="DD387" s="119"/>
      <c r="DE387" s="119"/>
      <c r="DF387" s="119"/>
      <c r="DG387" s="119"/>
      <c r="DH387" s="119"/>
      <c r="DI387" s="119"/>
      <c r="DJ387" s="119"/>
      <c r="DK387" s="119"/>
      <c r="DL387" s="119"/>
      <c r="DM387" s="119"/>
      <c r="DN387" s="119"/>
      <c r="DO387" s="119"/>
      <c r="DP387" s="119"/>
      <c r="DQ387" s="245"/>
      <c r="DR387" s="245"/>
      <c r="DS387" s="245"/>
      <c r="DT387" s="245"/>
      <c r="DU387" s="245"/>
      <c r="DV387" s="245"/>
      <c r="DW387" s="245"/>
      <c r="DX387" s="245"/>
      <c r="DY387" s="202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119"/>
      <c r="EY387" s="106"/>
      <c r="EZ387" s="106"/>
      <c r="FA387" s="119"/>
    </row>
    <row r="388" spans="1:163" ht="15" customHeight="1" thickBot="1">
      <c r="A388" s="55" t="s">
        <v>1677</v>
      </c>
      <c r="B388" s="21" t="s">
        <v>556</v>
      </c>
      <c r="C388" s="22">
        <v>37033</v>
      </c>
      <c r="D388" s="100" t="str">
        <f>VLOOKUP(B388,Foglio1!$A$1:$B$3938,2,FALSE)</f>
        <v>48506</v>
      </c>
      <c r="E388" s="76" t="s">
        <v>479</v>
      </c>
      <c r="F388" s="330">
        <f>SUM(LARGE(G388:BV388,{1,2,3,4,5,6}))</f>
        <v>312</v>
      </c>
      <c r="G388" s="301"/>
      <c r="H388" s="134">
        <v>92</v>
      </c>
      <c r="I388" s="134">
        <v>220</v>
      </c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6"/>
      <c r="BQ388" s="130">
        <v>0</v>
      </c>
      <c r="BR388" s="131">
        <v>0</v>
      </c>
      <c r="BS388" s="131">
        <v>0</v>
      </c>
      <c r="BT388" s="131">
        <v>0</v>
      </c>
      <c r="BU388" s="131">
        <v>0</v>
      </c>
      <c r="BV388" s="131">
        <v>0</v>
      </c>
      <c r="BW388" s="245"/>
      <c r="DQ388" s="245"/>
      <c r="DR388" s="245"/>
      <c r="DS388" s="245"/>
      <c r="DT388" s="245"/>
      <c r="DU388" s="245"/>
      <c r="DV388" s="245"/>
      <c r="DW388" s="245"/>
      <c r="DX388" s="245"/>
      <c r="DY388" s="202"/>
      <c r="DZ388" s="245"/>
      <c r="EA388" s="245"/>
      <c r="EB388" s="245"/>
      <c r="EC388" s="245"/>
      <c r="ED388" s="245"/>
      <c r="EE388" s="245"/>
      <c r="EF388" s="245"/>
      <c r="EG388" s="245"/>
      <c r="EH388" s="245"/>
      <c r="EI388" s="245"/>
      <c r="EJ388" s="245"/>
      <c r="EK388" s="245"/>
      <c r="EL388" s="245"/>
      <c r="EM388" s="245"/>
      <c r="EN388" s="245"/>
      <c r="EO388" s="245"/>
      <c r="EP388" s="245"/>
      <c r="EQ388" s="245"/>
      <c r="ER388" s="245"/>
      <c r="ES388" s="245"/>
      <c r="ET388" s="245"/>
      <c r="EU388" s="245"/>
      <c r="EV388" s="245"/>
      <c r="EW388" s="245"/>
      <c r="FA388" s="245"/>
    </row>
    <row r="389" spans="1:163" s="87" customFormat="1" ht="15" customHeight="1" thickBot="1">
      <c r="A389" s="55" t="s">
        <v>1678</v>
      </c>
      <c r="B389" s="17" t="s">
        <v>331</v>
      </c>
      <c r="C389" s="100">
        <v>36234</v>
      </c>
      <c r="D389" s="100" t="str">
        <f>VLOOKUP(B389,Foglio1!$A$1:$B$3938,2,FALSE)</f>
        <v>78292</v>
      </c>
      <c r="E389" s="76" t="s">
        <v>84</v>
      </c>
      <c r="F389" s="330">
        <f>SUM(LARGE(G389:BV389,{1,2,3,4,5,6}))</f>
        <v>310</v>
      </c>
      <c r="G389" s="301"/>
      <c r="H389" s="134"/>
      <c r="I389" s="134"/>
      <c r="J389" s="134"/>
      <c r="K389" s="134"/>
      <c r="L389" s="134"/>
      <c r="M389" s="134">
        <v>222</v>
      </c>
      <c r="N389" s="134"/>
      <c r="O389" s="134"/>
      <c r="P389" s="134"/>
      <c r="Q389" s="134"/>
      <c r="R389" s="132"/>
      <c r="S389" s="134"/>
      <c r="T389" s="134"/>
      <c r="U389" s="134"/>
      <c r="V389" s="134"/>
      <c r="W389" s="134"/>
      <c r="X389" s="134"/>
      <c r="Y389" s="134"/>
      <c r="Z389" s="134"/>
      <c r="AA389" s="132"/>
      <c r="AB389" s="132"/>
      <c r="AC389" s="134"/>
      <c r="AD389" s="134"/>
      <c r="AE389" s="134"/>
      <c r="AF389" s="134"/>
      <c r="AG389" s="134"/>
      <c r="AH389" s="132">
        <v>88</v>
      </c>
      <c r="AI389" s="134"/>
      <c r="AJ389" s="134"/>
      <c r="AK389" s="132"/>
      <c r="AL389" s="134"/>
      <c r="AM389" s="134"/>
      <c r="AN389" s="132"/>
      <c r="AO389" s="134"/>
      <c r="AP389" s="134"/>
      <c r="AQ389" s="134"/>
      <c r="AR389" s="132"/>
      <c r="AS389" s="132"/>
      <c r="AT389" s="132"/>
      <c r="AU389" s="134"/>
      <c r="AV389" s="132"/>
      <c r="AW389" s="134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3"/>
      <c r="BQ389" s="130">
        <v>0</v>
      </c>
      <c r="BR389" s="131">
        <v>0</v>
      </c>
      <c r="BS389" s="131">
        <v>0</v>
      </c>
      <c r="BT389" s="131">
        <v>0</v>
      </c>
      <c r="BU389" s="131">
        <v>0</v>
      </c>
      <c r="BV389" s="131">
        <v>0</v>
      </c>
      <c r="BW389" s="255"/>
      <c r="BX389" s="245"/>
      <c r="BY389" s="245"/>
      <c r="BZ389" s="245"/>
      <c r="CA389" s="245"/>
      <c r="CB389" s="245"/>
      <c r="CC389" s="245"/>
      <c r="CD389" s="245"/>
      <c r="CE389" s="245"/>
      <c r="CF389" s="245"/>
      <c r="CG389" s="245"/>
      <c r="CH389" s="245"/>
      <c r="CI389" s="245"/>
      <c r="CJ389" s="245"/>
      <c r="CK389" s="245"/>
      <c r="CL389" s="245"/>
      <c r="CM389" s="245"/>
      <c r="CN389" s="245"/>
      <c r="CO389" s="245"/>
      <c r="CP389" s="245"/>
      <c r="CQ389" s="245"/>
      <c r="CR389" s="245"/>
      <c r="CS389" s="245"/>
      <c r="CT389" s="245"/>
      <c r="CU389" s="245"/>
      <c r="CV389" s="245"/>
      <c r="CW389" s="245"/>
      <c r="CX389" s="245"/>
      <c r="CY389" s="245"/>
      <c r="CZ389" s="245"/>
      <c r="DA389" s="245"/>
      <c r="DB389" s="245"/>
      <c r="DC389" s="245"/>
      <c r="DD389" s="245"/>
      <c r="DE389" s="245"/>
      <c r="DF389" s="245"/>
      <c r="DG389" s="245"/>
      <c r="DH389" s="245"/>
      <c r="DI389" s="245"/>
      <c r="DJ389" s="245"/>
      <c r="DK389" s="245"/>
      <c r="DL389" s="245"/>
      <c r="DM389" s="245"/>
      <c r="DN389" s="245"/>
      <c r="DO389" s="245"/>
      <c r="DP389" s="245"/>
      <c r="DQ389" s="92"/>
      <c r="DR389" s="92"/>
      <c r="DS389" s="248"/>
      <c r="DT389" s="248"/>
      <c r="DU389" s="248"/>
      <c r="DV389" s="248"/>
      <c r="DW389" s="248"/>
      <c r="DX389" s="248"/>
      <c r="DY389" s="245"/>
      <c r="DZ389" s="255"/>
      <c r="EA389" s="255"/>
      <c r="EB389" s="255"/>
      <c r="EC389" s="255"/>
      <c r="ED389" s="255"/>
      <c r="EE389" s="255"/>
      <c r="EF389" s="255"/>
      <c r="EG389" s="255"/>
      <c r="EH389" s="255"/>
      <c r="EI389" s="255"/>
      <c r="EJ389" s="255"/>
      <c r="EK389" s="255"/>
      <c r="EL389" s="255"/>
      <c r="EM389" s="255"/>
      <c r="EN389" s="255"/>
      <c r="EO389" s="255"/>
      <c r="EP389" s="255"/>
      <c r="EQ389" s="255"/>
      <c r="ER389" s="255"/>
      <c r="ES389" s="255"/>
      <c r="ET389" s="255"/>
      <c r="EU389" s="255"/>
      <c r="EV389" s="255"/>
      <c r="EW389" s="255"/>
      <c r="EX389" s="245"/>
      <c r="EY389" s="255"/>
      <c r="EZ389" s="255"/>
      <c r="FA389" s="255"/>
    </row>
    <row r="390" spans="1:163" ht="15" customHeight="1" thickBot="1">
      <c r="A390" s="55" t="s">
        <v>1679</v>
      </c>
      <c r="B390" s="17" t="s">
        <v>853</v>
      </c>
      <c r="C390" s="102">
        <v>38339</v>
      </c>
      <c r="D390" s="100" t="str">
        <f>VLOOKUP(B390,Foglio1!$A$1:$B$3938,2,FALSE)</f>
        <v>66468</v>
      </c>
      <c r="E390" s="76" t="s">
        <v>307</v>
      </c>
      <c r="F390" s="330">
        <f>SUM(LARGE(G390:BV390,{1,2,3,4,5,6}))</f>
        <v>304</v>
      </c>
      <c r="G390" s="301"/>
      <c r="H390" s="134"/>
      <c r="I390" s="134">
        <v>137</v>
      </c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>
        <v>167</v>
      </c>
      <c r="BE390" s="134"/>
      <c r="BF390" s="134"/>
      <c r="BG390" s="134"/>
      <c r="BH390" s="134"/>
      <c r="BI390" s="134"/>
      <c r="BJ390" s="134"/>
      <c r="BK390" s="134"/>
      <c r="BL390" s="134"/>
      <c r="BM390" s="134"/>
      <c r="BN390" s="134"/>
      <c r="BO390" s="134"/>
      <c r="BP390" s="136"/>
      <c r="BQ390" s="130">
        <v>0</v>
      </c>
      <c r="BR390" s="131">
        <v>0</v>
      </c>
      <c r="BS390" s="131">
        <v>0</v>
      </c>
      <c r="BT390" s="131">
        <v>0</v>
      </c>
      <c r="BU390" s="131">
        <v>0</v>
      </c>
      <c r="BV390" s="131">
        <v>0</v>
      </c>
      <c r="BW390" s="245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  <c r="DL390" s="202"/>
      <c r="DM390" s="202"/>
      <c r="DN390" s="202"/>
      <c r="DO390" s="202"/>
      <c r="DP390" s="202"/>
      <c r="DQ390" s="245"/>
      <c r="DR390" s="245"/>
      <c r="DS390" s="245"/>
      <c r="DT390" s="245"/>
      <c r="DU390" s="245"/>
      <c r="DV390" s="245"/>
      <c r="DW390" s="245"/>
      <c r="DX390" s="245"/>
      <c r="DY390" s="184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Y390" s="184"/>
      <c r="EZ390" s="184"/>
      <c r="FA390" s="119"/>
      <c r="FB390" s="256"/>
      <c r="FC390" s="256"/>
      <c r="FD390" s="256"/>
      <c r="FE390" s="256"/>
      <c r="FF390" s="256"/>
      <c r="FG390" s="256"/>
    </row>
    <row r="391" spans="1:163" s="87" customFormat="1" ht="15" customHeight="1" thickBot="1">
      <c r="A391" s="55" t="s">
        <v>1680</v>
      </c>
      <c r="B391" s="17" t="s">
        <v>3400</v>
      </c>
      <c r="C391" s="102">
        <v>36844</v>
      </c>
      <c r="D391" s="100" t="str">
        <f>VLOOKUP(B391,Foglio1!$A$1:$B$3938,2,FALSE)</f>
        <v>22802</v>
      </c>
      <c r="E391" s="76" t="s">
        <v>283</v>
      </c>
      <c r="F391" s="330">
        <f>SUM(LARGE(G391:BV391,{1,2,3,4,5,6}))</f>
        <v>304</v>
      </c>
      <c r="G391" s="301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>
        <v>147</v>
      </c>
      <c r="BD391" s="134"/>
      <c r="BE391" s="134"/>
      <c r="BF391" s="134"/>
      <c r="BG391" s="134"/>
      <c r="BH391" s="134">
        <v>157</v>
      </c>
      <c r="BI391" s="134"/>
      <c r="BJ391" s="134"/>
      <c r="BK391" s="134"/>
      <c r="BL391" s="134"/>
      <c r="BM391" s="134"/>
      <c r="BN391" s="134"/>
      <c r="BO391" s="134"/>
      <c r="BP391" s="136"/>
      <c r="BQ391" s="130">
        <v>0</v>
      </c>
      <c r="BR391" s="131">
        <v>0</v>
      </c>
      <c r="BS391" s="131">
        <v>0</v>
      </c>
      <c r="BT391" s="131">
        <v>0</v>
      </c>
      <c r="BU391" s="131">
        <v>0</v>
      </c>
      <c r="BV391" s="131">
        <v>0</v>
      </c>
      <c r="BW391" s="202"/>
      <c r="BX391" s="247"/>
      <c r="BY391" s="247"/>
      <c r="BZ391" s="247"/>
      <c r="CA391" s="247"/>
      <c r="CB391" s="247"/>
      <c r="CC391" s="247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7"/>
      <c r="CO391" s="247"/>
      <c r="CP391" s="247"/>
      <c r="CQ391" s="247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7"/>
      <c r="DC391" s="247"/>
      <c r="DD391" s="247"/>
      <c r="DE391" s="247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7"/>
      <c r="DQ391" s="202"/>
      <c r="DR391" s="202"/>
      <c r="DS391" s="247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7"/>
      <c r="EE391" s="247"/>
      <c r="EF391" s="247"/>
      <c r="EG391" s="247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7"/>
      <c r="ES391" s="247"/>
      <c r="ET391" s="247"/>
      <c r="EU391" s="247"/>
      <c r="EV391" s="247"/>
      <c r="EW391" s="247"/>
      <c r="EX391" s="186"/>
      <c r="EY391" s="106"/>
      <c r="EZ391" s="106"/>
      <c r="FA391" s="197"/>
      <c r="FB391" s="255"/>
      <c r="FC391" s="255"/>
      <c r="FD391" s="255"/>
      <c r="FE391" s="255"/>
      <c r="FF391" s="255"/>
      <c r="FG391" s="255"/>
    </row>
    <row r="392" spans="1:163" ht="15" customHeight="1" thickBot="1">
      <c r="A392" s="55" t="s">
        <v>1681</v>
      </c>
      <c r="B392" s="17" t="s">
        <v>1135</v>
      </c>
      <c r="C392" s="102">
        <v>39073</v>
      </c>
      <c r="D392" s="100" t="str">
        <f>VLOOKUP(B392,Foglio1!$A$1:$B$3938,2,FALSE)</f>
        <v>141976</v>
      </c>
      <c r="E392" s="76" t="s">
        <v>730</v>
      </c>
      <c r="F392" s="330">
        <f>SUM(LARGE(G392:BV392,{1,2,3,4,5,6}))</f>
        <v>302</v>
      </c>
      <c r="G392" s="301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>
        <v>92</v>
      </c>
      <c r="AO392" s="134">
        <v>93</v>
      </c>
      <c r="AP392" s="134"/>
      <c r="AQ392" s="134"/>
      <c r="AR392" s="134"/>
      <c r="AS392" s="134"/>
      <c r="AT392" s="134">
        <v>117</v>
      </c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6"/>
      <c r="BQ392" s="130">
        <v>0</v>
      </c>
      <c r="BR392" s="131">
        <v>0</v>
      </c>
      <c r="BS392" s="131">
        <v>0</v>
      </c>
      <c r="BT392" s="131">
        <v>0</v>
      </c>
      <c r="BU392" s="131">
        <v>0</v>
      </c>
      <c r="BV392" s="131">
        <v>0</v>
      </c>
      <c r="BW392" s="245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245"/>
      <c r="DR392" s="245"/>
      <c r="DS392" s="245"/>
      <c r="DT392" s="245"/>
      <c r="DU392" s="245"/>
      <c r="DV392" s="245"/>
      <c r="DW392" s="245"/>
      <c r="DX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</row>
    <row r="393" spans="1:163" ht="15" customHeight="1" thickBot="1">
      <c r="A393" s="55" t="s">
        <v>1682</v>
      </c>
      <c r="B393" s="17" t="s">
        <v>1195</v>
      </c>
      <c r="C393" s="102">
        <v>38795</v>
      </c>
      <c r="D393" s="100" t="str">
        <f>VLOOKUP(B393,Foglio1!$A$1:$B$3938,2,FALSE)</f>
        <v>43263</v>
      </c>
      <c r="E393" s="76" t="s">
        <v>1194</v>
      </c>
      <c r="F393" s="330">
        <f>SUM(LARGE(G393:BV393,{1,2,3,4,5,6}))</f>
        <v>302</v>
      </c>
      <c r="G393" s="301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>
        <v>150</v>
      </c>
      <c r="AP393" s="134"/>
      <c r="AQ393" s="134"/>
      <c r="AR393" s="134"/>
      <c r="AS393" s="134"/>
      <c r="AT393" s="134"/>
      <c r="AU393" s="134"/>
      <c r="AV393" s="134"/>
      <c r="AW393" s="134"/>
      <c r="AX393" s="134">
        <v>152</v>
      </c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4"/>
      <c r="BP393" s="136"/>
      <c r="BQ393" s="130">
        <v>0</v>
      </c>
      <c r="BR393" s="131">
        <v>0</v>
      </c>
      <c r="BS393" s="131">
        <v>0</v>
      </c>
      <c r="BT393" s="131">
        <v>0</v>
      </c>
      <c r="BU393" s="131">
        <v>0</v>
      </c>
      <c r="BV393" s="131">
        <v>0</v>
      </c>
      <c r="BX393" s="255"/>
      <c r="BY393" s="255"/>
      <c r="BZ393" s="255"/>
      <c r="CA393" s="255"/>
      <c r="CB393" s="255"/>
      <c r="CC393" s="255"/>
      <c r="CD393" s="255"/>
      <c r="CE393" s="255"/>
      <c r="CF393" s="255"/>
      <c r="CG393" s="255"/>
      <c r="CH393" s="255"/>
      <c r="CI393" s="255"/>
      <c r="CJ393" s="255"/>
      <c r="CK393" s="255"/>
      <c r="CL393" s="255"/>
      <c r="CM393" s="255"/>
      <c r="CN393" s="255"/>
      <c r="CO393" s="255"/>
      <c r="CP393" s="255"/>
      <c r="CQ393" s="255"/>
      <c r="CR393" s="255"/>
      <c r="CS393" s="255"/>
      <c r="CT393" s="255"/>
      <c r="CU393" s="255"/>
      <c r="CV393" s="255"/>
      <c r="CW393" s="255"/>
      <c r="CX393" s="255"/>
      <c r="CY393" s="255"/>
      <c r="CZ393" s="255"/>
      <c r="DA393" s="255"/>
      <c r="DB393" s="255"/>
      <c r="DC393" s="255"/>
      <c r="DD393" s="255"/>
      <c r="DE393" s="255"/>
      <c r="DF393" s="255"/>
      <c r="DG393" s="255"/>
      <c r="DH393" s="255"/>
      <c r="DI393" s="255"/>
      <c r="DJ393" s="255"/>
      <c r="DK393" s="255"/>
      <c r="DL393" s="255"/>
      <c r="DM393" s="255"/>
      <c r="DN393" s="255"/>
      <c r="DO393" s="255"/>
      <c r="DP393" s="255"/>
      <c r="DS393" s="255"/>
      <c r="DT393" s="255"/>
      <c r="DU393" s="255"/>
      <c r="DV393" s="255"/>
      <c r="DW393" s="255"/>
      <c r="DX393" s="255"/>
      <c r="DY393" s="255"/>
      <c r="DZ393" s="255"/>
      <c r="EA393" s="255"/>
      <c r="EB393" s="255"/>
      <c r="EC393" s="255"/>
      <c r="ED393" s="255"/>
      <c r="EE393" s="255"/>
      <c r="EF393" s="255"/>
      <c r="EG393" s="255"/>
      <c r="EH393" s="255"/>
      <c r="EI393" s="255"/>
      <c r="EJ393" s="255"/>
      <c r="EK393" s="255"/>
      <c r="EL393" s="255"/>
      <c r="EM393" s="255"/>
      <c r="EN393" s="255"/>
      <c r="EO393" s="255"/>
      <c r="EP393" s="255"/>
      <c r="EQ393" s="255"/>
      <c r="ER393" s="255"/>
      <c r="ES393" s="255"/>
      <c r="ET393" s="255"/>
      <c r="EU393" s="255"/>
      <c r="EV393" s="255"/>
      <c r="EW393" s="255"/>
      <c r="EX393" s="106"/>
      <c r="EY393" s="119"/>
      <c r="EZ393" s="119"/>
      <c r="FA393" s="202"/>
    </row>
    <row r="394" spans="1:163" ht="15" customHeight="1" thickBot="1">
      <c r="A394" s="55" t="s">
        <v>1683</v>
      </c>
      <c r="B394" s="56" t="s">
        <v>1063</v>
      </c>
      <c r="C394" s="36">
        <v>30993</v>
      </c>
      <c r="D394" s="100" t="str">
        <f>VLOOKUP(B394,Foglio1!$A$1:$B$3938,2,FALSE)</f>
        <v>141700</v>
      </c>
      <c r="E394" s="83" t="s">
        <v>9104</v>
      </c>
      <c r="F394" s="330">
        <f>SUM(LARGE(G394:BV394,{1,2,3,4,5,6}))</f>
        <v>297</v>
      </c>
      <c r="G394" s="323"/>
      <c r="H394" s="132"/>
      <c r="I394" s="132"/>
      <c r="J394" s="134"/>
      <c r="K394" s="134"/>
      <c r="L394" s="134"/>
      <c r="M394" s="134"/>
      <c r="N394" s="132"/>
      <c r="O394" s="132"/>
      <c r="P394" s="132"/>
      <c r="Q394" s="134"/>
      <c r="R394" s="132"/>
      <c r="S394" s="132"/>
      <c r="T394" s="132"/>
      <c r="U394" s="132"/>
      <c r="V394" s="132"/>
      <c r="W394" s="134"/>
      <c r="X394" s="132"/>
      <c r="Y394" s="134"/>
      <c r="Z394" s="132"/>
      <c r="AA394" s="132"/>
      <c r="AB394" s="132"/>
      <c r="AC394" s="132">
        <v>195</v>
      </c>
      <c r="AD394" s="134"/>
      <c r="AE394" s="132"/>
      <c r="AF394" s="132"/>
      <c r="AG394" s="134"/>
      <c r="AH394" s="132"/>
      <c r="AI394" s="132"/>
      <c r="AJ394" s="134"/>
      <c r="AK394" s="132"/>
      <c r="AL394" s="132"/>
      <c r="AM394" s="132"/>
      <c r="AN394" s="132"/>
      <c r="AO394" s="132"/>
      <c r="AP394" s="132"/>
      <c r="AQ394" s="134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>
        <v>102</v>
      </c>
      <c r="BM394" s="132"/>
      <c r="BN394" s="132"/>
      <c r="BO394" s="132"/>
      <c r="BP394" s="133"/>
      <c r="BQ394" s="130">
        <v>0</v>
      </c>
      <c r="BR394" s="131">
        <v>0</v>
      </c>
      <c r="BS394" s="131">
        <v>0</v>
      </c>
      <c r="BT394" s="131">
        <v>0</v>
      </c>
      <c r="BU394" s="131">
        <v>0</v>
      </c>
      <c r="BV394" s="131">
        <v>0</v>
      </c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02"/>
      <c r="DZ394" s="90"/>
      <c r="EA394" s="90"/>
      <c r="EB394" s="90"/>
      <c r="EC394" s="90"/>
      <c r="ED394" s="90"/>
      <c r="EE394" s="90"/>
      <c r="EF394" s="90"/>
      <c r="EG394" s="90"/>
      <c r="EH394" s="90"/>
      <c r="EI394" s="90"/>
      <c r="EJ394" s="90"/>
      <c r="EK394" s="90"/>
      <c r="EL394" s="90"/>
      <c r="EM394" s="90"/>
      <c r="EN394" s="90"/>
      <c r="EO394" s="90"/>
      <c r="EP394" s="90"/>
      <c r="EQ394" s="90"/>
      <c r="ER394" s="90"/>
      <c r="ES394" s="90"/>
      <c r="ET394" s="90"/>
      <c r="EU394" s="90"/>
      <c r="EV394" s="90"/>
      <c r="EW394" s="90"/>
      <c r="EX394" s="256"/>
      <c r="EY394" s="256"/>
      <c r="EZ394" s="256"/>
      <c r="FA394" s="202"/>
    </row>
    <row r="395" spans="1:163" ht="15" customHeight="1" thickBot="1">
      <c r="A395" s="55" t="s">
        <v>1684</v>
      </c>
      <c r="B395" s="24" t="s">
        <v>2122</v>
      </c>
      <c r="C395" s="120" t="s">
        <v>2125</v>
      </c>
      <c r="D395" s="100" t="str">
        <f>VLOOKUP(B395,Foglio1!$A$1:$B$3938,2,FALSE)</f>
        <v>23256</v>
      </c>
      <c r="E395" s="79" t="s">
        <v>2134</v>
      </c>
      <c r="F395" s="330">
        <f>SUM(LARGE(G395:BV395,{1,2,3,4,5,6}))</f>
        <v>293</v>
      </c>
      <c r="G395" s="318"/>
      <c r="H395" s="132"/>
      <c r="I395" s="135"/>
      <c r="J395" s="134"/>
      <c r="K395" s="134"/>
      <c r="L395" s="134"/>
      <c r="M395" s="134"/>
      <c r="N395" s="135"/>
      <c r="O395" s="135"/>
      <c r="P395" s="132"/>
      <c r="Q395" s="134"/>
      <c r="R395" s="132"/>
      <c r="S395" s="132"/>
      <c r="T395" s="132"/>
      <c r="U395" s="132"/>
      <c r="V395" s="132"/>
      <c r="W395" s="134"/>
      <c r="X395" s="132"/>
      <c r="Y395" s="134"/>
      <c r="Z395" s="132"/>
      <c r="AA395" s="132"/>
      <c r="AB395" s="132"/>
      <c r="AC395" s="135"/>
      <c r="AD395" s="134"/>
      <c r="AE395" s="132"/>
      <c r="AF395" s="132"/>
      <c r="AG395" s="134"/>
      <c r="AH395" s="132"/>
      <c r="AI395" s="132"/>
      <c r="AJ395" s="134"/>
      <c r="AK395" s="132"/>
      <c r="AL395" s="132"/>
      <c r="AM395" s="132"/>
      <c r="AN395" s="132"/>
      <c r="AO395" s="135"/>
      <c r="AP395" s="132"/>
      <c r="AQ395" s="134"/>
      <c r="AR395" s="132"/>
      <c r="AS395" s="132"/>
      <c r="AT395" s="132"/>
      <c r="AU395" s="132"/>
      <c r="AV395" s="132">
        <v>88</v>
      </c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>
        <v>205</v>
      </c>
      <c r="BM395" s="132"/>
      <c r="BN395" s="132"/>
      <c r="BO395" s="132"/>
      <c r="BP395" s="133"/>
      <c r="BQ395" s="130">
        <v>0</v>
      </c>
      <c r="BR395" s="131">
        <v>0</v>
      </c>
      <c r="BS395" s="131">
        <v>0</v>
      </c>
      <c r="BT395" s="131">
        <v>0</v>
      </c>
      <c r="BU395" s="131">
        <v>0</v>
      </c>
      <c r="BV395" s="131">
        <v>0</v>
      </c>
      <c r="BW395" s="90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256"/>
      <c r="DR395" s="256"/>
      <c r="DS395" s="256"/>
      <c r="DT395" s="256"/>
      <c r="DU395" s="256"/>
      <c r="DV395" s="256"/>
      <c r="DW395" s="256"/>
      <c r="DX395" s="256"/>
      <c r="DY395" s="184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47"/>
      <c r="EY395" s="202"/>
      <c r="EZ395" s="202"/>
      <c r="FA395" s="247"/>
    </row>
    <row r="396" spans="1:163" ht="15" customHeight="1" thickBot="1">
      <c r="A396" s="55" t="s">
        <v>1685</v>
      </c>
      <c r="B396" s="199" t="s">
        <v>2129</v>
      </c>
      <c r="C396" s="36">
        <v>31214</v>
      </c>
      <c r="D396" s="100" t="str">
        <f>VLOOKUP(B396,Foglio1!$A$1:$B$3938,2,FALSE)</f>
        <v>141752</v>
      </c>
      <c r="E396" s="83" t="s">
        <v>912</v>
      </c>
      <c r="F396" s="330">
        <f>SUM(LARGE(G396:BV396,{1,2,3,4,5,6}))</f>
        <v>292</v>
      </c>
      <c r="G396" s="323"/>
      <c r="H396" s="132"/>
      <c r="I396" s="132"/>
      <c r="J396" s="134"/>
      <c r="K396" s="134"/>
      <c r="L396" s="134"/>
      <c r="M396" s="134"/>
      <c r="N396" s="132"/>
      <c r="O396" s="132"/>
      <c r="P396" s="132"/>
      <c r="Q396" s="134"/>
      <c r="R396" s="132"/>
      <c r="S396" s="132"/>
      <c r="T396" s="132"/>
      <c r="U396" s="132"/>
      <c r="V396" s="132"/>
      <c r="W396" s="134"/>
      <c r="X396" s="132"/>
      <c r="Y396" s="134"/>
      <c r="Z396" s="132"/>
      <c r="AA396" s="132"/>
      <c r="AB396" s="132"/>
      <c r="AC396" s="132">
        <v>155</v>
      </c>
      <c r="AD396" s="134"/>
      <c r="AE396" s="132"/>
      <c r="AF396" s="132"/>
      <c r="AG396" s="134"/>
      <c r="AH396" s="132"/>
      <c r="AI396" s="132"/>
      <c r="AJ396" s="134"/>
      <c r="AK396" s="132"/>
      <c r="AL396" s="132"/>
      <c r="AM396" s="132">
        <v>137</v>
      </c>
      <c r="AN396" s="132"/>
      <c r="AO396" s="132"/>
      <c r="AP396" s="132"/>
      <c r="AQ396" s="134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3"/>
      <c r="BQ396" s="130">
        <v>0</v>
      </c>
      <c r="BR396" s="131">
        <v>0</v>
      </c>
      <c r="BS396" s="131">
        <v>0</v>
      </c>
      <c r="BT396" s="131">
        <v>0</v>
      </c>
      <c r="BU396" s="131">
        <v>0</v>
      </c>
      <c r="BV396" s="131">
        <v>0</v>
      </c>
      <c r="BW396" s="247"/>
      <c r="BX396" s="247"/>
      <c r="BY396" s="247"/>
      <c r="BZ396" s="247"/>
      <c r="CA396" s="247"/>
      <c r="CB396" s="247"/>
      <c r="CC396" s="247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7"/>
      <c r="CO396" s="247"/>
      <c r="CP396" s="247"/>
      <c r="CQ396" s="247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7"/>
      <c r="DC396" s="247"/>
      <c r="DD396" s="247"/>
      <c r="DE396" s="247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7"/>
      <c r="DQ396" s="247"/>
      <c r="DR396" s="247"/>
      <c r="DS396" s="247"/>
      <c r="DT396" s="247"/>
      <c r="DU396" s="247"/>
      <c r="DV396" s="247"/>
      <c r="DW396" s="247"/>
      <c r="DX396" s="247"/>
      <c r="DY396" s="256"/>
      <c r="DZ396" s="247"/>
      <c r="EA396" s="247"/>
      <c r="EB396" s="247"/>
      <c r="EC396" s="247"/>
      <c r="ED396" s="247"/>
      <c r="EE396" s="247"/>
      <c r="EF396" s="247"/>
      <c r="EG396" s="247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7"/>
      <c r="ES396" s="247"/>
      <c r="ET396" s="247"/>
      <c r="EU396" s="247"/>
      <c r="EV396" s="247"/>
      <c r="EW396" s="247"/>
      <c r="EX396" s="7"/>
      <c r="FA396" s="119"/>
    </row>
    <row r="397" spans="1:163" s="87" customFormat="1" ht="15" customHeight="1" thickBot="1">
      <c r="A397" s="55" t="s">
        <v>1686</v>
      </c>
      <c r="B397" s="17" t="s">
        <v>2153</v>
      </c>
      <c r="C397" s="102">
        <v>38742</v>
      </c>
      <c r="D397" s="100" t="str">
        <f>VLOOKUP(B397,Foglio1!$A$1:$B$3938,2,FALSE)</f>
        <v>142190</v>
      </c>
      <c r="E397" s="76" t="s">
        <v>2147</v>
      </c>
      <c r="F397" s="330">
        <f>SUM(LARGE(G397:BV397,{1,2,3,4,5,6}))</f>
        <v>290</v>
      </c>
      <c r="G397" s="301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>
        <v>290</v>
      </c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4"/>
      <c r="BP397" s="136"/>
      <c r="BQ397" s="130">
        <v>0</v>
      </c>
      <c r="BR397" s="131">
        <v>0</v>
      </c>
      <c r="BS397" s="131">
        <v>0</v>
      </c>
      <c r="BT397" s="131">
        <v>0</v>
      </c>
      <c r="BU397" s="131">
        <v>0</v>
      </c>
      <c r="BV397" s="131">
        <v>0</v>
      </c>
      <c r="BW397" s="247"/>
      <c r="BX397" s="247"/>
      <c r="BY397" s="247"/>
      <c r="BZ397" s="247"/>
      <c r="CA397" s="247"/>
      <c r="CB397" s="247"/>
      <c r="CC397" s="247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7"/>
      <c r="CO397" s="247"/>
      <c r="CP397" s="247"/>
      <c r="CQ397" s="247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7"/>
      <c r="DC397" s="247"/>
      <c r="DD397" s="247"/>
      <c r="DE397" s="247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7"/>
      <c r="DQ397" s="247"/>
      <c r="DR397" s="247"/>
      <c r="DS397" s="247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7"/>
      <c r="EE397" s="247"/>
      <c r="EF397" s="247"/>
      <c r="EG397" s="247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7"/>
      <c r="ES397" s="247"/>
      <c r="ET397" s="247"/>
      <c r="EU397" s="247"/>
      <c r="EV397" s="247"/>
      <c r="EW397" s="247"/>
      <c r="EX397" s="247"/>
      <c r="EY397" s="106"/>
      <c r="EZ397" s="106"/>
      <c r="FA397" s="119"/>
      <c r="FB397" s="255"/>
      <c r="FC397" s="255"/>
      <c r="FD397" s="255"/>
      <c r="FE397" s="255"/>
      <c r="FF397" s="255"/>
      <c r="FG397" s="255"/>
    </row>
    <row r="398" spans="1:163" s="7" customFormat="1" ht="15" customHeight="1" thickBot="1">
      <c r="A398" s="55" t="s">
        <v>1687</v>
      </c>
      <c r="B398" s="20" t="s">
        <v>164</v>
      </c>
      <c r="C398" s="33">
        <v>37367</v>
      </c>
      <c r="D398" s="100" t="str">
        <f>VLOOKUP(B398,Foglio1!$A$1:$B$3938,2,FALSE)</f>
        <v>26692</v>
      </c>
      <c r="E398" s="151" t="s">
        <v>165</v>
      </c>
      <c r="F398" s="330">
        <f>SUM(LARGE(G398:BV398,{1,2,3,4,5,6}))</f>
        <v>290</v>
      </c>
      <c r="G398" s="301"/>
      <c r="H398" s="134"/>
      <c r="I398" s="134">
        <v>290</v>
      </c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4"/>
      <c r="BP398" s="136"/>
      <c r="BQ398" s="130">
        <v>0</v>
      </c>
      <c r="BR398" s="131">
        <v>0</v>
      </c>
      <c r="BS398" s="131">
        <v>0</v>
      </c>
      <c r="BT398" s="131">
        <v>0</v>
      </c>
      <c r="BU398" s="131">
        <v>0</v>
      </c>
      <c r="BV398" s="131">
        <v>0</v>
      </c>
      <c r="BW398" s="119"/>
      <c r="BX398" s="119"/>
      <c r="BY398" s="119"/>
      <c r="BZ398" s="119"/>
      <c r="CA398" s="119"/>
      <c r="CB398" s="119"/>
      <c r="CC398" s="119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19"/>
      <c r="CV398" s="119"/>
      <c r="CW398" s="119"/>
      <c r="CX398" s="119"/>
      <c r="CY398" s="119"/>
      <c r="CZ398" s="119"/>
      <c r="DA398" s="119"/>
      <c r="DB398" s="119"/>
      <c r="DC398" s="119"/>
      <c r="DD398" s="119"/>
      <c r="DE398" s="119"/>
      <c r="DF398" s="119"/>
      <c r="DG398" s="119"/>
      <c r="DH398" s="119"/>
      <c r="DI398" s="119"/>
      <c r="DJ398" s="119"/>
      <c r="DK398" s="119"/>
      <c r="DL398" s="119"/>
      <c r="DM398" s="119"/>
      <c r="DN398" s="119"/>
      <c r="DO398" s="119"/>
      <c r="DP398" s="119"/>
      <c r="DQ398" s="106"/>
      <c r="DR398" s="106"/>
      <c r="DS398" s="106"/>
      <c r="DT398" s="106"/>
      <c r="DU398" s="106"/>
      <c r="DV398" s="106"/>
      <c r="DW398" s="106"/>
      <c r="DX398" s="106"/>
      <c r="DY398" s="106"/>
      <c r="DZ398" s="119"/>
      <c r="EA398" s="119"/>
      <c r="EB398" s="119"/>
      <c r="EC398" s="119"/>
      <c r="ED398" s="119"/>
      <c r="EE398" s="119"/>
      <c r="EF398" s="119"/>
      <c r="EG398" s="119"/>
      <c r="EH398" s="119"/>
      <c r="EI398" s="119"/>
      <c r="EJ398" s="119"/>
      <c r="EK398" s="119"/>
      <c r="EL398" s="119"/>
      <c r="EM398" s="119"/>
      <c r="EN398" s="119"/>
      <c r="EO398" s="119"/>
      <c r="EP398" s="119"/>
      <c r="EQ398" s="119"/>
      <c r="ER398" s="119"/>
      <c r="ES398" s="119"/>
      <c r="ET398" s="119"/>
      <c r="EU398" s="119"/>
      <c r="EV398" s="119"/>
      <c r="EW398" s="119"/>
      <c r="EX398" s="106"/>
      <c r="EY398" s="119"/>
      <c r="EZ398" s="119"/>
      <c r="FA398" s="256"/>
      <c r="FB398" s="256"/>
      <c r="FC398" s="256"/>
      <c r="FD398" s="256"/>
      <c r="FE398" s="256"/>
      <c r="FF398" s="256"/>
      <c r="FG398" s="256"/>
    </row>
    <row r="399" spans="1:163" s="87" customFormat="1" ht="15" customHeight="1" thickBot="1">
      <c r="A399" s="55" t="s">
        <v>1688</v>
      </c>
      <c r="B399" s="21" t="s">
        <v>600</v>
      </c>
      <c r="C399" s="22">
        <v>37085</v>
      </c>
      <c r="D399" s="100" t="str">
        <f>VLOOKUP(B399,Foglio1!$A$1:$B$3938,2,FALSE)</f>
        <v>43830</v>
      </c>
      <c r="E399" s="76" t="s">
        <v>289</v>
      </c>
      <c r="F399" s="330">
        <f>SUM(LARGE(G399:BV399,{1,2,3,4,5,6}))</f>
        <v>290</v>
      </c>
      <c r="G399" s="301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>
        <v>92</v>
      </c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>
        <v>167</v>
      </c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>
        <v>31</v>
      </c>
      <c r="BL399" s="134"/>
      <c r="BM399" s="134"/>
      <c r="BN399" s="134"/>
      <c r="BO399" s="134"/>
      <c r="BP399" s="136"/>
      <c r="BQ399" s="130">
        <v>0</v>
      </c>
      <c r="BR399" s="131">
        <v>0</v>
      </c>
      <c r="BS399" s="131">
        <v>0</v>
      </c>
      <c r="BT399" s="131">
        <v>0</v>
      </c>
      <c r="BU399" s="131">
        <v>0</v>
      </c>
      <c r="BV399" s="131">
        <v>0</v>
      </c>
      <c r="BW399" s="245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  <c r="DL399" s="202"/>
      <c r="DM399" s="202"/>
      <c r="DN399" s="202"/>
      <c r="DO399" s="202"/>
      <c r="DP399" s="202"/>
      <c r="DQ399" s="245"/>
      <c r="DR399" s="245"/>
      <c r="DS399" s="245"/>
      <c r="DT399" s="245"/>
      <c r="DU399" s="245"/>
      <c r="DV399" s="245"/>
      <c r="DW399" s="245"/>
      <c r="DX399" s="245"/>
      <c r="DY399" s="202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55"/>
      <c r="EY399" s="245"/>
      <c r="EZ399" s="245"/>
      <c r="FA399" s="255"/>
      <c r="FB399" s="255"/>
      <c r="FC399" s="255"/>
      <c r="FD399" s="255"/>
      <c r="FE399" s="255"/>
      <c r="FF399" s="255"/>
      <c r="FG399" s="255"/>
    </row>
    <row r="400" spans="1:163" s="87" customFormat="1" ht="15" customHeight="1" thickBot="1">
      <c r="A400" s="55" t="s">
        <v>1689</v>
      </c>
      <c r="B400" s="17" t="s">
        <v>88</v>
      </c>
      <c r="C400" s="100">
        <v>36100</v>
      </c>
      <c r="D400" s="100" t="str">
        <f>VLOOKUP(B400,Foglio1!$A$1:$B$3938,2,FALSE)</f>
        <v>42551</v>
      </c>
      <c r="E400" s="83" t="s">
        <v>730</v>
      </c>
      <c r="F400" s="330">
        <f>SUM(LARGE(G400:BV400,{1,2,3,4,5,6}))</f>
        <v>290</v>
      </c>
      <c r="G400" s="318"/>
      <c r="H400" s="134"/>
      <c r="I400" s="134">
        <v>290</v>
      </c>
      <c r="J400" s="134"/>
      <c r="K400" s="135"/>
      <c r="L400" s="134"/>
      <c r="M400" s="134"/>
      <c r="N400" s="132"/>
      <c r="O400" s="135"/>
      <c r="P400" s="134"/>
      <c r="Q400" s="135"/>
      <c r="R400" s="135"/>
      <c r="S400" s="134"/>
      <c r="T400" s="134"/>
      <c r="U400" s="134"/>
      <c r="V400" s="134"/>
      <c r="W400" s="135"/>
      <c r="X400" s="134"/>
      <c r="Y400" s="135"/>
      <c r="Z400" s="134"/>
      <c r="AA400" s="135"/>
      <c r="AB400" s="135"/>
      <c r="AC400" s="135"/>
      <c r="AD400" s="135"/>
      <c r="AE400" s="134"/>
      <c r="AF400" s="134"/>
      <c r="AG400" s="135"/>
      <c r="AH400" s="135"/>
      <c r="AI400" s="134"/>
      <c r="AJ400" s="135"/>
      <c r="AK400" s="135"/>
      <c r="AL400" s="134"/>
      <c r="AM400" s="134"/>
      <c r="AN400" s="135"/>
      <c r="AO400" s="134"/>
      <c r="AP400" s="134"/>
      <c r="AQ400" s="135"/>
      <c r="AR400" s="135"/>
      <c r="AS400" s="135"/>
      <c r="AT400" s="135"/>
      <c r="AU400" s="134"/>
      <c r="AV400" s="135"/>
      <c r="AW400" s="134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  <c r="BI400" s="135"/>
      <c r="BJ400" s="135"/>
      <c r="BK400" s="135"/>
      <c r="BL400" s="135"/>
      <c r="BM400" s="135"/>
      <c r="BN400" s="135"/>
      <c r="BO400" s="135"/>
      <c r="BP400" s="137"/>
      <c r="BQ400" s="130">
        <v>0</v>
      </c>
      <c r="BR400" s="131">
        <v>0</v>
      </c>
      <c r="BS400" s="131">
        <v>0</v>
      </c>
      <c r="BT400" s="131">
        <v>0</v>
      </c>
      <c r="BU400" s="131">
        <v>0</v>
      </c>
      <c r="BV400" s="131">
        <v>0</v>
      </c>
      <c r="BW400" s="255"/>
      <c r="BX400" s="248"/>
      <c r="BY400" s="248"/>
      <c r="BZ400" s="248"/>
      <c r="CA400" s="248"/>
      <c r="CB400" s="248"/>
      <c r="CC400" s="248"/>
      <c r="CD400" s="248"/>
      <c r="CE400" s="248"/>
      <c r="CF400" s="248"/>
      <c r="CG400" s="248"/>
      <c r="CH400" s="248"/>
      <c r="CI400" s="248"/>
      <c r="CJ400" s="248"/>
      <c r="CK400" s="248"/>
      <c r="CL400" s="248"/>
      <c r="CM400" s="248"/>
      <c r="CN400" s="248"/>
      <c r="CO400" s="248"/>
      <c r="CP400" s="248"/>
      <c r="CQ400" s="248"/>
      <c r="CR400" s="248"/>
      <c r="CS400" s="248"/>
      <c r="CT400" s="248"/>
      <c r="CU400" s="248"/>
      <c r="CV400" s="248"/>
      <c r="CW400" s="248"/>
      <c r="CX400" s="248"/>
      <c r="CY400" s="248"/>
      <c r="CZ400" s="248"/>
      <c r="DA400" s="248"/>
      <c r="DB400" s="248"/>
      <c r="DC400" s="248"/>
      <c r="DD400" s="248"/>
      <c r="DE400" s="248"/>
      <c r="DF400" s="248"/>
      <c r="DG400" s="248"/>
      <c r="DH400" s="248"/>
      <c r="DI400" s="248"/>
      <c r="DJ400" s="248"/>
      <c r="DK400" s="248"/>
      <c r="DL400" s="248"/>
      <c r="DM400" s="248"/>
      <c r="DN400" s="248"/>
      <c r="DO400" s="248"/>
      <c r="DP400" s="248"/>
      <c r="DQ400" s="255"/>
      <c r="DR400" s="255"/>
      <c r="DS400" s="255"/>
      <c r="DT400" s="255"/>
      <c r="DU400" s="255"/>
      <c r="DV400" s="255"/>
      <c r="DW400" s="255"/>
      <c r="DX400" s="255"/>
      <c r="DY400" s="255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248"/>
      <c r="EY400" s="106"/>
      <c r="EZ400" s="106"/>
      <c r="FA400" s="256"/>
      <c r="FB400" s="255"/>
      <c r="FC400" s="255"/>
      <c r="FD400" s="255"/>
      <c r="FE400" s="255"/>
      <c r="FF400" s="255"/>
      <c r="FG400" s="255"/>
    </row>
    <row r="401" spans="1:163" s="115" customFormat="1" ht="15" customHeight="1" thickBot="1">
      <c r="A401" s="55" t="s">
        <v>1690</v>
      </c>
      <c r="B401" s="56" t="s">
        <v>954</v>
      </c>
      <c r="C401" s="36">
        <v>35883</v>
      </c>
      <c r="D401" s="100" t="str">
        <f>VLOOKUP(B401,Foglio1!$A$1:$B$3938,2,FALSE)</f>
        <v>113558</v>
      </c>
      <c r="E401" s="83" t="s">
        <v>678</v>
      </c>
      <c r="F401" s="330">
        <f>SUM(LARGE(G401:BV401,{1,2,3,4,5,6}))</f>
        <v>287</v>
      </c>
      <c r="G401" s="301"/>
      <c r="H401" s="134"/>
      <c r="I401" s="134"/>
      <c r="J401" s="134"/>
      <c r="K401" s="134"/>
      <c r="L401" s="134">
        <v>222</v>
      </c>
      <c r="M401" s="134"/>
      <c r="N401" s="134"/>
      <c r="O401" s="134"/>
      <c r="P401" s="134"/>
      <c r="Q401" s="134"/>
      <c r="R401" s="132"/>
      <c r="S401" s="134"/>
      <c r="T401" s="134"/>
      <c r="U401" s="134"/>
      <c r="V401" s="134"/>
      <c r="W401" s="134"/>
      <c r="X401" s="134"/>
      <c r="Y401" s="134"/>
      <c r="Z401" s="134"/>
      <c r="AA401" s="132"/>
      <c r="AB401" s="132"/>
      <c r="AC401" s="132"/>
      <c r="AD401" s="134"/>
      <c r="AE401" s="134"/>
      <c r="AF401" s="134">
        <v>65</v>
      </c>
      <c r="AG401" s="134"/>
      <c r="AH401" s="132"/>
      <c r="AI401" s="134"/>
      <c r="AJ401" s="134"/>
      <c r="AK401" s="132"/>
      <c r="AL401" s="134"/>
      <c r="AM401" s="134"/>
      <c r="AN401" s="132"/>
      <c r="AO401" s="132"/>
      <c r="AP401" s="134"/>
      <c r="AQ401" s="134"/>
      <c r="AR401" s="132"/>
      <c r="AS401" s="132"/>
      <c r="AT401" s="132"/>
      <c r="AU401" s="134"/>
      <c r="AV401" s="132"/>
      <c r="AW401" s="134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3"/>
      <c r="BQ401" s="130">
        <v>0</v>
      </c>
      <c r="BR401" s="131">
        <v>0</v>
      </c>
      <c r="BS401" s="131">
        <v>0</v>
      </c>
      <c r="BT401" s="131">
        <v>0</v>
      </c>
      <c r="BU401" s="131">
        <v>0</v>
      </c>
      <c r="BV401" s="131">
        <v>0</v>
      </c>
      <c r="BW401" s="255"/>
      <c r="BX401" s="255"/>
      <c r="BY401" s="255"/>
      <c r="BZ401" s="255"/>
      <c r="CA401" s="255"/>
      <c r="CB401" s="255"/>
      <c r="CC401" s="255"/>
      <c r="CD401" s="255"/>
      <c r="CE401" s="255"/>
      <c r="CF401" s="255"/>
      <c r="CG401" s="255"/>
      <c r="CH401" s="255"/>
      <c r="CI401" s="255"/>
      <c r="CJ401" s="255"/>
      <c r="CK401" s="255"/>
      <c r="CL401" s="255"/>
      <c r="CM401" s="255"/>
      <c r="CN401" s="255"/>
      <c r="CO401" s="255"/>
      <c r="CP401" s="255"/>
      <c r="CQ401" s="255"/>
      <c r="CR401" s="255"/>
      <c r="CS401" s="255"/>
      <c r="CT401" s="255"/>
      <c r="CU401" s="255"/>
      <c r="CV401" s="255"/>
      <c r="CW401" s="255"/>
      <c r="CX401" s="255"/>
      <c r="CY401" s="255"/>
      <c r="CZ401" s="255"/>
      <c r="DA401" s="255"/>
      <c r="DB401" s="255"/>
      <c r="DC401" s="255"/>
      <c r="DD401" s="255"/>
      <c r="DE401" s="255"/>
      <c r="DF401" s="255"/>
      <c r="DG401" s="255"/>
      <c r="DH401" s="255"/>
      <c r="DI401" s="255"/>
      <c r="DJ401" s="255"/>
      <c r="DK401" s="255"/>
      <c r="DL401" s="255"/>
      <c r="DM401" s="255"/>
      <c r="DN401" s="255"/>
      <c r="DO401" s="255"/>
      <c r="DP401" s="255"/>
      <c r="DQ401" s="248"/>
      <c r="DR401" s="248"/>
      <c r="DS401" s="255"/>
      <c r="DT401" s="255"/>
      <c r="DU401" s="255"/>
      <c r="DV401" s="255"/>
      <c r="DW401" s="255"/>
      <c r="DX401" s="255"/>
      <c r="DY401" s="255"/>
      <c r="DZ401" s="255"/>
      <c r="EA401" s="255"/>
      <c r="EB401" s="255"/>
      <c r="EC401" s="255"/>
      <c r="ED401" s="255"/>
      <c r="EE401" s="255"/>
      <c r="EF401" s="255"/>
      <c r="EG401" s="255"/>
      <c r="EH401" s="255"/>
      <c r="EI401" s="255"/>
      <c r="EJ401" s="255"/>
      <c r="EK401" s="255"/>
      <c r="EL401" s="255"/>
      <c r="EM401" s="255"/>
      <c r="EN401" s="255"/>
      <c r="EO401" s="255"/>
      <c r="EP401" s="255"/>
      <c r="EQ401" s="255"/>
      <c r="ER401" s="255"/>
      <c r="ES401" s="255"/>
      <c r="ET401" s="255"/>
      <c r="EU401" s="255"/>
      <c r="EV401" s="255"/>
      <c r="EW401" s="255"/>
      <c r="EX401" s="246"/>
      <c r="EY401" s="114"/>
      <c r="EZ401" s="114"/>
      <c r="FA401" s="119"/>
      <c r="FB401" s="255"/>
      <c r="FC401" s="255"/>
      <c r="FD401" s="255"/>
      <c r="FE401" s="255"/>
      <c r="FF401" s="255"/>
      <c r="FG401" s="255"/>
    </row>
    <row r="402" spans="1:163" s="115" customFormat="1" ht="15" customHeight="1" thickBot="1">
      <c r="A402" s="55" t="s">
        <v>1691</v>
      </c>
      <c r="B402" s="56" t="s">
        <v>18</v>
      </c>
      <c r="C402" s="36">
        <v>25552</v>
      </c>
      <c r="D402" s="100" t="str">
        <f>VLOOKUP(B402,Foglio1!$A$1:$B$3938,2,FALSE)</f>
        <v>48501</v>
      </c>
      <c r="E402" s="79" t="s">
        <v>1075</v>
      </c>
      <c r="F402" s="330">
        <f>SUM(LARGE(G402:BV402,{1,2,3,4,5,6}))</f>
        <v>285</v>
      </c>
      <c r="G402" s="323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4"/>
      <c r="S402" s="132"/>
      <c r="T402" s="132"/>
      <c r="U402" s="132"/>
      <c r="V402" s="132"/>
      <c r="W402" s="132"/>
      <c r="X402" s="132"/>
      <c r="Y402" s="132"/>
      <c r="Z402" s="132"/>
      <c r="AA402" s="134"/>
      <c r="AB402" s="134"/>
      <c r="AC402" s="132">
        <v>285</v>
      </c>
      <c r="AD402" s="132"/>
      <c r="AE402" s="132"/>
      <c r="AF402" s="132"/>
      <c r="AG402" s="132"/>
      <c r="AH402" s="134"/>
      <c r="AI402" s="132"/>
      <c r="AJ402" s="132"/>
      <c r="AK402" s="134"/>
      <c r="AL402" s="132"/>
      <c r="AM402" s="132"/>
      <c r="AN402" s="134"/>
      <c r="AO402" s="132"/>
      <c r="AP402" s="132"/>
      <c r="AQ402" s="132"/>
      <c r="AR402" s="134"/>
      <c r="AS402" s="134"/>
      <c r="AT402" s="134"/>
      <c r="AU402" s="132"/>
      <c r="AV402" s="134"/>
      <c r="AW402" s="132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4"/>
      <c r="BN402" s="134"/>
      <c r="BO402" s="134"/>
      <c r="BP402" s="136"/>
      <c r="BQ402" s="130">
        <v>0</v>
      </c>
      <c r="BR402" s="131">
        <v>0</v>
      </c>
      <c r="BS402" s="131">
        <v>0</v>
      </c>
      <c r="BT402" s="131">
        <v>0</v>
      </c>
      <c r="BU402" s="131">
        <v>0</v>
      </c>
      <c r="BV402" s="131">
        <v>0</v>
      </c>
      <c r="BW402" s="256"/>
      <c r="BX402" s="256"/>
      <c r="BY402" s="256"/>
      <c r="BZ402" s="256"/>
      <c r="CA402" s="256"/>
      <c r="CB402" s="256"/>
      <c r="CC402" s="256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6"/>
      <c r="CO402" s="256"/>
      <c r="CP402" s="256"/>
      <c r="CQ402" s="256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6"/>
      <c r="DC402" s="256"/>
      <c r="DD402" s="256"/>
      <c r="DE402" s="256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6"/>
      <c r="DQ402" s="256"/>
      <c r="DR402" s="256"/>
      <c r="DS402" s="118"/>
      <c r="DT402" s="118"/>
      <c r="DU402" s="118"/>
      <c r="DV402" s="118"/>
      <c r="DW402" s="118"/>
      <c r="DX402" s="118"/>
      <c r="DY402" s="114"/>
      <c r="DZ402" s="118"/>
      <c r="EA402" s="118"/>
      <c r="EB402" s="118"/>
      <c r="EC402" s="118"/>
      <c r="ED402" s="118"/>
      <c r="EE402" s="118"/>
      <c r="EF402" s="118"/>
      <c r="EG402" s="118"/>
      <c r="EH402" s="118"/>
      <c r="EI402" s="118"/>
      <c r="EJ402" s="118"/>
      <c r="EK402" s="118"/>
      <c r="EL402" s="118"/>
      <c r="EM402" s="118"/>
      <c r="EN402" s="118"/>
      <c r="EO402" s="118"/>
      <c r="EP402" s="118"/>
      <c r="EQ402" s="118"/>
      <c r="ER402" s="118"/>
      <c r="ES402" s="118"/>
      <c r="ET402" s="118"/>
      <c r="EU402" s="118"/>
      <c r="EV402" s="118"/>
      <c r="EW402" s="118"/>
      <c r="EX402" s="114"/>
      <c r="EY402" s="114"/>
      <c r="EZ402" s="114"/>
      <c r="FA402" s="119"/>
      <c r="FB402" s="255"/>
      <c r="FC402" s="255"/>
      <c r="FD402" s="255"/>
      <c r="FE402" s="255"/>
      <c r="FF402" s="255"/>
      <c r="FG402" s="255"/>
    </row>
    <row r="403" spans="1:163" s="115" customFormat="1" ht="15" customHeight="1" thickBot="1">
      <c r="A403" s="55" t="s">
        <v>1692</v>
      </c>
      <c r="B403" s="17" t="s">
        <v>1203</v>
      </c>
      <c r="C403" s="102">
        <v>39223</v>
      </c>
      <c r="D403" s="100" t="str">
        <f>VLOOKUP(B403,Foglio1!$A$1:$B$3938,2,FALSE)</f>
        <v>142097</v>
      </c>
      <c r="E403" s="76" t="s">
        <v>1194</v>
      </c>
      <c r="F403" s="330">
        <f>SUM(LARGE(G403:BV403,{1,2,3,4,5,6}))</f>
        <v>284</v>
      </c>
      <c r="G403" s="301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>
        <v>64</v>
      </c>
      <c r="AP403" s="134"/>
      <c r="AQ403" s="134"/>
      <c r="AR403" s="134"/>
      <c r="AS403" s="134"/>
      <c r="AT403" s="134"/>
      <c r="AU403" s="134"/>
      <c r="AV403" s="134"/>
      <c r="AW403" s="134"/>
      <c r="AX403" s="134">
        <v>220</v>
      </c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4"/>
      <c r="BN403" s="134"/>
      <c r="BO403" s="134"/>
      <c r="BP403" s="136"/>
      <c r="BQ403" s="130">
        <v>0</v>
      </c>
      <c r="BR403" s="131">
        <v>0</v>
      </c>
      <c r="BS403" s="131">
        <v>0</v>
      </c>
      <c r="BT403" s="131">
        <v>0</v>
      </c>
      <c r="BU403" s="131">
        <v>0</v>
      </c>
      <c r="BV403" s="131">
        <v>0</v>
      </c>
      <c r="BW403" s="119"/>
      <c r="BX403" s="184"/>
      <c r="BY403" s="184"/>
      <c r="BZ403" s="184"/>
      <c r="CA403" s="184"/>
      <c r="CB403" s="184"/>
      <c r="CC403" s="184"/>
      <c r="CD403" s="184"/>
      <c r="CE403" s="184"/>
      <c r="CF403" s="184"/>
      <c r="CG403" s="184"/>
      <c r="CH403" s="184"/>
      <c r="CI403" s="184"/>
      <c r="CJ403" s="184"/>
      <c r="CK403" s="184"/>
      <c r="CL403" s="184"/>
      <c r="CM403" s="184"/>
      <c r="CN403" s="184"/>
      <c r="CO403" s="184"/>
      <c r="CP403" s="184"/>
      <c r="CQ403" s="184"/>
      <c r="CR403" s="184"/>
      <c r="CS403" s="184"/>
      <c r="CT403" s="184"/>
      <c r="CU403" s="184"/>
      <c r="CV403" s="184"/>
      <c r="CW403" s="184"/>
      <c r="CX403" s="184"/>
      <c r="CY403" s="184"/>
      <c r="CZ403" s="184"/>
      <c r="DA403" s="184"/>
      <c r="DB403" s="184"/>
      <c r="DC403" s="184"/>
      <c r="DD403" s="184"/>
      <c r="DE403" s="184"/>
      <c r="DF403" s="184"/>
      <c r="DG403" s="184"/>
      <c r="DH403" s="184"/>
      <c r="DI403" s="184"/>
      <c r="DJ403" s="184"/>
      <c r="DK403" s="184"/>
      <c r="DL403" s="184"/>
      <c r="DM403" s="184"/>
      <c r="DN403" s="184"/>
      <c r="DO403" s="184"/>
      <c r="DP403" s="184"/>
      <c r="DQ403" s="119"/>
      <c r="DR403" s="119"/>
      <c r="DS403" s="119"/>
      <c r="DT403" s="119"/>
      <c r="DU403" s="119"/>
      <c r="DV403" s="119"/>
      <c r="DW403" s="119"/>
      <c r="DX403" s="119"/>
      <c r="DY403" s="114"/>
      <c r="DZ403" s="119"/>
      <c r="EA403" s="119"/>
      <c r="EB403" s="119"/>
      <c r="EC403" s="119"/>
      <c r="ED403" s="119"/>
      <c r="EE403" s="119"/>
      <c r="EF403" s="119"/>
      <c r="EG403" s="119"/>
      <c r="EH403" s="119"/>
      <c r="EI403" s="119"/>
      <c r="EJ403" s="119"/>
      <c r="EK403" s="119"/>
      <c r="EL403" s="119"/>
      <c r="EM403" s="119"/>
      <c r="EN403" s="119"/>
      <c r="EO403" s="119"/>
      <c r="EP403" s="119"/>
      <c r="EQ403" s="119"/>
      <c r="ER403" s="119"/>
      <c r="ES403" s="119"/>
      <c r="ET403" s="119"/>
      <c r="EU403" s="119"/>
      <c r="EV403" s="119"/>
      <c r="EW403" s="119"/>
      <c r="EX403" s="202"/>
      <c r="EY403" s="119"/>
      <c r="EZ403" s="119"/>
      <c r="FA403" s="202"/>
    </row>
    <row r="404" spans="1:163" s="115" customFormat="1" ht="15" customHeight="1" thickBot="1">
      <c r="A404" s="55" t="s">
        <v>1693</v>
      </c>
      <c r="B404" s="17" t="s">
        <v>2705</v>
      </c>
      <c r="C404" s="102">
        <v>38663</v>
      </c>
      <c r="D404" s="100" t="str">
        <f>VLOOKUP(B404,Foglio1!$A$1:$B$3938,2,FALSE)</f>
        <v>82222</v>
      </c>
      <c r="E404" s="76" t="s">
        <v>2134</v>
      </c>
      <c r="F404" s="330">
        <f>SUM(LARGE(G404:BV404,{1,2,3,4,5,6}))</f>
        <v>284</v>
      </c>
      <c r="G404" s="301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>
        <v>170</v>
      </c>
      <c r="BD404" s="134"/>
      <c r="BE404" s="134"/>
      <c r="BF404" s="134"/>
      <c r="BG404" s="134"/>
      <c r="BH404" s="134"/>
      <c r="BI404" s="134"/>
      <c r="BJ404" s="134"/>
      <c r="BK404" s="134"/>
      <c r="BL404" s="134">
        <v>114</v>
      </c>
      <c r="BM404" s="134"/>
      <c r="BN404" s="134"/>
      <c r="BO404" s="134"/>
      <c r="BP404" s="136"/>
      <c r="BQ404" s="130">
        <v>0</v>
      </c>
      <c r="BR404" s="131">
        <v>0</v>
      </c>
      <c r="BS404" s="131">
        <v>0</v>
      </c>
      <c r="BT404" s="131">
        <v>0</v>
      </c>
      <c r="BU404" s="131">
        <v>0</v>
      </c>
      <c r="BV404" s="131">
        <v>0</v>
      </c>
      <c r="BW404" s="202"/>
      <c r="BX404" s="245"/>
      <c r="BY404" s="245"/>
      <c r="BZ404" s="245"/>
      <c r="CA404" s="245"/>
      <c r="CB404" s="245"/>
      <c r="CC404" s="245"/>
      <c r="CD404" s="245"/>
      <c r="CE404" s="245"/>
      <c r="CF404" s="245"/>
      <c r="CG404" s="245"/>
      <c r="CH404" s="245"/>
      <c r="CI404" s="245"/>
      <c r="CJ404" s="245"/>
      <c r="CK404" s="245"/>
      <c r="CL404" s="245"/>
      <c r="CM404" s="245"/>
      <c r="CN404" s="245"/>
      <c r="CO404" s="245"/>
      <c r="CP404" s="245"/>
      <c r="CQ404" s="245"/>
      <c r="CR404" s="245"/>
      <c r="CS404" s="245"/>
      <c r="CT404" s="245"/>
      <c r="CU404" s="245"/>
      <c r="CV404" s="245"/>
      <c r="CW404" s="245"/>
      <c r="CX404" s="245"/>
      <c r="CY404" s="245"/>
      <c r="CZ404" s="245"/>
      <c r="DA404" s="245"/>
      <c r="DB404" s="245"/>
      <c r="DC404" s="245"/>
      <c r="DD404" s="245"/>
      <c r="DE404" s="245"/>
      <c r="DF404" s="245"/>
      <c r="DG404" s="245"/>
      <c r="DH404" s="245"/>
      <c r="DI404" s="245"/>
      <c r="DJ404" s="245"/>
      <c r="DK404" s="245"/>
      <c r="DL404" s="245"/>
      <c r="DM404" s="245"/>
      <c r="DN404" s="245"/>
      <c r="DO404" s="245"/>
      <c r="DP404" s="245"/>
      <c r="DQ404" s="252"/>
      <c r="DR404" s="252"/>
      <c r="DS404" s="252"/>
      <c r="DT404" s="252"/>
      <c r="DU404" s="252"/>
      <c r="DV404" s="252"/>
      <c r="DW404" s="252"/>
      <c r="DX404" s="252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02"/>
      <c r="EY404" s="119"/>
      <c r="EZ404" s="119"/>
      <c r="FA404" s="119"/>
      <c r="FB404" s="255"/>
      <c r="FC404" s="255"/>
      <c r="FD404" s="255"/>
      <c r="FE404" s="255"/>
      <c r="FF404" s="255"/>
      <c r="FG404" s="255"/>
    </row>
    <row r="405" spans="1:163" s="115" customFormat="1" ht="15" customHeight="1" thickBot="1">
      <c r="A405" s="55" t="s">
        <v>1694</v>
      </c>
      <c r="B405" s="56" t="s">
        <v>403</v>
      </c>
      <c r="C405" s="36">
        <v>25409</v>
      </c>
      <c r="D405" s="100" t="str">
        <f>VLOOKUP(B405,Foglio1!$A$1:$B$3938,2,FALSE)</f>
        <v>8994</v>
      </c>
      <c r="E405" s="83" t="s">
        <v>84</v>
      </c>
      <c r="F405" s="330">
        <f>SUM(LARGE(G405:BV405,{1,2,3,4,5,6}))</f>
        <v>283</v>
      </c>
      <c r="G405" s="323"/>
      <c r="H405" s="132"/>
      <c r="I405" s="132"/>
      <c r="J405" s="134"/>
      <c r="K405" s="134"/>
      <c r="L405" s="134"/>
      <c r="M405" s="134"/>
      <c r="N405" s="132"/>
      <c r="O405" s="132"/>
      <c r="P405" s="132"/>
      <c r="Q405" s="134"/>
      <c r="R405" s="134"/>
      <c r="S405" s="132"/>
      <c r="T405" s="132"/>
      <c r="U405" s="132"/>
      <c r="V405" s="132"/>
      <c r="W405" s="134"/>
      <c r="X405" s="132"/>
      <c r="Y405" s="134"/>
      <c r="Z405" s="132"/>
      <c r="AA405" s="134"/>
      <c r="AB405" s="134"/>
      <c r="AC405" s="132">
        <v>195</v>
      </c>
      <c r="AD405" s="134"/>
      <c r="AE405" s="132"/>
      <c r="AF405" s="132"/>
      <c r="AG405" s="134"/>
      <c r="AH405" s="134">
        <v>88</v>
      </c>
      <c r="AI405" s="132"/>
      <c r="AJ405" s="134"/>
      <c r="AK405" s="134"/>
      <c r="AL405" s="132"/>
      <c r="AM405" s="132"/>
      <c r="AN405" s="134"/>
      <c r="AO405" s="132"/>
      <c r="AP405" s="132"/>
      <c r="AQ405" s="134"/>
      <c r="AR405" s="134"/>
      <c r="AS405" s="134"/>
      <c r="AT405" s="134"/>
      <c r="AU405" s="132"/>
      <c r="AV405" s="134"/>
      <c r="AW405" s="132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4"/>
      <c r="BN405" s="134"/>
      <c r="BO405" s="134"/>
      <c r="BP405" s="136"/>
      <c r="BQ405" s="130">
        <v>0</v>
      </c>
      <c r="BR405" s="131">
        <v>0</v>
      </c>
      <c r="BS405" s="131">
        <v>0</v>
      </c>
      <c r="BT405" s="131">
        <v>0</v>
      </c>
      <c r="BU405" s="131">
        <v>0</v>
      </c>
      <c r="BV405" s="131">
        <v>0</v>
      </c>
      <c r="BW405" s="252"/>
      <c r="BX405" s="252"/>
      <c r="BY405" s="252"/>
      <c r="BZ405" s="252"/>
      <c r="CA405" s="252"/>
      <c r="CB405" s="252"/>
      <c r="CC405" s="252"/>
      <c r="CD405" s="252"/>
      <c r="CE405" s="252"/>
      <c r="CF405" s="252"/>
      <c r="CG405" s="252"/>
      <c r="CH405" s="252"/>
      <c r="CI405" s="252"/>
      <c r="CJ405" s="252"/>
      <c r="CK405" s="252"/>
      <c r="CL405" s="252"/>
      <c r="CM405" s="252"/>
      <c r="CN405" s="252"/>
      <c r="CO405" s="252"/>
      <c r="CP405" s="252"/>
      <c r="CQ405" s="252"/>
      <c r="CR405" s="252"/>
      <c r="CS405" s="252"/>
      <c r="CT405" s="252"/>
      <c r="CU405" s="252"/>
      <c r="CV405" s="252"/>
      <c r="CW405" s="252"/>
      <c r="CX405" s="252"/>
      <c r="CY405" s="252"/>
      <c r="CZ405" s="252"/>
      <c r="DA405" s="252"/>
      <c r="DB405" s="252"/>
      <c r="DC405" s="252"/>
      <c r="DD405" s="252"/>
      <c r="DE405" s="252"/>
      <c r="DF405" s="252"/>
      <c r="DG405" s="252"/>
      <c r="DH405" s="252"/>
      <c r="DI405" s="252"/>
      <c r="DJ405" s="252"/>
      <c r="DK405" s="252"/>
      <c r="DL405" s="252"/>
      <c r="DM405" s="252"/>
      <c r="DN405" s="252"/>
      <c r="DO405" s="252"/>
      <c r="DP405" s="252"/>
      <c r="DQ405" s="255"/>
      <c r="DR405" s="255"/>
      <c r="DS405" s="255"/>
      <c r="DT405" s="255"/>
      <c r="DU405" s="255"/>
      <c r="DV405" s="255"/>
      <c r="DW405" s="255"/>
      <c r="DX405" s="255"/>
      <c r="DY405" s="252"/>
      <c r="DZ405" s="252"/>
      <c r="EA405" s="252"/>
      <c r="EB405" s="252"/>
      <c r="EC405" s="252"/>
      <c r="ED405" s="252"/>
      <c r="EE405" s="252"/>
      <c r="EF405" s="252"/>
      <c r="EG405" s="252"/>
      <c r="EH405" s="252"/>
      <c r="EI405" s="252"/>
      <c r="EJ405" s="252"/>
      <c r="EK405" s="252"/>
      <c r="EL405" s="252"/>
      <c r="EM405" s="252"/>
      <c r="EN405" s="252"/>
      <c r="EO405" s="252"/>
      <c r="EP405" s="252"/>
      <c r="EQ405" s="252"/>
      <c r="ER405" s="252"/>
      <c r="ES405" s="252"/>
      <c r="ET405" s="252"/>
      <c r="EU405" s="252"/>
      <c r="EV405" s="252"/>
      <c r="EW405" s="252"/>
      <c r="EX405" s="252"/>
      <c r="EY405" s="119"/>
      <c r="EZ405" s="119"/>
      <c r="FA405" s="256"/>
      <c r="FB405" s="255"/>
      <c r="FC405" s="255"/>
      <c r="FD405" s="255"/>
      <c r="FE405" s="255"/>
      <c r="FF405" s="255"/>
      <c r="FG405" s="255"/>
    </row>
    <row r="406" spans="1:163" s="90" customFormat="1" ht="15" customHeight="1" thickBot="1">
      <c r="A406" s="55" t="s">
        <v>1695</v>
      </c>
      <c r="B406" s="17" t="s">
        <v>660</v>
      </c>
      <c r="C406" s="102">
        <v>38468</v>
      </c>
      <c r="D406" s="100" t="str">
        <f>VLOOKUP(B406,Foglio1!$A$1:$B$3938,2,FALSE)</f>
        <v>55898</v>
      </c>
      <c r="E406" s="76" t="s">
        <v>533</v>
      </c>
      <c r="F406" s="330">
        <f>SUM(LARGE(G406:BV406,{1,2,3,4,5,6}))</f>
        <v>281</v>
      </c>
      <c r="G406" s="301"/>
      <c r="H406" s="134"/>
      <c r="I406" s="134"/>
      <c r="J406" s="134">
        <v>117</v>
      </c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>
        <v>72</v>
      </c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>
        <v>92</v>
      </c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4"/>
      <c r="BN406" s="134"/>
      <c r="BO406" s="134"/>
      <c r="BP406" s="136"/>
      <c r="BQ406" s="130">
        <v>0</v>
      </c>
      <c r="BR406" s="131">
        <v>0</v>
      </c>
      <c r="BS406" s="131">
        <v>0</v>
      </c>
      <c r="BT406" s="131">
        <v>0</v>
      </c>
      <c r="BU406" s="131">
        <v>0</v>
      </c>
      <c r="BV406" s="131">
        <v>0</v>
      </c>
      <c r="BW406" s="255"/>
      <c r="BX406" s="255"/>
      <c r="BY406" s="255"/>
      <c r="BZ406" s="255"/>
      <c r="CA406" s="255"/>
      <c r="CB406" s="255"/>
      <c r="CC406" s="255"/>
      <c r="CD406" s="255"/>
      <c r="CE406" s="255"/>
      <c r="CF406" s="255"/>
      <c r="CG406" s="255"/>
      <c r="CH406" s="255"/>
      <c r="CI406" s="255"/>
      <c r="CJ406" s="255"/>
      <c r="CK406" s="255"/>
      <c r="CL406" s="255"/>
      <c r="CM406" s="255"/>
      <c r="CN406" s="255"/>
      <c r="CO406" s="255"/>
      <c r="CP406" s="255"/>
      <c r="CQ406" s="255"/>
      <c r="CR406" s="255"/>
      <c r="CS406" s="255"/>
      <c r="CT406" s="255"/>
      <c r="CU406" s="255"/>
      <c r="CV406" s="255"/>
      <c r="CW406" s="255"/>
      <c r="CX406" s="255"/>
      <c r="CY406" s="255"/>
      <c r="CZ406" s="255"/>
      <c r="DA406" s="255"/>
      <c r="DB406" s="255"/>
      <c r="DC406" s="255"/>
      <c r="DD406" s="255"/>
      <c r="DE406" s="255"/>
      <c r="DF406" s="255"/>
      <c r="DG406" s="255"/>
      <c r="DH406" s="255"/>
      <c r="DI406" s="255"/>
      <c r="DJ406" s="255"/>
      <c r="DK406" s="255"/>
      <c r="DL406" s="255"/>
      <c r="DM406" s="255"/>
      <c r="DN406" s="255"/>
      <c r="DO406" s="255"/>
      <c r="DP406" s="255"/>
      <c r="DQ406" s="255"/>
      <c r="DR406" s="255"/>
      <c r="DS406" s="255"/>
      <c r="DT406" s="255"/>
      <c r="DU406" s="255"/>
      <c r="DV406" s="255"/>
      <c r="DW406" s="255"/>
      <c r="DX406" s="255"/>
      <c r="DY406" s="255"/>
      <c r="DZ406" s="255"/>
      <c r="EA406" s="255"/>
      <c r="EB406" s="255"/>
      <c r="EC406" s="255"/>
      <c r="ED406" s="255"/>
      <c r="EE406" s="255"/>
      <c r="EF406" s="255"/>
      <c r="EG406" s="255"/>
      <c r="EH406" s="255"/>
      <c r="EI406" s="255"/>
      <c r="EJ406" s="255"/>
      <c r="EK406" s="255"/>
      <c r="EL406" s="255"/>
      <c r="EM406" s="255"/>
      <c r="EN406" s="255"/>
      <c r="EO406" s="255"/>
      <c r="EP406" s="255"/>
      <c r="EQ406" s="255"/>
      <c r="ER406" s="255"/>
      <c r="ES406" s="255"/>
      <c r="ET406" s="255"/>
      <c r="EU406" s="255"/>
      <c r="EV406" s="255"/>
      <c r="EW406" s="255"/>
      <c r="EX406" s="255"/>
      <c r="EY406" s="106"/>
      <c r="EZ406" s="106"/>
      <c r="FA406" s="197"/>
      <c r="FB406" s="256"/>
      <c r="FC406" s="256"/>
      <c r="FD406" s="256"/>
      <c r="FE406" s="256"/>
      <c r="FF406" s="256"/>
      <c r="FG406" s="256"/>
    </row>
    <row r="407" spans="1:163" s="87" customFormat="1" ht="15" customHeight="1" thickBot="1">
      <c r="A407" s="55" t="s">
        <v>1696</v>
      </c>
      <c r="B407" s="94" t="s">
        <v>679</v>
      </c>
      <c r="C407" s="104">
        <v>20489</v>
      </c>
      <c r="D407" s="100" t="str">
        <f>VLOOKUP(B407,Foglio1!$A$1:$B$3938,2,FALSE)</f>
        <v>44524</v>
      </c>
      <c r="E407" s="83" t="s">
        <v>730</v>
      </c>
      <c r="F407" s="330">
        <f>SUM(LARGE(G407:BV407,{1,2,3,4,5,6}))</f>
        <v>280</v>
      </c>
      <c r="G407" s="301"/>
      <c r="H407" s="134"/>
      <c r="I407" s="134"/>
      <c r="J407" s="134"/>
      <c r="K407" s="134"/>
      <c r="L407" s="134"/>
      <c r="M407" s="134"/>
      <c r="N407" s="134">
        <v>192</v>
      </c>
      <c r="O407" s="134"/>
      <c r="P407" s="134"/>
      <c r="Q407" s="134"/>
      <c r="R407" s="132"/>
      <c r="S407" s="134"/>
      <c r="T407" s="134"/>
      <c r="U407" s="134"/>
      <c r="V407" s="134"/>
      <c r="W407" s="134"/>
      <c r="X407" s="134"/>
      <c r="Y407" s="134"/>
      <c r="Z407" s="134"/>
      <c r="AA407" s="132"/>
      <c r="AB407" s="132"/>
      <c r="AC407" s="134"/>
      <c r="AD407" s="134"/>
      <c r="AE407" s="134"/>
      <c r="AF407" s="134"/>
      <c r="AG407" s="134"/>
      <c r="AH407" s="132"/>
      <c r="AI407" s="134"/>
      <c r="AJ407" s="134"/>
      <c r="AK407" s="132"/>
      <c r="AL407" s="134"/>
      <c r="AM407" s="134"/>
      <c r="AN407" s="132"/>
      <c r="AO407" s="134"/>
      <c r="AP407" s="134"/>
      <c r="AQ407" s="134"/>
      <c r="AR407" s="132"/>
      <c r="AS407" s="132"/>
      <c r="AT407" s="132">
        <v>88</v>
      </c>
      <c r="AU407" s="134"/>
      <c r="AV407" s="132"/>
      <c r="AW407" s="134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3"/>
      <c r="BQ407" s="130">
        <v>0</v>
      </c>
      <c r="BR407" s="131">
        <v>0</v>
      </c>
      <c r="BS407" s="131">
        <v>0</v>
      </c>
      <c r="BT407" s="131">
        <v>0</v>
      </c>
      <c r="BU407" s="131">
        <v>0</v>
      </c>
      <c r="BV407" s="131">
        <v>0</v>
      </c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256"/>
      <c r="DT407" s="256"/>
      <c r="DU407" s="256"/>
      <c r="DV407" s="256"/>
      <c r="DW407" s="256"/>
      <c r="DX407" s="7"/>
      <c r="DY407" s="256"/>
      <c r="DZ407" s="256"/>
      <c r="EA407" s="256"/>
      <c r="EB407" s="256"/>
      <c r="EC407" s="256"/>
      <c r="ED407" s="256"/>
      <c r="EE407" s="256"/>
      <c r="EF407" s="256"/>
      <c r="EG407" s="256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6"/>
      <c r="ES407" s="256"/>
      <c r="ET407" s="256"/>
      <c r="EU407" s="256"/>
      <c r="EV407" s="256"/>
      <c r="EW407" s="256"/>
      <c r="EX407" s="184"/>
      <c r="EY407" s="118"/>
      <c r="EZ407" s="118"/>
      <c r="FA407" s="119"/>
      <c r="FB407" s="255"/>
      <c r="FC407" s="255"/>
      <c r="FD407" s="255"/>
      <c r="FE407" s="255"/>
      <c r="FF407" s="255"/>
      <c r="FG407" s="255"/>
    </row>
    <row r="408" spans="1:163" ht="15" customHeight="1" thickBot="1">
      <c r="A408" s="55" t="s">
        <v>1697</v>
      </c>
      <c r="B408" s="17" t="s">
        <v>950</v>
      </c>
      <c r="C408" s="102">
        <v>37512</v>
      </c>
      <c r="D408" s="100" t="str">
        <f>VLOOKUP(B408,Foglio1!$A$1:$B$3938,2,FALSE)</f>
        <v>103839</v>
      </c>
      <c r="E408" s="76" t="s">
        <v>171</v>
      </c>
      <c r="F408" s="330">
        <f>SUM(LARGE(G408:BV408,{1,2,3,4,5,6}))</f>
        <v>275</v>
      </c>
      <c r="G408" s="301"/>
      <c r="H408" s="134">
        <v>55</v>
      </c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>
        <v>220</v>
      </c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4"/>
      <c r="BP408" s="136"/>
      <c r="BQ408" s="130">
        <v>0</v>
      </c>
      <c r="BR408" s="131">
        <v>0</v>
      </c>
      <c r="BS408" s="131">
        <v>0</v>
      </c>
      <c r="BT408" s="131">
        <v>0</v>
      </c>
      <c r="BU408" s="131">
        <v>0</v>
      </c>
      <c r="BV408" s="131">
        <v>0</v>
      </c>
      <c r="BW408" s="184"/>
      <c r="BX408" s="119"/>
      <c r="BY408" s="119"/>
      <c r="BZ408" s="119"/>
      <c r="CA408" s="119"/>
      <c r="CB408" s="119"/>
      <c r="CC408" s="119"/>
      <c r="CD408" s="119"/>
      <c r="CE408" s="119"/>
      <c r="CF408" s="119"/>
      <c r="CG408" s="119"/>
      <c r="CH408" s="119"/>
      <c r="CI408" s="119"/>
      <c r="CJ408" s="119"/>
      <c r="CK408" s="119"/>
      <c r="CL408" s="119"/>
      <c r="CM408" s="119"/>
      <c r="CN408" s="119"/>
      <c r="CO408" s="119"/>
      <c r="CP408" s="119"/>
      <c r="CQ408" s="119"/>
      <c r="CR408" s="119"/>
      <c r="CS408" s="119"/>
      <c r="CT408" s="119"/>
      <c r="CU408" s="119"/>
      <c r="CV408" s="119"/>
      <c r="CW408" s="119"/>
      <c r="CX408" s="119"/>
      <c r="CY408" s="119"/>
      <c r="CZ408" s="119"/>
      <c r="DA408" s="119"/>
      <c r="DB408" s="119"/>
      <c r="DC408" s="119"/>
      <c r="DD408" s="119"/>
      <c r="DE408" s="119"/>
      <c r="DF408" s="119"/>
      <c r="DG408" s="119"/>
      <c r="DH408" s="119"/>
      <c r="DI408" s="119"/>
      <c r="DJ408" s="119"/>
      <c r="DK408" s="119"/>
      <c r="DL408" s="119"/>
      <c r="DM408" s="119"/>
      <c r="DN408" s="119"/>
      <c r="DO408" s="119"/>
      <c r="DP408" s="119"/>
      <c r="DQ408" s="184"/>
      <c r="DR408" s="184"/>
      <c r="DS408" s="184"/>
      <c r="DT408" s="184"/>
      <c r="DU408" s="184"/>
      <c r="DV408" s="184"/>
      <c r="DW408" s="184"/>
      <c r="DX408" s="184"/>
      <c r="DZ408" s="184"/>
      <c r="EA408" s="184"/>
      <c r="EB408" s="184"/>
      <c r="EC408" s="184"/>
      <c r="ED408" s="184"/>
      <c r="EE408" s="184"/>
      <c r="EF408" s="184"/>
      <c r="EG408" s="184"/>
      <c r="EH408" s="184"/>
      <c r="EI408" s="184"/>
      <c r="EJ408" s="184"/>
      <c r="EK408" s="184"/>
      <c r="EL408" s="184"/>
      <c r="EM408" s="184"/>
      <c r="EN408" s="184"/>
      <c r="EO408" s="184"/>
      <c r="EP408" s="184"/>
      <c r="EQ408" s="184"/>
      <c r="ER408" s="184"/>
      <c r="ES408" s="184"/>
      <c r="ET408" s="184"/>
      <c r="EU408" s="184"/>
      <c r="EV408" s="184"/>
      <c r="EW408" s="184"/>
      <c r="EX408" s="245"/>
      <c r="FA408" s="245"/>
    </row>
    <row r="409" spans="1:163" s="87" customFormat="1" ht="15" customHeight="1" thickBot="1">
      <c r="A409" s="55" t="s">
        <v>1698</v>
      </c>
      <c r="B409" s="17" t="s">
        <v>501</v>
      </c>
      <c r="C409" s="102">
        <v>37026</v>
      </c>
      <c r="D409" s="100" t="str">
        <f>VLOOKUP(B409,Foglio1!$A$1:$B$3938,2,FALSE)</f>
        <v>44590</v>
      </c>
      <c r="E409" s="76" t="s">
        <v>9104</v>
      </c>
      <c r="F409" s="330">
        <f>SUM(LARGE(G409:BV409,{1,2,3,4,5,6}))</f>
        <v>275</v>
      </c>
      <c r="G409" s="301"/>
      <c r="H409" s="134"/>
      <c r="I409" s="134">
        <v>220</v>
      </c>
      <c r="J409" s="134"/>
      <c r="K409" s="134"/>
      <c r="L409" s="134"/>
      <c r="M409" s="134"/>
      <c r="N409" s="134"/>
      <c r="O409" s="134"/>
      <c r="P409" s="134">
        <v>55</v>
      </c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4"/>
      <c r="BP409" s="136"/>
      <c r="BQ409" s="130">
        <v>0</v>
      </c>
      <c r="BR409" s="131">
        <v>0</v>
      </c>
      <c r="BS409" s="131">
        <v>0</v>
      </c>
      <c r="BT409" s="131">
        <v>0</v>
      </c>
      <c r="BU409" s="131">
        <v>0</v>
      </c>
      <c r="BV409" s="131">
        <v>0</v>
      </c>
      <c r="BW409" s="247"/>
      <c r="BX409" s="247"/>
      <c r="BY409" s="247"/>
      <c r="BZ409" s="247"/>
      <c r="CA409" s="247"/>
      <c r="CB409" s="247"/>
      <c r="CC409" s="247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7"/>
      <c r="CO409" s="247"/>
      <c r="CP409" s="247"/>
      <c r="CQ409" s="247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7"/>
      <c r="DC409" s="247"/>
      <c r="DD409" s="247"/>
      <c r="DE409" s="247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7"/>
      <c r="DQ409" s="247"/>
      <c r="DR409" s="247"/>
      <c r="DS409" s="247"/>
      <c r="DT409" s="247"/>
      <c r="DU409" s="247"/>
      <c r="DV409" s="247"/>
      <c r="DW409" s="247"/>
      <c r="DX409" s="247"/>
      <c r="DY409" s="245"/>
      <c r="DZ409" s="247"/>
      <c r="EA409" s="247"/>
      <c r="EB409" s="247"/>
      <c r="EC409" s="247"/>
      <c r="ED409" s="247"/>
      <c r="EE409" s="247"/>
      <c r="EF409" s="247"/>
      <c r="EG409" s="247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7"/>
      <c r="ES409" s="247"/>
      <c r="ET409" s="247"/>
      <c r="EU409" s="247"/>
      <c r="EV409" s="247"/>
      <c r="EW409" s="247"/>
      <c r="EX409" s="247"/>
      <c r="EY409" s="247"/>
      <c r="EZ409" s="247"/>
      <c r="FA409" s="184"/>
    </row>
    <row r="410" spans="1:163" ht="15" customHeight="1" thickBot="1">
      <c r="A410" s="55" t="s">
        <v>1699</v>
      </c>
      <c r="B410" s="56" t="s">
        <v>414</v>
      </c>
      <c r="C410" s="36">
        <v>32722</v>
      </c>
      <c r="D410" s="100" t="str">
        <f>VLOOKUP(B410,Foglio1!$A$1:$B$3938,2,FALSE)</f>
        <v>9759</v>
      </c>
      <c r="E410" s="83" t="s">
        <v>56</v>
      </c>
      <c r="F410" s="330">
        <f>SUM(LARGE(G410:BV410,{1,2,3,4,5,6}))</f>
        <v>275</v>
      </c>
      <c r="G410" s="323"/>
      <c r="H410" s="132"/>
      <c r="I410" s="132"/>
      <c r="J410" s="132"/>
      <c r="K410" s="132"/>
      <c r="L410" s="132"/>
      <c r="M410" s="132"/>
      <c r="N410" s="132">
        <v>275</v>
      </c>
      <c r="O410" s="132"/>
      <c r="P410" s="132"/>
      <c r="Q410" s="132"/>
      <c r="R410" s="135"/>
      <c r="S410" s="132"/>
      <c r="T410" s="132"/>
      <c r="U410" s="132"/>
      <c r="V410" s="132"/>
      <c r="W410" s="132"/>
      <c r="X410" s="132"/>
      <c r="Y410" s="132"/>
      <c r="Z410" s="132"/>
      <c r="AA410" s="135"/>
      <c r="AB410" s="135"/>
      <c r="AC410" s="132"/>
      <c r="AD410" s="132"/>
      <c r="AE410" s="132"/>
      <c r="AF410" s="132"/>
      <c r="AG410" s="132"/>
      <c r="AH410" s="135"/>
      <c r="AI410" s="132"/>
      <c r="AJ410" s="132"/>
      <c r="AK410" s="135"/>
      <c r="AL410" s="132"/>
      <c r="AM410" s="132"/>
      <c r="AN410" s="135"/>
      <c r="AO410" s="132"/>
      <c r="AP410" s="132"/>
      <c r="AQ410" s="132"/>
      <c r="AR410" s="135"/>
      <c r="AS410" s="135"/>
      <c r="AT410" s="135"/>
      <c r="AU410" s="132"/>
      <c r="AV410" s="135"/>
      <c r="AW410" s="132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  <c r="BI410" s="135"/>
      <c r="BJ410" s="135"/>
      <c r="BK410" s="135"/>
      <c r="BL410" s="135"/>
      <c r="BM410" s="135"/>
      <c r="BN410" s="135"/>
      <c r="BO410" s="135"/>
      <c r="BP410" s="137"/>
      <c r="BQ410" s="130">
        <v>0</v>
      </c>
      <c r="BR410" s="131">
        <v>0</v>
      </c>
      <c r="BS410" s="131">
        <v>0</v>
      </c>
      <c r="BT410" s="131">
        <v>0</v>
      </c>
      <c r="BU410" s="131">
        <v>0</v>
      </c>
      <c r="BV410" s="131">
        <v>0</v>
      </c>
      <c r="BW410" s="256"/>
      <c r="BX410" s="256"/>
      <c r="BY410" s="256"/>
      <c r="BZ410" s="256"/>
      <c r="CA410" s="256"/>
      <c r="CB410" s="256"/>
      <c r="CC410" s="256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6"/>
      <c r="CO410" s="256"/>
      <c r="CP410" s="256"/>
      <c r="CQ410" s="256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6"/>
      <c r="DC410" s="256"/>
      <c r="DD410" s="256"/>
      <c r="DE410" s="256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6"/>
      <c r="DQ410" s="256"/>
      <c r="DR410" s="256"/>
      <c r="DS410" s="252"/>
      <c r="DT410" s="252"/>
      <c r="DU410" s="252"/>
      <c r="DV410" s="252"/>
      <c r="DW410" s="252"/>
      <c r="DX410" s="252"/>
      <c r="DY410" s="252"/>
      <c r="DZ410" s="252"/>
      <c r="EA410" s="252"/>
      <c r="EB410" s="252"/>
      <c r="EC410" s="252"/>
      <c r="ED410" s="252"/>
      <c r="EE410" s="252"/>
      <c r="EF410" s="252"/>
      <c r="EG410" s="252"/>
      <c r="EH410" s="252"/>
      <c r="EI410" s="252"/>
      <c r="EJ410" s="252"/>
      <c r="EK410" s="252"/>
      <c r="EL410" s="252"/>
      <c r="EM410" s="252"/>
      <c r="EN410" s="252"/>
      <c r="EO410" s="252"/>
      <c r="EP410" s="252"/>
      <c r="EQ410" s="252"/>
      <c r="ER410" s="252"/>
      <c r="ES410" s="252"/>
      <c r="ET410" s="252"/>
      <c r="EU410" s="252"/>
      <c r="EV410" s="252"/>
      <c r="EW410" s="252"/>
      <c r="EX410" s="184"/>
      <c r="EY410" s="256"/>
      <c r="EZ410" s="256"/>
      <c r="FA410" s="256"/>
    </row>
    <row r="411" spans="1:163" s="202" customFormat="1" ht="15" customHeight="1" thickBot="1">
      <c r="A411" s="55" t="s">
        <v>1700</v>
      </c>
      <c r="B411" s="56" t="s">
        <v>114</v>
      </c>
      <c r="C411" s="36">
        <v>30720</v>
      </c>
      <c r="D411" s="100" t="str">
        <f>VLOOKUP(B411,Foglio1!$A$1:$B$3938,2,FALSE)</f>
        <v>16914</v>
      </c>
      <c r="E411" s="83" t="s">
        <v>171</v>
      </c>
      <c r="F411" s="330">
        <f>SUM(LARGE(G411:BV411,{1,2,3,4,5,6}))</f>
        <v>275</v>
      </c>
      <c r="G411" s="323"/>
      <c r="H411" s="132"/>
      <c r="I411" s="132"/>
      <c r="J411" s="132"/>
      <c r="K411" s="132"/>
      <c r="L411" s="132"/>
      <c r="M411" s="132"/>
      <c r="N411" s="132">
        <v>275</v>
      </c>
      <c r="O411" s="132"/>
      <c r="P411" s="132"/>
      <c r="Q411" s="132"/>
      <c r="R411" s="134"/>
      <c r="S411" s="132"/>
      <c r="T411" s="132"/>
      <c r="U411" s="132"/>
      <c r="V411" s="132"/>
      <c r="W411" s="132"/>
      <c r="X411" s="132"/>
      <c r="Y411" s="132"/>
      <c r="Z411" s="132"/>
      <c r="AA411" s="134"/>
      <c r="AB411" s="134"/>
      <c r="AC411" s="132"/>
      <c r="AD411" s="132"/>
      <c r="AE411" s="132"/>
      <c r="AF411" s="132"/>
      <c r="AG411" s="132"/>
      <c r="AH411" s="134"/>
      <c r="AI411" s="132"/>
      <c r="AJ411" s="132"/>
      <c r="AK411" s="134"/>
      <c r="AL411" s="132"/>
      <c r="AM411" s="132"/>
      <c r="AN411" s="134"/>
      <c r="AO411" s="132"/>
      <c r="AP411" s="132"/>
      <c r="AQ411" s="132"/>
      <c r="AR411" s="134"/>
      <c r="AS411" s="134"/>
      <c r="AT411" s="134"/>
      <c r="AU411" s="132"/>
      <c r="AV411" s="134"/>
      <c r="AW411" s="132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4"/>
      <c r="BN411" s="134"/>
      <c r="BO411" s="134"/>
      <c r="BP411" s="136"/>
      <c r="BQ411" s="130">
        <v>0</v>
      </c>
      <c r="BR411" s="131">
        <v>0</v>
      </c>
      <c r="BS411" s="131">
        <v>0</v>
      </c>
      <c r="BT411" s="131">
        <v>0</v>
      </c>
      <c r="BU411" s="131">
        <v>0</v>
      </c>
      <c r="BV411" s="131">
        <v>0</v>
      </c>
      <c r="BW411" s="255"/>
      <c r="BX411" s="255"/>
      <c r="BY411" s="255"/>
      <c r="BZ411" s="255"/>
      <c r="CA411" s="255"/>
      <c r="CB411" s="255"/>
      <c r="CC411" s="255"/>
      <c r="CD411" s="255"/>
      <c r="CE411" s="255"/>
      <c r="CF411" s="255"/>
      <c r="CG411" s="255"/>
      <c r="CH411" s="255"/>
      <c r="CI411" s="255"/>
      <c r="CJ411" s="255"/>
      <c r="CK411" s="255"/>
      <c r="CL411" s="255"/>
      <c r="CM411" s="255"/>
      <c r="CN411" s="255"/>
      <c r="CO411" s="255"/>
      <c r="CP411" s="255"/>
      <c r="CQ411" s="255"/>
      <c r="CR411" s="255"/>
      <c r="CS411" s="255"/>
      <c r="CT411" s="255"/>
      <c r="CU411" s="255"/>
      <c r="CV411" s="255"/>
      <c r="CW411" s="255"/>
      <c r="CX411" s="255"/>
      <c r="CY411" s="255"/>
      <c r="CZ411" s="255"/>
      <c r="DA411" s="255"/>
      <c r="DB411" s="255"/>
      <c r="DC411" s="255"/>
      <c r="DD411" s="255"/>
      <c r="DE411" s="255"/>
      <c r="DF411" s="255"/>
      <c r="DG411" s="255"/>
      <c r="DH411" s="255"/>
      <c r="DI411" s="255"/>
      <c r="DJ411" s="255"/>
      <c r="DK411" s="255"/>
      <c r="DL411" s="255"/>
      <c r="DM411" s="255"/>
      <c r="DN411" s="255"/>
      <c r="DO411" s="255"/>
      <c r="DP411" s="255"/>
      <c r="DQ411" s="92"/>
      <c r="DR411" s="92"/>
      <c r="DS411" s="253"/>
      <c r="DT411" s="253"/>
      <c r="DU411" s="253"/>
      <c r="DV411" s="253"/>
      <c r="DW411" s="253"/>
      <c r="DX411" s="253"/>
      <c r="DY411" s="255"/>
      <c r="DZ411" s="255"/>
      <c r="EA411" s="255"/>
      <c r="EB411" s="255"/>
      <c r="EC411" s="255"/>
      <c r="ED411" s="255"/>
      <c r="EE411" s="255"/>
      <c r="EF411" s="255"/>
      <c r="EG411" s="255"/>
      <c r="EH411" s="255"/>
      <c r="EI411" s="255"/>
      <c r="EJ411" s="255"/>
      <c r="EK411" s="255"/>
      <c r="EL411" s="255"/>
      <c r="EM411" s="255"/>
      <c r="EN411" s="255"/>
      <c r="EO411" s="255"/>
      <c r="EP411" s="255"/>
      <c r="EQ411" s="255"/>
      <c r="ER411" s="255"/>
      <c r="ES411" s="255"/>
      <c r="ET411" s="255"/>
      <c r="EU411" s="255"/>
      <c r="EV411" s="255"/>
      <c r="EW411" s="255"/>
      <c r="EX411" s="256"/>
      <c r="EY411" s="256"/>
      <c r="EZ411" s="256"/>
    </row>
    <row r="412" spans="1:163" s="202" customFormat="1" ht="15" customHeight="1" thickBot="1">
      <c r="A412" s="55" t="s">
        <v>1701</v>
      </c>
      <c r="B412" s="56" t="s">
        <v>593</v>
      </c>
      <c r="C412" s="36">
        <v>26614</v>
      </c>
      <c r="D412" s="100" t="str">
        <f>VLOOKUP(B412,Foglio1!$A$1:$B$3938,2,FALSE)</f>
        <v>44926</v>
      </c>
      <c r="E412" s="83" t="s">
        <v>165</v>
      </c>
      <c r="F412" s="330">
        <f>SUM(LARGE(G412:BV412,{1,2,3,4,5,6}))</f>
        <v>275</v>
      </c>
      <c r="G412" s="323"/>
      <c r="H412" s="132"/>
      <c r="I412" s="132"/>
      <c r="J412" s="134"/>
      <c r="K412" s="134"/>
      <c r="L412" s="134"/>
      <c r="M412" s="134"/>
      <c r="N412" s="132">
        <v>275</v>
      </c>
      <c r="O412" s="132"/>
      <c r="P412" s="132"/>
      <c r="Q412" s="134"/>
      <c r="R412" s="132"/>
      <c r="S412" s="132"/>
      <c r="T412" s="132"/>
      <c r="U412" s="132"/>
      <c r="V412" s="132"/>
      <c r="W412" s="134"/>
      <c r="X412" s="132"/>
      <c r="Y412" s="134"/>
      <c r="Z412" s="132"/>
      <c r="AA412" s="132"/>
      <c r="AB412" s="132"/>
      <c r="AC412" s="132"/>
      <c r="AD412" s="134"/>
      <c r="AE412" s="132"/>
      <c r="AF412" s="132"/>
      <c r="AG412" s="134"/>
      <c r="AH412" s="132"/>
      <c r="AI412" s="132"/>
      <c r="AJ412" s="134"/>
      <c r="AK412" s="132"/>
      <c r="AL412" s="132"/>
      <c r="AM412" s="132"/>
      <c r="AN412" s="132"/>
      <c r="AO412" s="132"/>
      <c r="AP412" s="132"/>
      <c r="AQ412" s="134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3"/>
      <c r="BQ412" s="130">
        <v>0</v>
      </c>
      <c r="BR412" s="131">
        <v>0</v>
      </c>
      <c r="BS412" s="131">
        <v>0</v>
      </c>
      <c r="BT412" s="131">
        <v>0</v>
      </c>
      <c r="BU412" s="131">
        <v>0</v>
      </c>
      <c r="BV412" s="131">
        <v>0</v>
      </c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7"/>
      <c r="DL412" s="7"/>
      <c r="DM412" s="7"/>
      <c r="DN412" s="7"/>
      <c r="DO412" s="7"/>
      <c r="DP412" s="256"/>
      <c r="DY412" s="247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47"/>
      <c r="EY412" s="92"/>
      <c r="EZ412" s="92"/>
      <c r="FA412" s="256"/>
    </row>
    <row r="413" spans="1:163" s="202" customFormat="1" ht="15" customHeight="1" thickBot="1">
      <c r="A413" s="55" t="s">
        <v>1702</v>
      </c>
      <c r="B413" s="56" t="s">
        <v>4004</v>
      </c>
      <c r="C413" s="36">
        <v>16860</v>
      </c>
      <c r="D413" s="100" t="str">
        <f>VLOOKUP(B413,Foglio1!$A$1:$B$3938,2,FALSE)</f>
        <v>43378</v>
      </c>
      <c r="E413" s="153" t="s">
        <v>497</v>
      </c>
      <c r="F413" s="330">
        <f>SUM(LARGE(G413:BV413,{1,2,3,4,5,6}))</f>
        <v>275</v>
      </c>
      <c r="G413" s="323"/>
      <c r="H413" s="132"/>
      <c r="I413" s="132"/>
      <c r="J413" s="134"/>
      <c r="K413" s="134"/>
      <c r="L413" s="134"/>
      <c r="M413" s="134"/>
      <c r="N413" s="132">
        <v>275</v>
      </c>
      <c r="O413" s="132"/>
      <c r="P413" s="132"/>
      <c r="Q413" s="134"/>
      <c r="R413" s="132"/>
      <c r="S413" s="132"/>
      <c r="T413" s="132"/>
      <c r="U413" s="132"/>
      <c r="V413" s="132"/>
      <c r="W413" s="134"/>
      <c r="X413" s="132"/>
      <c r="Y413" s="134"/>
      <c r="Z413" s="132"/>
      <c r="AA413" s="132"/>
      <c r="AB413" s="132"/>
      <c r="AC413" s="132"/>
      <c r="AD413" s="134"/>
      <c r="AE413" s="132"/>
      <c r="AF413" s="132"/>
      <c r="AG413" s="134"/>
      <c r="AH413" s="132"/>
      <c r="AI413" s="132"/>
      <c r="AJ413" s="134"/>
      <c r="AK413" s="132"/>
      <c r="AL413" s="132"/>
      <c r="AM413" s="132"/>
      <c r="AN413" s="132"/>
      <c r="AO413" s="132"/>
      <c r="AP413" s="132"/>
      <c r="AQ413" s="134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3"/>
      <c r="BQ413" s="130">
        <v>0</v>
      </c>
      <c r="BR413" s="131">
        <v>0</v>
      </c>
      <c r="BS413" s="131">
        <v>0</v>
      </c>
      <c r="BT413" s="131">
        <v>0</v>
      </c>
      <c r="BU413" s="131">
        <v>0</v>
      </c>
      <c r="BV413" s="131">
        <v>0</v>
      </c>
      <c r="BW413" s="252"/>
      <c r="BX413" s="252"/>
      <c r="BY413" s="252"/>
      <c r="BZ413" s="252"/>
      <c r="CA413" s="252"/>
      <c r="CB413" s="252"/>
      <c r="CC413" s="252"/>
      <c r="CD413" s="252"/>
      <c r="CE413" s="252"/>
      <c r="CF413" s="252"/>
      <c r="CG413" s="252"/>
      <c r="CH413" s="252"/>
      <c r="CI413" s="252"/>
      <c r="CJ413" s="252"/>
      <c r="CK413" s="252"/>
      <c r="CL413" s="252"/>
      <c r="CM413" s="252"/>
      <c r="CN413" s="252"/>
      <c r="CO413" s="252"/>
      <c r="CP413" s="252"/>
      <c r="CQ413" s="252"/>
      <c r="CR413" s="252"/>
      <c r="CS413" s="252"/>
      <c r="CT413" s="252"/>
      <c r="CU413" s="252"/>
      <c r="CV413" s="252"/>
      <c r="CW413" s="252"/>
      <c r="CX413" s="252"/>
      <c r="CY413" s="252"/>
      <c r="CZ413" s="252"/>
      <c r="DA413" s="252"/>
      <c r="DB413" s="252"/>
      <c r="DC413" s="252"/>
      <c r="DD413" s="252"/>
      <c r="DE413" s="252"/>
      <c r="DF413" s="252"/>
      <c r="DG413" s="252"/>
      <c r="DH413" s="252"/>
      <c r="DI413" s="252"/>
      <c r="DJ413" s="252"/>
      <c r="DK413" s="252"/>
      <c r="DL413" s="252"/>
      <c r="DM413" s="252"/>
      <c r="DN413" s="252"/>
      <c r="DO413" s="252"/>
      <c r="DP413" s="252"/>
      <c r="DQ413" s="252"/>
      <c r="DR413" s="252"/>
      <c r="DS413" s="252"/>
      <c r="DT413" s="252"/>
      <c r="DU413" s="252"/>
      <c r="DV413" s="252"/>
      <c r="DW413" s="252"/>
      <c r="DX413" s="252"/>
      <c r="DZ413" s="252"/>
      <c r="EA413" s="252"/>
      <c r="EB413" s="252"/>
      <c r="EC413" s="252"/>
      <c r="ED413" s="252"/>
      <c r="EE413" s="252"/>
      <c r="EF413" s="252"/>
      <c r="EG413" s="252"/>
      <c r="EH413" s="252"/>
      <c r="EI413" s="252"/>
      <c r="EJ413" s="252"/>
      <c r="EK413" s="252"/>
      <c r="EL413" s="252"/>
      <c r="EM413" s="252"/>
      <c r="EN413" s="252"/>
      <c r="EO413" s="252"/>
      <c r="EP413" s="252"/>
      <c r="EQ413" s="252"/>
      <c r="ER413" s="252"/>
      <c r="ES413" s="252"/>
      <c r="ET413" s="252"/>
      <c r="EU413" s="252"/>
      <c r="EV413" s="252"/>
      <c r="EW413" s="252"/>
      <c r="EX413" s="256"/>
      <c r="EY413" s="256"/>
      <c r="EZ413" s="256"/>
    </row>
    <row r="414" spans="1:163" s="202" customFormat="1" ht="15" customHeight="1" thickBot="1">
      <c r="A414" s="55" t="s">
        <v>1703</v>
      </c>
      <c r="B414" s="56" t="s">
        <v>1246</v>
      </c>
      <c r="C414" s="36">
        <v>38883</v>
      </c>
      <c r="D414" s="100" t="str">
        <f>VLOOKUP(B414,Foglio1!$A$1:$B$3938,2,FALSE)</f>
        <v>109085</v>
      </c>
      <c r="E414" s="83" t="s">
        <v>708</v>
      </c>
      <c r="F414" s="330">
        <f>SUM(LARGE(G414:BV414,{1,2,3,4,5,6}))</f>
        <v>274</v>
      </c>
      <c r="G414" s="323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>
        <v>36</v>
      </c>
      <c r="AO414" s="132"/>
      <c r="AP414" s="132"/>
      <c r="AQ414" s="132"/>
      <c r="AR414" s="132"/>
      <c r="AS414" s="132"/>
      <c r="AT414" s="132">
        <v>46</v>
      </c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>
        <v>192</v>
      </c>
      <c r="BK414" s="132"/>
      <c r="BL414" s="132"/>
      <c r="BM414" s="132"/>
      <c r="BN414" s="132"/>
      <c r="BO414" s="132"/>
      <c r="BP414" s="133"/>
      <c r="BQ414" s="130">
        <v>0</v>
      </c>
      <c r="BR414" s="131">
        <v>0</v>
      </c>
      <c r="BS414" s="131">
        <v>0</v>
      </c>
      <c r="BT414" s="131">
        <v>0</v>
      </c>
      <c r="BU414" s="131">
        <v>0</v>
      </c>
      <c r="BV414" s="131">
        <v>0</v>
      </c>
      <c r="BW414" s="255"/>
      <c r="BX414" s="255"/>
      <c r="BY414" s="255"/>
      <c r="BZ414" s="255"/>
      <c r="CA414" s="255"/>
      <c r="CB414" s="255"/>
      <c r="CC414" s="255"/>
      <c r="CD414" s="255"/>
      <c r="CE414" s="255"/>
      <c r="CF414" s="255"/>
      <c r="CG414" s="255"/>
      <c r="CH414" s="255"/>
      <c r="CI414" s="255"/>
      <c r="CJ414" s="255"/>
      <c r="CK414" s="255"/>
      <c r="CL414" s="255"/>
      <c r="CM414" s="255"/>
      <c r="CN414" s="255"/>
      <c r="CO414" s="255"/>
      <c r="CP414" s="255"/>
      <c r="CQ414" s="255"/>
      <c r="CR414" s="255"/>
      <c r="CS414" s="255"/>
      <c r="CT414" s="255"/>
      <c r="CU414" s="255"/>
      <c r="CV414" s="255"/>
      <c r="CW414" s="255"/>
      <c r="CX414" s="255"/>
      <c r="CY414" s="255"/>
      <c r="CZ414" s="255"/>
      <c r="DA414" s="255"/>
      <c r="DB414" s="255"/>
      <c r="DC414" s="255"/>
      <c r="DD414" s="255"/>
      <c r="DE414" s="255"/>
      <c r="DF414" s="255"/>
      <c r="DG414" s="255"/>
      <c r="DH414" s="255"/>
      <c r="DI414" s="255"/>
      <c r="DJ414" s="255"/>
      <c r="DK414" s="255"/>
      <c r="DL414" s="255"/>
      <c r="DM414" s="255"/>
      <c r="DN414" s="255"/>
      <c r="DO414" s="255"/>
      <c r="DP414" s="255"/>
      <c r="DQ414" s="255"/>
      <c r="DR414" s="255"/>
      <c r="DS414" s="248"/>
      <c r="DT414" s="248"/>
      <c r="DU414" s="248"/>
      <c r="DV414" s="248"/>
      <c r="DW414" s="248"/>
      <c r="DX414" s="248"/>
      <c r="DY414" s="256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255"/>
      <c r="EY414" s="255"/>
      <c r="EZ414" s="255"/>
    </row>
    <row r="415" spans="1:163" s="202" customFormat="1" ht="15" customHeight="1" thickBot="1">
      <c r="A415" s="55" t="s">
        <v>1704</v>
      </c>
      <c r="B415" s="17" t="s">
        <v>1120</v>
      </c>
      <c r="C415" s="102">
        <v>38704</v>
      </c>
      <c r="D415" s="100" t="str">
        <f>VLOOKUP(B415,Foglio1!$A$1:$B$3938,2,FALSE)</f>
        <v>141943</v>
      </c>
      <c r="E415" s="76" t="s">
        <v>709</v>
      </c>
      <c r="F415" s="330">
        <f>SUM(LARGE(G415:BV415,{1,2,3,4,5,6}))</f>
        <v>274</v>
      </c>
      <c r="G415" s="301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>
        <v>13</v>
      </c>
      <c r="AJ415" s="134"/>
      <c r="AK415" s="134"/>
      <c r="AL415" s="134"/>
      <c r="AM415" s="134"/>
      <c r="AN415" s="134"/>
      <c r="AO415" s="134">
        <v>109</v>
      </c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>
        <v>76</v>
      </c>
      <c r="BD415" s="134"/>
      <c r="BE415" s="134"/>
      <c r="BF415" s="134"/>
      <c r="BG415" s="134"/>
      <c r="BH415" s="134"/>
      <c r="BI415" s="134"/>
      <c r="BJ415" s="134"/>
      <c r="BK415" s="134"/>
      <c r="BL415" s="134">
        <v>76</v>
      </c>
      <c r="BM415" s="134"/>
      <c r="BN415" s="134"/>
      <c r="BO415" s="134"/>
      <c r="BP415" s="136"/>
      <c r="BQ415" s="130">
        <v>0</v>
      </c>
      <c r="BR415" s="131">
        <v>0</v>
      </c>
      <c r="BS415" s="131">
        <v>0</v>
      </c>
      <c r="BT415" s="131">
        <v>0</v>
      </c>
      <c r="BU415" s="131">
        <v>0</v>
      </c>
      <c r="BV415" s="131">
        <v>0</v>
      </c>
      <c r="BW415" s="255"/>
      <c r="BX415" s="247"/>
      <c r="BY415" s="247"/>
      <c r="BZ415" s="247"/>
      <c r="CA415" s="247"/>
      <c r="CB415" s="247"/>
      <c r="CC415" s="247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7"/>
      <c r="CO415" s="247"/>
      <c r="CP415" s="247"/>
      <c r="CQ415" s="247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7"/>
      <c r="DC415" s="247"/>
      <c r="DD415" s="247"/>
      <c r="DE415" s="247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7"/>
      <c r="DQ415" s="255"/>
      <c r="DR415" s="255"/>
      <c r="DS415" s="255"/>
      <c r="DT415" s="255"/>
      <c r="DU415" s="255"/>
      <c r="DV415" s="255"/>
      <c r="DW415" s="255"/>
      <c r="DX415" s="255"/>
      <c r="DZ415" s="255"/>
      <c r="EA415" s="255"/>
      <c r="EB415" s="255"/>
      <c r="EC415" s="255"/>
      <c r="ED415" s="255"/>
      <c r="EE415" s="255"/>
      <c r="EF415" s="255"/>
      <c r="EG415" s="255"/>
      <c r="EH415" s="255"/>
      <c r="EI415" s="255"/>
      <c r="EJ415" s="255"/>
      <c r="EK415" s="255"/>
      <c r="EL415" s="255"/>
      <c r="EM415" s="255"/>
      <c r="EN415" s="255"/>
      <c r="EO415" s="255"/>
      <c r="EP415" s="255"/>
      <c r="EQ415" s="255"/>
      <c r="ER415" s="255"/>
      <c r="ES415" s="255"/>
      <c r="ET415" s="255"/>
      <c r="EU415" s="255"/>
      <c r="EV415" s="255"/>
      <c r="EW415" s="255"/>
      <c r="EX415" s="247"/>
      <c r="FA415" s="247"/>
    </row>
    <row r="416" spans="1:163" s="202" customFormat="1" ht="15" customHeight="1" thickBot="1">
      <c r="A416" s="55" t="s">
        <v>1705</v>
      </c>
      <c r="B416" s="17" t="s">
        <v>1093</v>
      </c>
      <c r="C416" s="102">
        <v>37065</v>
      </c>
      <c r="D416" s="100" t="str">
        <f>VLOOKUP(B416,Foglio1!$A$1:$B$3938,2,FALSE)</f>
        <v>45101</v>
      </c>
      <c r="E416" s="76" t="s">
        <v>84</v>
      </c>
      <c r="F416" s="330">
        <f>SUM(LARGE(G416:BV416,{1,2,3,4,5,6}))</f>
        <v>272</v>
      </c>
      <c r="G416" s="301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>
        <v>272</v>
      </c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4"/>
      <c r="BP416" s="136"/>
      <c r="BQ416" s="130">
        <v>0</v>
      </c>
      <c r="BR416" s="131">
        <v>0</v>
      </c>
      <c r="BS416" s="131">
        <v>0</v>
      </c>
      <c r="BT416" s="131">
        <v>0</v>
      </c>
      <c r="BU416" s="131">
        <v>0</v>
      </c>
      <c r="BV416" s="131">
        <v>0</v>
      </c>
      <c r="DQ416" s="247"/>
      <c r="DR416" s="247"/>
      <c r="DY416" s="252"/>
      <c r="EX416" s="252"/>
    </row>
    <row r="417" spans="1:163" ht="15" customHeight="1" thickBot="1">
      <c r="A417" s="55" t="s">
        <v>1706</v>
      </c>
      <c r="B417" s="199" t="s">
        <v>2536</v>
      </c>
      <c r="C417" s="36">
        <v>31156</v>
      </c>
      <c r="D417" s="100" t="str">
        <f>VLOOKUP(B417,Foglio1!$A$1:$B$3938,2,FALSE)</f>
        <v>103844</v>
      </c>
      <c r="E417" s="83" t="s">
        <v>203</v>
      </c>
      <c r="F417" s="330">
        <f>SUM(LARGE(G417:BV417,{1,2,3,4,5,6}))</f>
        <v>265</v>
      </c>
      <c r="G417" s="301"/>
      <c r="H417" s="134">
        <v>157</v>
      </c>
      <c r="I417" s="134"/>
      <c r="J417" s="134"/>
      <c r="K417" s="134"/>
      <c r="L417" s="134"/>
      <c r="M417" s="134"/>
      <c r="N417" s="134"/>
      <c r="O417" s="134"/>
      <c r="P417" s="134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2"/>
      <c r="AB417" s="132"/>
      <c r="AC417" s="132"/>
      <c r="AD417" s="134"/>
      <c r="AE417" s="134"/>
      <c r="AF417" s="134"/>
      <c r="AG417" s="134"/>
      <c r="AH417" s="132"/>
      <c r="AI417" s="134"/>
      <c r="AJ417" s="134"/>
      <c r="AK417" s="132"/>
      <c r="AL417" s="134"/>
      <c r="AM417" s="134"/>
      <c r="AN417" s="132"/>
      <c r="AO417" s="132"/>
      <c r="AP417" s="134"/>
      <c r="AQ417" s="134"/>
      <c r="AR417" s="132"/>
      <c r="AS417" s="132"/>
      <c r="AT417" s="132"/>
      <c r="AU417" s="134"/>
      <c r="AV417" s="132">
        <v>43</v>
      </c>
      <c r="AW417" s="134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>
        <v>65</v>
      </c>
      <c r="BM417" s="132"/>
      <c r="BN417" s="132"/>
      <c r="BO417" s="132"/>
      <c r="BP417" s="133"/>
      <c r="BQ417" s="130">
        <v>0</v>
      </c>
      <c r="BR417" s="131">
        <v>0</v>
      </c>
      <c r="BS417" s="131">
        <v>0</v>
      </c>
      <c r="BT417" s="131">
        <v>0</v>
      </c>
      <c r="BU417" s="131">
        <v>0</v>
      </c>
      <c r="BV417" s="131">
        <v>0</v>
      </c>
      <c r="BW417" s="247"/>
      <c r="BX417" s="245"/>
      <c r="BY417" s="245"/>
      <c r="BZ417" s="245"/>
      <c r="CA417" s="245"/>
      <c r="CB417" s="245"/>
      <c r="CC417" s="245"/>
      <c r="CD417" s="245"/>
      <c r="CE417" s="245"/>
      <c r="CF417" s="245"/>
      <c r="CG417" s="245"/>
      <c r="CH417" s="245"/>
      <c r="CI417" s="245"/>
      <c r="CJ417" s="245"/>
      <c r="CK417" s="245"/>
      <c r="CL417" s="245"/>
      <c r="CM417" s="245"/>
      <c r="CN417" s="245"/>
      <c r="CO417" s="245"/>
      <c r="CP417" s="245"/>
      <c r="CQ417" s="245"/>
      <c r="CR417" s="245"/>
      <c r="CS417" s="245"/>
      <c r="CT417" s="245"/>
      <c r="CU417" s="245"/>
      <c r="CV417" s="245"/>
      <c r="CW417" s="245"/>
      <c r="CX417" s="245"/>
      <c r="CY417" s="245"/>
      <c r="CZ417" s="245"/>
      <c r="DA417" s="245"/>
      <c r="DB417" s="245"/>
      <c r="DC417" s="245"/>
      <c r="DD417" s="245"/>
      <c r="DE417" s="245"/>
      <c r="DF417" s="245"/>
      <c r="DG417" s="245"/>
      <c r="DH417" s="245"/>
      <c r="DI417" s="245"/>
      <c r="DJ417" s="245"/>
      <c r="DK417" s="245"/>
      <c r="DL417" s="245"/>
      <c r="DM417" s="245"/>
      <c r="DN417" s="245"/>
      <c r="DO417" s="245"/>
      <c r="DP417" s="245"/>
      <c r="DQ417" s="245"/>
      <c r="DR417" s="245"/>
      <c r="DS417" s="245"/>
      <c r="DT417" s="245"/>
      <c r="DU417" s="245"/>
      <c r="DV417" s="245"/>
      <c r="DW417" s="245"/>
      <c r="DX417" s="245"/>
      <c r="DY417" s="253"/>
      <c r="DZ417" s="247"/>
      <c r="EA417" s="247"/>
      <c r="EB417" s="247"/>
      <c r="EC417" s="247"/>
      <c r="ED417" s="247"/>
      <c r="EE417" s="247"/>
      <c r="EF417" s="247"/>
      <c r="EG417" s="247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7"/>
      <c r="ES417" s="247"/>
      <c r="ET417" s="247"/>
      <c r="EU417" s="247"/>
      <c r="EV417" s="247"/>
      <c r="EW417" s="247"/>
      <c r="EX417" s="90"/>
      <c r="EY417" s="118"/>
      <c r="EZ417" s="118"/>
      <c r="FA417" s="256"/>
    </row>
    <row r="418" spans="1:163" ht="15" customHeight="1" thickBot="1">
      <c r="A418" s="55" t="s">
        <v>1707</v>
      </c>
      <c r="B418" s="17" t="s">
        <v>775</v>
      </c>
      <c r="C418" s="102">
        <v>38334</v>
      </c>
      <c r="D418" s="100" t="str">
        <f>VLOOKUP(B418,Foglio1!$A$1:$B$3938,2,FALSE)</f>
        <v>49776</v>
      </c>
      <c r="E418" s="76" t="s">
        <v>171</v>
      </c>
      <c r="F418" s="330">
        <f>SUM(LARGE(G418:BV418,{1,2,3,4,5,6}))</f>
        <v>264</v>
      </c>
      <c r="G418" s="301"/>
      <c r="H418" s="134">
        <v>55</v>
      </c>
      <c r="I418" s="134">
        <v>92</v>
      </c>
      <c r="J418" s="134"/>
      <c r="K418" s="134"/>
      <c r="L418" s="134"/>
      <c r="M418" s="134"/>
      <c r="N418" s="134"/>
      <c r="O418" s="134"/>
      <c r="P418" s="134"/>
      <c r="Q418" s="134"/>
      <c r="R418" s="134">
        <v>117</v>
      </c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4"/>
      <c r="BP418" s="136"/>
      <c r="BQ418" s="130">
        <v>0</v>
      </c>
      <c r="BR418" s="131">
        <v>0</v>
      </c>
      <c r="BS418" s="131">
        <v>0</v>
      </c>
      <c r="BT418" s="131">
        <v>0</v>
      </c>
      <c r="BU418" s="131">
        <v>0</v>
      </c>
      <c r="BV418" s="131">
        <v>0</v>
      </c>
      <c r="BW418" s="247"/>
      <c r="BX418" s="247"/>
      <c r="BY418" s="247"/>
      <c r="BZ418" s="247"/>
      <c r="CA418" s="247"/>
      <c r="CB418" s="247"/>
      <c r="CC418" s="247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7"/>
      <c r="CO418" s="247"/>
      <c r="CP418" s="247"/>
      <c r="CQ418" s="247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7"/>
      <c r="DC418" s="247"/>
      <c r="DD418" s="247"/>
      <c r="DE418" s="247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7"/>
      <c r="DQ418" s="247"/>
      <c r="DR418" s="247"/>
      <c r="DS418" s="202"/>
      <c r="DT418" s="202"/>
      <c r="DU418" s="202"/>
      <c r="DV418" s="202"/>
      <c r="DW418" s="202"/>
      <c r="DX418" s="202"/>
      <c r="DY418" s="202"/>
      <c r="DZ418" s="202"/>
      <c r="EA418" s="202"/>
      <c r="EB418" s="202"/>
      <c r="EC418" s="202"/>
      <c r="ED418" s="202"/>
      <c r="EE418" s="202"/>
      <c r="EF418" s="202"/>
      <c r="EG418" s="202"/>
      <c r="EH418" s="202"/>
      <c r="EI418" s="202"/>
      <c r="EJ418" s="202"/>
      <c r="EK418" s="202"/>
      <c r="EL418" s="202"/>
      <c r="EM418" s="202"/>
      <c r="EN418" s="202"/>
      <c r="EO418" s="202"/>
      <c r="EP418" s="202"/>
      <c r="EQ418" s="202"/>
      <c r="ER418" s="202"/>
      <c r="ES418" s="202"/>
      <c r="ET418" s="202"/>
      <c r="EU418" s="202"/>
      <c r="EV418" s="202"/>
      <c r="EW418" s="202"/>
      <c r="EX418" s="202"/>
      <c r="EY418" s="186"/>
      <c r="EZ418" s="186"/>
      <c r="FA418" s="186"/>
    </row>
    <row r="419" spans="1:163" ht="15" customHeight="1" thickBot="1">
      <c r="A419" s="55" t="s">
        <v>1708</v>
      </c>
      <c r="B419" s="56" t="s">
        <v>8617</v>
      </c>
      <c r="C419" s="36">
        <v>39113</v>
      </c>
      <c r="D419" s="100" t="str">
        <f>VLOOKUP(B419,Foglio1!$A$1:$B$3938,2,FALSE)</f>
        <v>103212</v>
      </c>
      <c r="E419" s="76" t="s">
        <v>146</v>
      </c>
      <c r="F419" s="330">
        <f>SUM(LARGE(G419:BV419,{1,2,3,4,5,6}))</f>
        <v>263</v>
      </c>
      <c r="G419" s="323"/>
      <c r="H419" s="132"/>
      <c r="I419" s="132"/>
      <c r="J419" s="134"/>
      <c r="K419" s="134"/>
      <c r="L419" s="134"/>
      <c r="M419" s="134"/>
      <c r="N419" s="132"/>
      <c r="O419" s="132"/>
      <c r="P419" s="132"/>
      <c r="Q419" s="134"/>
      <c r="R419" s="132"/>
      <c r="S419" s="132"/>
      <c r="T419" s="132"/>
      <c r="U419" s="132"/>
      <c r="V419" s="132"/>
      <c r="W419" s="134"/>
      <c r="X419" s="132"/>
      <c r="Y419" s="134"/>
      <c r="Z419" s="132"/>
      <c r="AA419" s="132"/>
      <c r="AB419" s="132"/>
      <c r="AC419" s="132"/>
      <c r="AD419" s="134"/>
      <c r="AE419" s="132"/>
      <c r="AF419" s="132"/>
      <c r="AG419" s="134"/>
      <c r="AH419" s="132"/>
      <c r="AI419" s="132"/>
      <c r="AJ419" s="134"/>
      <c r="AK419" s="132"/>
      <c r="AL419" s="132"/>
      <c r="AM419" s="132"/>
      <c r="AN419" s="132"/>
      <c r="AO419" s="132"/>
      <c r="AP419" s="132"/>
      <c r="AQ419" s="134"/>
      <c r="AR419" s="132"/>
      <c r="AS419" s="132">
        <v>132</v>
      </c>
      <c r="AT419" s="132"/>
      <c r="AU419" s="132">
        <v>55</v>
      </c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>
        <v>76</v>
      </c>
      <c r="BO419" s="132"/>
      <c r="BP419" s="133"/>
      <c r="BQ419" s="130">
        <v>0</v>
      </c>
      <c r="BR419" s="131">
        <v>0</v>
      </c>
      <c r="BS419" s="131">
        <v>0</v>
      </c>
      <c r="BT419" s="131">
        <v>0</v>
      </c>
      <c r="BU419" s="131">
        <v>0</v>
      </c>
      <c r="BV419" s="131">
        <v>0</v>
      </c>
      <c r="BW419" s="90"/>
      <c r="BX419" s="252"/>
      <c r="BY419" s="252"/>
      <c r="BZ419" s="252"/>
      <c r="CA419" s="252"/>
      <c r="CB419" s="252"/>
      <c r="CC419" s="252"/>
      <c r="CD419" s="252"/>
      <c r="CE419" s="252"/>
      <c r="CF419" s="252"/>
      <c r="CG419" s="252"/>
      <c r="CH419" s="252"/>
      <c r="CI419" s="252"/>
      <c r="CJ419" s="252"/>
      <c r="CK419" s="252"/>
      <c r="CL419" s="252"/>
      <c r="CM419" s="252"/>
      <c r="CN419" s="252"/>
      <c r="CO419" s="252"/>
      <c r="CP419" s="252"/>
      <c r="CQ419" s="252"/>
      <c r="CR419" s="252"/>
      <c r="CS419" s="252"/>
      <c r="CT419" s="252"/>
      <c r="CU419" s="252"/>
      <c r="CV419" s="252"/>
      <c r="CW419" s="252"/>
      <c r="CX419" s="252"/>
      <c r="CY419" s="252"/>
      <c r="CZ419" s="252"/>
      <c r="DA419" s="252"/>
      <c r="DB419" s="252"/>
      <c r="DC419" s="252"/>
      <c r="DD419" s="252"/>
      <c r="DE419" s="252"/>
      <c r="DF419" s="252"/>
      <c r="DG419" s="252"/>
      <c r="DH419" s="252"/>
      <c r="DI419" s="252"/>
      <c r="DJ419" s="252"/>
      <c r="DK419" s="252"/>
      <c r="DL419" s="252"/>
      <c r="DM419" s="252"/>
      <c r="DN419" s="252"/>
      <c r="DO419" s="252"/>
      <c r="DP419" s="252"/>
      <c r="DQ419" s="256"/>
      <c r="DR419" s="256"/>
      <c r="DS419" s="256"/>
      <c r="DT419" s="256"/>
      <c r="DU419" s="256"/>
      <c r="DV419" s="256"/>
      <c r="DW419" s="256"/>
      <c r="DX419" s="256"/>
      <c r="DY419" s="202"/>
      <c r="DZ419" s="256"/>
      <c r="EA419" s="256"/>
      <c r="EB419" s="256"/>
      <c r="EC419" s="256"/>
      <c r="ED419" s="256"/>
      <c r="EE419" s="256"/>
      <c r="EF419" s="256"/>
      <c r="EG419" s="256"/>
      <c r="EH419" s="256"/>
      <c r="EI419" s="256"/>
      <c r="EJ419" s="256"/>
      <c r="EK419" s="256"/>
      <c r="EL419" s="256"/>
      <c r="EM419" s="256"/>
      <c r="EN419" s="256"/>
      <c r="EO419" s="256"/>
      <c r="EP419" s="256"/>
      <c r="EQ419" s="256"/>
      <c r="ER419" s="256"/>
      <c r="ES419" s="256"/>
      <c r="ET419" s="256"/>
      <c r="EU419" s="256"/>
      <c r="EV419" s="256"/>
      <c r="EW419" s="256"/>
      <c r="EX419" s="252"/>
      <c r="EY419" s="184"/>
      <c r="EZ419" s="184"/>
      <c r="FA419" s="256"/>
    </row>
    <row r="420" spans="1:163" ht="15" customHeight="1" thickBot="1">
      <c r="A420" s="55" t="s">
        <v>1709</v>
      </c>
      <c r="B420" s="17" t="s">
        <v>762</v>
      </c>
      <c r="C420" s="102">
        <v>38856</v>
      </c>
      <c r="D420" s="100" t="str">
        <f>VLOOKUP(B420,Foglio1!$A$1:$B$3938,2,FALSE)</f>
        <v>43394</v>
      </c>
      <c r="E420" s="76" t="s">
        <v>412</v>
      </c>
      <c r="F420" s="330">
        <f>SUM(LARGE(G420:BV420,{1,2,3,4,5,6}))</f>
        <v>262</v>
      </c>
      <c r="G420" s="301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>
        <v>92</v>
      </c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>
        <v>170</v>
      </c>
      <c r="BL420" s="134"/>
      <c r="BM420" s="134"/>
      <c r="BN420" s="134"/>
      <c r="BO420" s="134"/>
      <c r="BP420" s="136"/>
      <c r="BQ420" s="130">
        <v>0</v>
      </c>
      <c r="BR420" s="131">
        <v>0</v>
      </c>
      <c r="BS420" s="131">
        <v>0</v>
      </c>
      <c r="BT420" s="131">
        <v>0</v>
      </c>
      <c r="BU420" s="131">
        <v>0</v>
      </c>
      <c r="BV420" s="131">
        <v>0</v>
      </c>
      <c r="BW420" s="197"/>
      <c r="BX420" s="255"/>
      <c r="BY420" s="255"/>
      <c r="BZ420" s="255"/>
      <c r="CA420" s="255"/>
      <c r="CB420" s="255"/>
      <c r="CC420" s="255"/>
      <c r="CD420" s="255"/>
      <c r="CE420" s="255"/>
      <c r="CF420" s="255"/>
      <c r="CG420" s="255"/>
      <c r="CH420" s="255"/>
      <c r="CI420" s="255"/>
      <c r="CJ420" s="255"/>
      <c r="CK420" s="255"/>
      <c r="CL420" s="255"/>
      <c r="CM420" s="255"/>
      <c r="CN420" s="255"/>
      <c r="CO420" s="255"/>
      <c r="CP420" s="255"/>
      <c r="CQ420" s="255"/>
      <c r="CR420" s="255"/>
      <c r="CS420" s="255"/>
      <c r="CT420" s="255"/>
      <c r="CU420" s="255"/>
      <c r="CV420" s="255"/>
      <c r="CW420" s="255"/>
      <c r="CX420" s="255"/>
      <c r="CY420" s="255"/>
      <c r="CZ420" s="255"/>
      <c r="DA420" s="255"/>
      <c r="DB420" s="255"/>
      <c r="DC420" s="255"/>
      <c r="DD420" s="255"/>
      <c r="DE420" s="255"/>
      <c r="DF420" s="255"/>
      <c r="DG420" s="255"/>
      <c r="DH420" s="255"/>
      <c r="DI420" s="255"/>
      <c r="DJ420" s="255"/>
      <c r="DK420" s="255"/>
      <c r="DL420" s="255"/>
      <c r="DM420" s="255"/>
      <c r="DN420" s="255"/>
      <c r="DO420" s="255"/>
      <c r="DP420" s="255"/>
      <c r="DQ420" s="252"/>
      <c r="DR420" s="252"/>
      <c r="DS420" s="197"/>
      <c r="DT420" s="197"/>
      <c r="DU420" s="197"/>
      <c r="DV420" s="197"/>
      <c r="DW420" s="197"/>
      <c r="DX420" s="197"/>
      <c r="DZ420" s="255"/>
      <c r="EA420" s="255"/>
      <c r="EB420" s="255"/>
      <c r="EC420" s="255"/>
      <c r="ED420" s="255"/>
      <c r="EE420" s="255"/>
      <c r="EF420" s="255"/>
      <c r="EG420" s="255"/>
      <c r="EH420" s="255"/>
      <c r="EI420" s="255"/>
      <c r="EJ420" s="255"/>
      <c r="EK420" s="255"/>
      <c r="EL420" s="255"/>
      <c r="EM420" s="255"/>
      <c r="EN420" s="255"/>
      <c r="EO420" s="255"/>
      <c r="EP420" s="255"/>
      <c r="EQ420" s="255"/>
      <c r="ER420" s="255"/>
      <c r="ES420" s="255"/>
      <c r="ET420" s="255"/>
      <c r="EU420" s="255"/>
      <c r="EV420" s="255"/>
      <c r="EW420" s="255"/>
      <c r="EX420" s="255"/>
      <c r="FA420" s="253"/>
    </row>
    <row r="421" spans="1:163" ht="15" customHeight="1" thickBot="1">
      <c r="A421" s="55" t="s">
        <v>1710</v>
      </c>
      <c r="B421" s="17" t="s">
        <v>1208</v>
      </c>
      <c r="C421" s="102">
        <v>39093</v>
      </c>
      <c r="D421" s="100" t="str">
        <f>VLOOKUP(B421,Foglio1!$A$1:$B$3938,2,FALSE)</f>
        <v>142008</v>
      </c>
      <c r="E421" s="76" t="s">
        <v>912</v>
      </c>
      <c r="F421" s="330">
        <f>SUM(LARGE(G421:BV421,{1,2,3,4,5,6}))</f>
        <v>261</v>
      </c>
      <c r="G421" s="301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>
        <v>109</v>
      </c>
      <c r="AP421" s="134"/>
      <c r="AQ421" s="134"/>
      <c r="AR421" s="134"/>
      <c r="AS421" s="134"/>
      <c r="AT421" s="134"/>
      <c r="AU421" s="134"/>
      <c r="AV421" s="134">
        <v>152</v>
      </c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4"/>
      <c r="BP421" s="136"/>
      <c r="BQ421" s="130">
        <v>0</v>
      </c>
      <c r="BR421" s="131">
        <v>0</v>
      </c>
      <c r="BS421" s="131">
        <v>0</v>
      </c>
      <c r="BT421" s="131">
        <v>0</v>
      </c>
      <c r="BU421" s="131">
        <v>0</v>
      </c>
      <c r="BV421" s="131">
        <v>0</v>
      </c>
      <c r="BW421" s="252"/>
      <c r="BX421" s="245"/>
      <c r="BY421" s="245"/>
      <c r="BZ421" s="245"/>
      <c r="CA421" s="245"/>
      <c r="CB421" s="245"/>
      <c r="CC421" s="245"/>
      <c r="CD421" s="245"/>
      <c r="CE421" s="245"/>
      <c r="CF421" s="245"/>
      <c r="CG421" s="245"/>
      <c r="CH421" s="245"/>
      <c r="CI421" s="245"/>
      <c r="CJ421" s="245"/>
      <c r="CK421" s="245"/>
      <c r="CL421" s="245"/>
      <c r="CM421" s="245"/>
      <c r="CN421" s="245"/>
      <c r="CO421" s="245"/>
      <c r="CP421" s="245"/>
      <c r="CQ421" s="245"/>
      <c r="CR421" s="245"/>
      <c r="CS421" s="245"/>
      <c r="CT421" s="245"/>
      <c r="CU421" s="245"/>
      <c r="CV421" s="245"/>
      <c r="CW421" s="245"/>
      <c r="CX421" s="245"/>
      <c r="CY421" s="245"/>
      <c r="CZ421" s="245"/>
      <c r="DA421" s="245"/>
      <c r="DB421" s="245"/>
      <c r="DC421" s="245"/>
      <c r="DD421" s="245"/>
      <c r="DE421" s="245"/>
      <c r="DF421" s="245"/>
      <c r="DG421" s="245"/>
      <c r="DH421" s="245"/>
      <c r="DI421" s="245"/>
      <c r="DJ421" s="245"/>
      <c r="DK421" s="245"/>
      <c r="DL421" s="245"/>
      <c r="DM421" s="245"/>
      <c r="DN421" s="245"/>
      <c r="DO421" s="245"/>
      <c r="DP421" s="245"/>
      <c r="DQ421" s="255"/>
      <c r="DR421" s="255"/>
      <c r="DS421" s="245"/>
      <c r="DT421" s="245"/>
      <c r="DU421" s="245"/>
      <c r="DV421" s="245"/>
      <c r="DW421" s="245"/>
      <c r="DX421" s="245"/>
      <c r="DY421" s="252"/>
      <c r="DZ421" s="252"/>
      <c r="EA421" s="252"/>
      <c r="EB421" s="252"/>
      <c r="EC421" s="252"/>
      <c r="ED421" s="252"/>
      <c r="EE421" s="252"/>
      <c r="EF421" s="252"/>
      <c r="EG421" s="252"/>
      <c r="EH421" s="252"/>
      <c r="EI421" s="252"/>
      <c r="EJ421" s="252"/>
      <c r="EK421" s="252"/>
      <c r="EL421" s="252"/>
      <c r="EM421" s="252"/>
      <c r="EN421" s="252"/>
      <c r="EO421" s="252"/>
      <c r="EP421" s="252"/>
      <c r="EQ421" s="252"/>
      <c r="ER421" s="252"/>
      <c r="ES421" s="252"/>
      <c r="ET421" s="252"/>
      <c r="EU421" s="252"/>
      <c r="EV421" s="252"/>
      <c r="EW421" s="252"/>
      <c r="EX421" s="255"/>
      <c r="EY421" s="197"/>
      <c r="EZ421" s="197"/>
      <c r="FA421" s="247"/>
    </row>
    <row r="422" spans="1:163" ht="15" customHeight="1" thickBot="1">
      <c r="A422" s="55" t="s">
        <v>1711</v>
      </c>
      <c r="B422" s="17" t="s">
        <v>1003</v>
      </c>
      <c r="C422" s="102">
        <v>37656</v>
      </c>
      <c r="D422" s="100" t="str">
        <f>VLOOKUP(B422,Foglio1!$A$1:$B$3938,2,FALSE)</f>
        <v>16637</v>
      </c>
      <c r="E422" s="76" t="s">
        <v>350</v>
      </c>
      <c r="F422" s="330">
        <f>SUM(LARGE(G422:BV422,{1,2,3,4,5,6}))</f>
        <v>259</v>
      </c>
      <c r="G422" s="301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>
        <v>157</v>
      </c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>
        <v>102</v>
      </c>
      <c r="BN422" s="134"/>
      <c r="BO422" s="134"/>
      <c r="BP422" s="136"/>
      <c r="BQ422" s="130">
        <v>0</v>
      </c>
      <c r="BR422" s="131">
        <v>0</v>
      </c>
      <c r="BS422" s="131">
        <v>0</v>
      </c>
      <c r="BT422" s="131">
        <v>0</v>
      </c>
      <c r="BU422" s="131">
        <v>0</v>
      </c>
      <c r="BV422" s="131">
        <v>0</v>
      </c>
      <c r="BW422" s="255"/>
      <c r="BX422" s="252"/>
      <c r="BY422" s="252"/>
      <c r="BZ422" s="252"/>
      <c r="CA422" s="252"/>
      <c r="CB422" s="252"/>
      <c r="CC422" s="252"/>
      <c r="CD422" s="252"/>
      <c r="CE422" s="252"/>
      <c r="CF422" s="252"/>
      <c r="CG422" s="252"/>
      <c r="CH422" s="252"/>
      <c r="CI422" s="252"/>
      <c r="CJ422" s="252"/>
      <c r="CK422" s="252"/>
      <c r="CL422" s="252"/>
      <c r="CM422" s="252"/>
      <c r="CN422" s="252"/>
      <c r="CO422" s="252"/>
      <c r="CP422" s="252"/>
      <c r="CQ422" s="252"/>
      <c r="CR422" s="252"/>
      <c r="CS422" s="252"/>
      <c r="CT422" s="252"/>
      <c r="CU422" s="252"/>
      <c r="CV422" s="252"/>
      <c r="CW422" s="252"/>
      <c r="CX422" s="252"/>
      <c r="CY422" s="252"/>
      <c r="CZ422" s="252"/>
      <c r="DA422" s="252"/>
      <c r="DB422" s="252"/>
      <c r="DC422" s="252"/>
      <c r="DD422" s="252"/>
      <c r="DE422" s="252"/>
      <c r="DF422" s="252"/>
      <c r="DG422" s="252"/>
      <c r="DH422" s="252"/>
      <c r="DI422" s="252"/>
      <c r="DJ422" s="252"/>
      <c r="DK422" s="252"/>
      <c r="DL422" s="252"/>
      <c r="DM422" s="252"/>
      <c r="DN422" s="252"/>
      <c r="DO422" s="252"/>
      <c r="DP422" s="252"/>
      <c r="DQ422" s="252"/>
      <c r="DR422" s="252"/>
      <c r="DS422" s="202"/>
      <c r="DT422" s="202"/>
      <c r="DU422" s="202"/>
      <c r="DV422" s="202"/>
      <c r="DW422" s="202"/>
      <c r="DX422" s="202"/>
      <c r="DY422" s="255"/>
      <c r="DZ422" s="255"/>
      <c r="EA422" s="255"/>
      <c r="EB422" s="255"/>
      <c r="EC422" s="255"/>
      <c r="ED422" s="255"/>
      <c r="EE422" s="255"/>
      <c r="EF422" s="255"/>
      <c r="EG422" s="255"/>
      <c r="EH422" s="255"/>
      <c r="EI422" s="255"/>
      <c r="EJ422" s="255"/>
      <c r="EK422" s="255"/>
      <c r="EL422" s="255"/>
      <c r="EM422" s="255"/>
      <c r="EN422" s="255"/>
      <c r="EO422" s="255"/>
      <c r="EP422" s="255"/>
      <c r="EQ422" s="255"/>
      <c r="ER422" s="255"/>
      <c r="ES422" s="255"/>
      <c r="ET422" s="255"/>
      <c r="EU422" s="255"/>
      <c r="EV422" s="255"/>
      <c r="EW422" s="255"/>
      <c r="EX422" s="186"/>
      <c r="EY422" s="118"/>
      <c r="EZ422" s="118"/>
      <c r="FA422" s="202"/>
    </row>
    <row r="423" spans="1:163" ht="15" customHeight="1" thickBot="1">
      <c r="A423" s="55" t="s">
        <v>1712</v>
      </c>
      <c r="B423" s="56" t="s">
        <v>2114</v>
      </c>
      <c r="C423" s="36">
        <v>31488</v>
      </c>
      <c r="D423" s="100" t="str">
        <f>VLOOKUP(B423,Foglio1!$A$1:$B$3938,2,FALSE)</f>
        <v>103758</v>
      </c>
      <c r="E423" s="83" t="s">
        <v>533</v>
      </c>
      <c r="F423" s="330">
        <f>SUM(LARGE(G423:BV423,{1,2,3,4,5,6}))</f>
        <v>259</v>
      </c>
      <c r="G423" s="323"/>
      <c r="H423" s="132"/>
      <c r="I423" s="132"/>
      <c r="J423" s="134"/>
      <c r="K423" s="134"/>
      <c r="L423" s="134"/>
      <c r="M423" s="134"/>
      <c r="N423" s="132"/>
      <c r="O423" s="132"/>
      <c r="P423" s="132"/>
      <c r="Q423" s="134"/>
      <c r="R423" s="134"/>
      <c r="S423" s="132"/>
      <c r="T423" s="132"/>
      <c r="U423" s="132"/>
      <c r="V423" s="132"/>
      <c r="W423" s="134"/>
      <c r="X423" s="132"/>
      <c r="Y423" s="134"/>
      <c r="Z423" s="132"/>
      <c r="AA423" s="134"/>
      <c r="AB423" s="134"/>
      <c r="AC423" s="132"/>
      <c r="AD423" s="134"/>
      <c r="AE423" s="132"/>
      <c r="AF423" s="132"/>
      <c r="AG423" s="134"/>
      <c r="AH423" s="134"/>
      <c r="AI423" s="132"/>
      <c r="AJ423" s="134"/>
      <c r="AK423" s="134"/>
      <c r="AL423" s="132"/>
      <c r="AM423" s="132"/>
      <c r="AN423" s="134"/>
      <c r="AO423" s="132"/>
      <c r="AP423" s="132"/>
      <c r="AQ423" s="134"/>
      <c r="AR423" s="134"/>
      <c r="AS423" s="134"/>
      <c r="AT423" s="134"/>
      <c r="AU423" s="132">
        <v>157</v>
      </c>
      <c r="AV423" s="134"/>
      <c r="AW423" s="132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>
        <v>102</v>
      </c>
      <c r="BO423" s="134"/>
      <c r="BP423" s="136"/>
      <c r="BQ423" s="130">
        <v>0</v>
      </c>
      <c r="BR423" s="131">
        <v>0</v>
      </c>
      <c r="BS423" s="131">
        <v>0</v>
      </c>
      <c r="BT423" s="131">
        <v>0</v>
      </c>
      <c r="BU423" s="131">
        <v>0</v>
      </c>
      <c r="BV423" s="131">
        <v>0</v>
      </c>
      <c r="BW423" s="255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255"/>
      <c r="DR423" s="255"/>
      <c r="DS423" s="247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7"/>
      <c r="EE423" s="247"/>
      <c r="EF423" s="247"/>
      <c r="EG423" s="247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7"/>
      <c r="ES423" s="247"/>
      <c r="ET423" s="247"/>
      <c r="EU423" s="247"/>
      <c r="EV423" s="247"/>
      <c r="EW423" s="247"/>
      <c r="EX423" s="256"/>
      <c r="EY423" s="202"/>
      <c r="EZ423" s="202"/>
      <c r="FA423" s="7"/>
    </row>
    <row r="424" spans="1:163" s="87" customFormat="1" ht="15" customHeight="1" thickBot="1">
      <c r="A424" s="55" t="s">
        <v>1713</v>
      </c>
      <c r="B424" s="17" t="s">
        <v>956</v>
      </c>
      <c r="C424" s="100">
        <v>36793</v>
      </c>
      <c r="D424" s="100" t="str">
        <f>VLOOKUP(B424,Foglio1!$A$1:$B$3938,2,FALSE)</f>
        <v>113557</v>
      </c>
      <c r="E424" s="83" t="s">
        <v>678</v>
      </c>
      <c r="F424" s="330">
        <f>SUM(LARGE(G424:BV424,{1,2,3,4,5,6}))</f>
        <v>257</v>
      </c>
      <c r="G424" s="301"/>
      <c r="H424" s="134"/>
      <c r="I424" s="134"/>
      <c r="J424" s="134"/>
      <c r="K424" s="134"/>
      <c r="L424" s="134">
        <v>192</v>
      </c>
      <c r="M424" s="134"/>
      <c r="N424" s="134"/>
      <c r="O424" s="134"/>
      <c r="P424" s="134"/>
      <c r="Q424" s="134"/>
      <c r="R424" s="132"/>
      <c r="S424" s="134"/>
      <c r="T424" s="134"/>
      <c r="U424" s="134"/>
      <c r="V424" s="134"/>
      <c r="W424" s="134"/>
      <c r="X424" s="134"/>
      <c r="Y424" s="134"/>
      <c r="Z424" s="134"/>
      <c r="AA424" s="132"/>
      <c r="AB424" s="132"/>
      <c r="AC424" s="134"/>
      <c r="AD424" s="134"/>
      <c r="AE424" s="134"/>
      <c r="AF424" s="134">
        <v>65</v>
      </c>
      <c r="AG424" s="134"/>
      <c r="AH424" s="132"/>
      <c r="AI424" s="134"/>
      <c r="AJ424" s="134"/>
      <c r="AK424" s="132"/>
      <c r="AL424" s="134"/>
      <c r="AM424" s="134"/>
      <c r="AN424" s="132"/>
      <c r="AO424" s="134"/>
      <c r="AP424" s="134"/>
      <c r="AQ424" s="134"/>
      <c r="AR424" s="132"/>
      <c r="AS424" s="132"/>
      <c r="AT424" s="132"/>
      <c r="AU424" s="134"/>
      <c r="AV424" s="132"/>
      <c r="AW424" s="134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3"/>
      <c r="BQ424" s="130">
        <v>0</v>
      </c>
      <c r="BR424" s="131">
        <v>0</v>
      </c>
      <c r="BS424" s="131">
        <v>0</v>
      </c>
      <c r="BT424" s="131">
        <v>0</v>
      </c>
      <c r="BU424" s="131">
        <v>0</v>
      </c>
      <c r="BV424" s="131">
        <v>0</v>
      </c>
      <c r="BW424" s="119"/>
      <c r="BX424" s="186"/>
      <c r="BY424" s="186"/>
      <c r="BZ424" s="186"/>
      <c r="CA424" s="186"/>
      <c r="CB424" s="186"/>
      <c r="CC424" s="186"/>
      <c r="CD424" s="186"/>
      <c r="CE424" s="186"/>
      <c r="CF424" s="186"/>
      <c r="CG424" s="186"/>
      <c r="CH424" s="186"/>
      <c r="CI424" s="186"/>
      <c r="CJ424" s="186"/>
      <c r="CK424" s="186"/>
      <c r="CL424" s="186"/>
      <c r="CM424" s="186"/>
      <c r="CN424" s="186"/>
      <c r="CO424" s="186"/>
      <c r="CP424" s="186"/>
      <c r="CQ424" s="186"/>
      <c r="CR424" s="186"/>
      <c r="CS424" s="186"/>
      <c r="CT424" s="186"/>
      <c r="CU424" s="186"/>
      <c r="CV424" s="186"/>
      <c r="CW424" s="186"/>
      <c r="CX424" s="186"/>
      <c r="CY424" s="186"/>
      <c r="CZ424" s="186"/>
      <c r="DA424" s="186"/>
      <c r="DB424" s="186"/>
      <c r="DC424" s="186"/>
      <c r="DD424" s="186"/>
      <c r="DE424" s="186"/>
      <c r="DF424" s="186"/>
      <c r="DG424" s="186"/>
      <c r="DH424" s="186"/>
      <c r="DI424" s="186"/>
      <c r="DJ424" s="186"/>
      <c r="DK424" s="186"/>
      <c r="DL424" s="186"/>
      <c r="DM424" s="186"/>
      <c r="DN424" s="186"/>
      <c r="DO424" s="186"/>
      <c r="DP424" s="186"/>
      <c r="DQ424" s="186"/>
      <c r="DR424" s="186"/>
      <c r="DS424" s="256"/>
      <c r="DT424" s="256"/>
      <c r="DU424" s="256"/>
      <c r="DV424" s="256"/>
      <c r="DW424" s="256"/>
      <c r="DX424" s="256"/>
      <c r="DY424" s="85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186"/>
      <c r="EY424" s="186"/>
      <c r="EZ424" s="186"/>
      <c r="FA424" s="197"/>
      <c r="FB424" s="255"/>
      <c r="FC424" s="255"/>
      <c r="FD424" s="255"/>
      <c r="FE424" s="255"/>
      <c r="FF424" s="255"/>
      <c r="FG424" s="255"/>
    </row>
    <row r="425" spans="1:163" ht="15" customHeight="1" thickBot="1">
      <c r="A425" s="55" t="s">
        <v>1714</v>
      </c>
      <c r="B425" s="20" t="s">
        <v>695</v>
      </c>
      <c r="C425" s="16">
        <v>38052</v>
      </c>
      <c r="D425" s="100" t="str">
        <f>VLOOKUP(B425,Foglio1!$A$1:$B$3938,2,FALSE)</f>
        <v>66677</v>
      </c>
      <c r="E425" s="124" t="s">
        <v>226</v>
      </c>
      <c r="F425" s="330">
        <f>SUM(LARGE(G425:BV425,{1,2,3,4,5,6}))</f>
        <v>255</v>
      </c>
      <c r="G425" s="301"/>
      <c r="H425" s="134"/>
      <c r="I425" s="134">
        <v>220</v>
      </c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>
        <v>35</v>
      </c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4"/>
      <c r="BP425" s="136"/>
      <c r="BQ425" s="130">
        <v>0</v>
      </c>
      <c r="BR425" s="131">
        <v>0</v>
      </c>
      <c r="BS425" s="131">
        <v>0</v>
      </c>
      <c r="BT425" s="131">
        <v>0</v>
      </c>
      <c r="BU425" s="131">
        <v>0</v>
      </c>
      <c r="BV425" s="131">
        <v>0</v>
      </c>
      <c r="BW425" s="245"/>
      <c r="BX425" s="245"/>
      <c r="BY425" s="245"/>
      <c r="BZ425" s="245"/>
      <c r="CA425" s="245"/>
      <c r="CB425" s="245"/>
      <c r="CC425" s="245"/>
      <c r="CD425" s="245"/>
      <c r="CE425" s="245"/>
      <c r="CF425" s="245"/>
      <c r="CG425" s="245"/>
      <c r="CH425" s="245"/>
      <c r="CI425" s="245"/>
      <c r="CJ425" s="245"/>
      <c r="CK425" s="245"/>
      <c r="CL425" s="245"/>
      <c r="CM425" s="245"/>
      <c r="CN425" s="245"/>
      <c r="CO425" s="245"/>
      <c r="CP425" s="245"/>
      <c r="CQ425" s="245"/>
      <c r="CR425" s="245"/>
      <c r="CS425" s="245"/>
      <c r="CT425" s="245"/>
      <c r="CU425" s="245"/>
      <c r="CV425" s="245"/>
      <c r="CW425" s="245"/>
      <c r="CX425" s="245"/>
      <c r="CY425" s="245"/>
      <c r="CZ425" s="245"/>
      <c r="DA425" s="245"/>
      <c r="DB425" s="245"/>
      <c r="DC425" s="245"/>
      <c r="DD425" s="245"/>
      <c r="DE425" s="245"/>
      <c r="DF425" s="245"/>
      <c r="DG425" s="245"/>
      <c r="DH425" s="245"/>
      <c r="DI425" s="245"/>
      <c r="DJ425" s="245"/>
      <c r="DK425" s="245"/>
      <c r="DL425" s="245"/>
      <c r="DM425" s="245"/>
      <c r="DN425" s="245"/>
      <c r="DO425" s="245"/>
      <c r="DP425" s="245"/>
      <c r="DQ425" s="245"/>
      <c r="DR425" s="245"/>
      <c r="DS425" s="245"/>
      <c r="DT425" s="245"/>
      <c r="DU425" s="245"/>
      <c r="DV425" s="245"/>
      <c r="DW425" s="245"/>
      <c r="DX425" s="245"/>
      <c r="DY425" s="118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197"/>
      <c r="EY425" s="184"/>
      <c r="EZ425" s="184"/>
      <c r="FA425" s="252"/>
    </row>
    <row r="426" spans="1:163" ht="15" customHeight="1" thickBot="1">
      <c r="A426" s="55" t="s">
        <v>1715</v>
      </c>
      <c r="B426" s="17" t="s">
        <v>539</v>
      </c>
      <c r="C426" s="102">
        <v>38089</v>
      </c>
      <c r="D426" s="100" t="str">
        <f>VLOOKUP(B426,Foglio1!$A$1:$B$3938,2,FALSE)</f>
        <v>45111</v>
      </c>
      <c r="E426" s="152" t="s">
        <v>491</v>
      </c>
      <c r="F426" s="330">
        <f>SUM(LARGE(G426:BV426,{1,2,3,4,5,6}))</f>
        <v>254</v>
      </c>
      <c r="G426" s="301"/>
      <c r="H426" s="134"/>
      <c r="I426" s="134">
        <v>137</v>
      </c>
      <c r="J426" s="134">
        <v>117</v>
      </c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4"/>
      <c r="BP426" s="136"/>
      <c r="BQ426" s="130">
        <v>0</v>
      </c>
      <c r="BR426" s="131">
        <v>0</v>
      </c>
      <c r="BS426" s="131">
        <v>0</v>
      </c>
      <c r="BT426" s="131">
        <v>0</v>
      </c>
      <c r="BU426" s="131">
        <v>0</v>
      </c>
      <c r="BV426" s="131">
        <v>0</v>
      </c>
      <c r="BW426" s="245"/>
      <c r="DQ426" s="245"/>
      <c r="DR426" s="245"/>
      <c r="DS426" s="245"/>
      <c r="DT426" s="245"/>
      <c r="DU426" s="245"/>
      <c r="DV426" s="245"/>
      <c r="DW426" s="245"/>
      <c r="DX426" s="245"/>
      <c r="DY426" s="106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FA426" s="255"/>
    </row>
    <row r="427" spans="1:163" s="87" customFormat="1" ht="15" customHeight="1" thickBot="1">
      <c r="A427" s="55" t="s">
        <v>1716</v>
      </c>
      <c r="B427" s="17" t="s">
        <v>919</v>
      </c>
      <c r="C427" s="102">
        <v>38937</v>
      </c>
      <c r="D427" s="100" t="str">
        <f>VLOOKUP(B427,Foglio1!$A$1:$B$3938,2,FALSE)</f>
        <v>104822</v>
      </c>
      <c r="E427" s="76" t="s">
        <v>709</v>
      </c>
      <c r="F427" s="330">
        <f>SUM(LARGE(G427:BV427,{1,2,3,4,5,6}))</f>
        <v>247</v>
      </c>
      <c r="G427" s="301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>
        <v>60</v>
      </c>
      <c r="AJ427" s="134"/>
      <c r="AK427" s="134"/>
      <c r="AL427" s="134"/>
      <c r="AM427" s="134"/>
      <c r="AN427" s="134"/>
      <c r="AO427" s="134">
        <v>187</v>
      </c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4"/>
      <c r="BP427" s="136"/>
      <c r="BQ427" s="130">
        <v>0</v>
      </c>
      <c r="BR427" s="131">
        <v>0</v>
      </c>
      <c r="BS427" s="131">
        <v>0</v>
      </c>
      <c r="BT427" s="131">
        <v>0</v>
      </c>
      <c r="BU427" s="131">
        <v>0</v>
      </c>
      <c r="BV427" s="131">
        <v>0</v>
      </c>
      <c r="BW427" s="252"/>
      <c r="BX427" s="252"/>
      <c r="BY427" s="252"/>
      <c r="BZ427" s="252"/>
      <c r="CA427" s="252"/>
      <c r="CB427" s="252"/>
      <c r="CC427" s="252"/>
      <c r="CD427" s="252"/>
      <c r="CE427" s="252"/>
      <c r="CF427" s="252"/>
      <c r="CG427" s="252"/>
      <c r="CH427" s="252"/>
      <c r="CI427" s="252"/>
      <c r="CJ427" s="252"/>
      <c r="CK427" s="252"/>
      <c r="CL427" s="252"/>
      <c r="CM427" s="252"/>
      <c r="CN427" s="252"/>
      <c r="CO427" s="252"/>
      <c r="CP427" s="252"/>
      <c r="CQ427" s="252"/>
      <c r="CR427" s="252"/>
      <c r="CS427" s="252"/>
      <c r="CT427" s="252"/>
      <c r="CU427" s="252"/>
      <c r="CV427" s="252"/>
      <c r="CW427" s="252"/>
      <c r="CX427" s="252"/>
      <c r="CY427" s="252"/>
      <c r="CZ427" s="252"/>
      <c r="DA427" s="252"/>
      <c r="DB427" s="252"/>
      <c r="DC427" s="252"/>
      <c r="DD427" s="252"/>
      <c r="DE427" s="252"/>
      <c r="DF427" s="252"/>
      <c r="DG427" s="252"/>
      <c r="DH427" s="252"/>
      <c r="DI427" s="252"/>
      <c r="DJ427" s="252"/>
      <c r="DK427" s="252"/>
      <c r="DL427" s="252"/>
      <c r="DM427" s="252"/>
      <c r="DN427" s="252"/>
      <c r="DO427" s="252"/>
      <c r="DP427" s="252"/>
      <c r="DQ427" s="252"/>
      <c r="DR427" s="252"/>
      <c r="DS427" s="252"/>
      <c r="DT427" s="252"/>
      <c r="DU427" s="252"/>
      <c r="DV427" s="252"/>
      <c r="DW427" s="252"/>
      <c r="DX427" s="252"/>
      <c r="DY427" s="252"/>
      <c r="DZ427" s="252"/>
      <c r="EA427" s="252"/>
      <c r="EB427" s="252"/>
      <c r="EC427" s="252"/>
      <c r="ED427" s="252"/>
      <c r="EE427" s="252"/>
      <c r="EF427" s="252"/>
      <c r="EG427" s="252"/>
      <c r="EH427" s="252"/>
      <c r="EI427" s="252"/>
      <c r="EJ427" s="252"/>
      <c r="EK427" s="252"/>
      <c r="EL427" s="252"/>
      <c r="EM427" s="252"/>
      <c r="EN427" s="252"/>
      <c r="EO427" s="252"/>
      <c r="EP427" s="252"/>
      <c r="EQ427" s="252"/>
      <c r="ER427" s="252"/>
      <c r="ES427" s="252"/>
      <c r="ET427" s="252"/>
      <c r="EU427" s="252"/>
      <c r="EV427" s="252"/>
      <c r="EW427" s="252"/>
      <c r="EX427" s="247"/>
      <c r="EY427" s="247"/>
      <c r="EZ427" s="247"/>
      <c r="FA427" s="119"/>
    </row>
    <row r="428" spans="1:163" ht="15" customHeight="1" thickBot="1">
      <c r="A428" s="55" t="s">
        <v>1717</v>
      </c>
      <c r="B428" s="68" t="s">
        <v>1029</v>
      </c>
      <c r="C428" s="102">
        <v>38056</v>
      </c>
      <c r="D428" s="100" t="str">
        <f>VLOOKUP(B428,Foglio1!$A$1:$B$3938,2,FALSE)</f>
        <v>105268</v>
      </c>
      <c r="E428" s="76" t="s">
        <v>112</v>
      </c>
      <c r="F428" s="330">
        <f>SUM(LARGE(G428:BV428,{1,2,3,4,5,6}))</f>
        <v>247</v>
      </c>
      <c r="G428" s="301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>
        <v>55</v>
      </c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>
        <v>192</v>
      </c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6"/>
      <c r="BQ428" s="130">
        <v>0</v>
      </c>
      <c r="BR428" s="131">
        <v>0</v>
      </c>
      <c r="BS428" s="131">
        <v>0</v>
      </c>
      <c r="BT428" s="131">
        <v>0</v>
      </c>
      <c r="BU428" s="131">
        <v>0</v>
      </c>
      <c r="BV428" s="131">
        <v>0</v>
      </c>
      <c r="BW428" s="255"/>
      <c r="BX428" s="255"/>
      <c r="BY428" s="255"/>
      <c r="BZ428" s="255"/>
      <c r="CA428" s="255"/>
      <c r="CB428" s="255"/>
      <c r="CC428" s="255"/>
      <c r="CD428" s="255"/>
      <c r="CE428" s="255"/>
      <c r="CF428" s="255"/>
      <c r="CG428" s="255"/>
      <c r="CH428" s="255"/>
      <c r="CI428" s="255"/>
      <c r="CJ428" s="255"/>
      <c r="CK428" s="255"/>
      <c r="CL428" s="255"/>
      <c r="CM428" s="255"/>
      <c r="CN428" s="255"/>
      <c r="CO428" s="255"/>
      <c r="CP428" s="255"/>
      <c r="CQ428" s="255"/>
      <c r="CR428" s="255"/>
      <c r="CS428" s="255"/>
      <c r="CT428" s="255"/>
      <c r="CU428" s="255"/>
      <c r="CV428" s="255"/>
      <c r="CW428" s="255"/>
      <c r="CX428" s="255"/>
      <c r="CY428" s="255"/>
      <c r="CZ428" s="255"/>
      <c r="DA428" s="255"/>
      <c r="DB428" s="255"/>
      <c r="DC428" s="255"/>
      <c r="DD428" s="255"/>
      <c r="DE428" s="255"/>
      <c r="DF428" s="255"/>
      <c r="DG428" s="255"/>
      <c r="DH428" s="255"/>
      <c r="DI428" s="255"/>
      <c r="DJ428" s="255"/>
      <c r="DK428" s="255"/>
      <c r="DL428" s="255"/>
      <c r="DM428" s="255"/>
      <c r="DN428" s="255"/>
      <c r="DO428" s="255"/>
      <c r="DP428" s="255"/>
      <c r="DQ428" s="255"/>
      <c r="DR428" s="255"/>
      <c r="DS428" s="255"/>
      <c r="DT428" s="255"/>
      <c r="DU428" s="255"/>
      <c r="DV428" s="255"/>
      <c r="DW428" s="255"/>
      <c r="DX428" s="255"/>
      <c r="DY428" s="255"/>
      <c r="DZ428" s="255"/>
      <c r="EA428" s="255"/>
      <c r="EB428" s="255"/>
      <c r="EC428" s="255"/>
      <c r="ED428" s="255"/>
      <c r="EE428" s="255"/>
      <c r="EF428" s="255"/>
      <c r="EG428" s="255"/>
      <c r="EH428" s="255"/>
      <c r="EI428" s="255"/>
      <c r="EJ428" s="255"/>
      <c r="EK428" s="255"/>
      <c r="EL428" s="255"/>
      <c r="EM428" s="255"/>
      <c r="EN428" s="255"/>
      <c r="EO428" s="255"/>
      <c r="EP428" s="255"/>
      <c r="EQ428" s="255"/>
      <c r="ER428" s="255"/>
      <c r="ES428" s="255"/>
      <c r="ET428" s="255"/>
      <c r="EU428" s="255"/>
      <c r="EV428" s="255"/>
      <c r="EW428" s="255"/>
      <c r="EX428" s="184"/>
      <c r="EY428" s="247"/>
      <c r="EZ428" s="247"/>
      <c r="FA428" s="247"/>
    </row>
    <row r="429" spans="1:163" ht="15" customHeight="1" thickBot="1">
      <c r="A429" s="55" t="s">
        <v>1718</v>
      </c>
      <c r="B429" s="17" t="s">
        <v>1199</v>
      </c>
      <c r="C429" s="102">
        <v>39302</v>
      </c>
      <c r="D429" s="100" t="str">
        <f>VLOOKUP(B429,Foglio1!$A$1:$B$3938,2,FALSE)</f>
        <v>127885</v>
      </c>
      <c r="E429" s="76" t="s">
        <v>1194</v>
      </c>
      <c r="F429" s="330">
        <f>SUM(LARGE(G429:BV429,{1,2,3,4,5,6}))</f>
        <v>245</v>
      </c>
      <c r="G429" s="301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>
        <v>93</v>
      </c>
      <c r="AP429" s="134"/>
      <c r="AQ429" s="134"/>
      <c r="AR429" s="134"/>
      <c r="AS429" s="134"/>
      <c r="AT429" s="134"/>
      <c r="AU429" s="134"/>
      <c r="AV429" s="134"/>
      <c r="AW429" s="134"/>
      <c r="AX429" s="134">
        <v>152</v>
      </c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6"/>
      <c r="BQ429" s="130">
        <v>0</v>
      </c>
      <c r="BR429" s="131">
        <v>0</v>
      </c>
      <c r="BS429" s="131">
        <v>0</v>
      </c>
      <c r="BT429" s="131">
        <v>0</v>
      </c>
      <c r="BU429" s="131">
        <v>0</v>
      </c>
      <c r="BV429" s="131">
        <v>0</v>
      </c>
      <c r="BW429" s="186"/>
      <c r="BX429" s="119"/>
      <c r="BY429" s="119"/>
      <c r="BZ429" s="119"/>
      <c r="CA429" s="119"/>
      <c r="CB429" s="119"/>
      <c r="CC429" s="119"/>
      <c r="CD429" s="119"/>
      <c r="CE429" s="119"/>
      <c r="CF429" s="119"/>
      <c r="CG429" s="119"/>
      <c r="CH429" s="119"/>
      <c r="CI429" s="119"/>
      <c r="CJ429" s="119"/>
      <c r="CK429" s="119"/>
      <c r="CL429" s="119"/>
      <c r="CM429" s="119"/>
      <c r="CN429" s="119"/>
      <c r="CO429" s="119"/>
      <c r="CP429" s="119"/>
      <c r="CQ429" s="119"/>
      <c r="CR429" s="119"/>
      <c r="CS429" s="119"/>
      <c r="CT429" s="119"/>
      <c r="CU429" s="119"/>
      <c r="CV429" s="119"/>
      <c r="CW429" s="119"/>
      <c r="CX429" s="119"/>
      <c r="CY429" s="119"/>
      <c r="CZ429" s="119"/>
      <c r="DA429" s="119"/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19"/>
      <c r="DM429" s="119"/>
      <c r="DN429" s="119"/>
      <c r="DO429" s="119"/>
      <c r="DP429" s="119"/>
      <c r="DQ429" s="186"/>
      <c r="DR429" s="186"/>
      <c r="DS429" s="186"/>
      <c r="DT429" s="186"/>
      <c r="DU429" s="186"/>
      <c r="DV429" s="186"/>
      <c r="DW429" s="186"/>
      <c r="DX429" s="186"/>
      <c r="DY429" s="245"/>
      <c r="DZ429" s="186"/>
      <c r="EA429" s="186"/>
      <c r="EB429" s="186"/>
      <c r="EC429" s="186"/>
      <c r="ED429" s="186"/>
      <c r="EE429" s="186"/>
      <c r="EF429" s="186"/>
      <c r="EG429" s="186"/>
      <c r="EH429" s="186"/>
      <c r="EI429" s="186"/>
      <c r="EJ429" s="186"/>
      <c r="EK429" s="186"/>
      <c r="EL429" s="186"/>
      <c r="EM429" s="186"/>
      <c r="EN429" s="186"/>
      <c r="EO429" s="186"/>
      <c r="EP429" s="186"/>
      <c r="EQ429" s="186"/>
      <c r="ER429" s="186"/>
      <c r="ES429" s="186"/>
      <c r="ET429" s="186"/>
      <c r="EU429" s="186"/>
      <c r="EV429" s="186"/>
      <c r="EW429" s="186"/>
      <c r="EX429" s="247"/>
      <c r="EY429" s="247"/>
      <c r="EZ429" s="247"/>
      <c r="FA429" s="184"/>
    </row>
    <row r="430" spans="1:163" ht="15" customHeight="1" thickBot="1">
      <c r="A430" s="55" t="s">
        <v>1719</v>
      </c>
      <c r="B430" s="17" t="s">
        <v>1200</v>
      </c>
      <c r="C430" s="102">
        <v>38818</v>
      </c>
      <c r="D430" s="100" t="str">
        <f>VLOOKUP(B430,Foglio1!$A$1:$B$3938,2,FALSE)</f>
        <v>75807</v>
      </c>
      <c r="E430" s="76" t="s">
        <v>1194</v>
      </c>
      <c r="F430" s="330">
        <f>SUM(LARGE(G430:BV430,{1,2,3,4,5,6}))</f>
        <v>245</v>
      </c>
      <c r="G430" s="301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>
        <v>93</v>
      </c>
      <c r="AP430" s="134"/>
      <c r="AQ430" s="134"/>
      <c r="AR430" s="134"/>
      <c r="AS430" s="134"/>
      <c r="AT430" s="134"/>
      <c r="AU430" s="134"/>
      <c r="AV430" s="134"/>
      <c r="AW430" s="134"/>
      <c r="AX430" s="134">
        <v>152</v>
      </c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6"/>
      <c r="BQ430" s="130">
        <v>0</v>
      </c>
      <c r="BR430" s="131">
        <v>0</v>
      </c>
      <c r="BS430" s="131">
        <v>0</v>
      </c>
      <c r="BT430" s="131">
        <v>0</v>
      </c>
      <c r="BU430" s="131">
        <v>0</v>
      </c>
      <c r="BV430" s="131">
        <v>0</v>
      </c>
      <c r="BW430" s="119"/>
      <c r="BX430" s="186"/>
      <c r="BY430" s="186"/>
      <c r="BZ430" s="186"/>
      <c r="CA430" s="186"/>
      <c r="CB430" s="186"/>
      <c r="CC430" s="186"/>
      <c r="CD430" s="186"/>
      <c r="CE430" s="186"/>
      <c r="CF430" s="186"/>
      <c r="CG430" s="186"/>
      <c r="CH430" s="186"/>
      <c r="CI430" s="186"/>
      <c r="CJ430" s="186"/>
      <c r="CK430" s="186"/>
      <c r="CL430" s="186"/>
      <c r="CM430" s="186"/>
      <c r="CN430" s="186"/>
      <c r="CO430" s="186"/>
      <c r="CP430" s="186"/>
      <c r="CQ430" s="186"/>
      <c r="CR430" s="186"/>
      <c r="CS430" s="186"/>
      <c r="CT430" s="186"/>
      <c r="CU430" s="186"/>
      <c r="CV430" s="186"/>
      <c r="CW430" s="186"/>
      <c r="CX430" s="186"/>
      <c r="CY430" s="186"/>
      <c r="CZ430" s="186"/>
      <c r="DA430" s="186"/>
      <c r="DB430" s="186"/>
      <c r="DC430" s="186"/>
      <c r="DD430" s="186"/>
      <c r="DE430" s="186"/>
      <c r="DF430" s="186"/>
      <c r="DG430" s="186"/>
      <c r="DH430" s="186"/>
      <c r="DI430" s="186"/>
      <c r="DJ430" s="186"/>
      <c r="DK430" s="186"/>
      <c r="DL430" s="186"/>
      <c r="DM430" s="186"/>
      <c r="DN430" s="186"/>
      <c r="DO430" s="186"/>
      <c r="DP430" s="186"/>
      <c r="DQ430" s="119"/>
      <c r="DR430" s="119"/>
      <c r="DS430" s="247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7"/>
      <c r="EE430" s="247"/>
      <c r="EF430" s="247"/>
      <c r="EG430" s="247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7"/>
      <c r="ES430" s="247"/>
      <c r="ET430" s="247"/>
      <c r="EU430" s="247"/>
      <c r="EV430" s="247"/>
      <c r="EW430" s="247"/>
      <c r="EX430" s="118"/>
    </row>
    <row r="431" spans="1:163" ht="15" customHeight="1" thickBot="1">
      <c r="A431" s="55" t="s">
        <v>1720</v>
      </c>
      <c r="B431" s="17" t="s">
        <v>238</v>
      </c>
      <c r="C431" s="102">
        <v>37004</v>
      </c>
      <c r="D431" s="100" t="str">
        <f>VLOOKUP(B431,Foglio1!$A$1:$B$3938,2,FALSE)</f>
        <v>27774</v>
      </c>
      <c r="E431" s="83" t="s">
        <v>2131</v>
      </c>
      <c r="F431" s="330">
        <f>SUM(LARGE(G431:BV431,{1,2,3,4,5,6}))</f>
        <v>245</v>
      </c>
      <c r="G431" s="301"/>
      <c r="H431" s="134"/>
      <c r="I431" s="134"/>
      <c r="J431" s="134">
        <v>245</v>
      </c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4"/>
      <c r="BP431" s="136"/>
      <c r="BQ431" s="130">
        <v>0</v>
      </c>
      <c r="BR431" s="131">
        <v>0</v>
      </c>
      <c r="BS431" s="131">
        <v>0</v>
      </c>
      <c r="BT431" s="131">
        <v>0</v>
      </c>
      <c r="BU431" s="131">
        <v>0</v>
      </c>
      <c r="BV431" s="131">
        <v>0</v>
      </c>
      <c r="BW431" s="186"/>
      <c r="BX431" s="245"/>
      <c r="BY431" s="245"/>
      <c r="BZ431" s="245"/>
      <c r="CA431" s="245"/>
      <c r="CB431" s="245"/>
      <c r="CC431" s="245"/>
      <c r="CD431" s="245"/>
      <c r="CE431" s="245"/>
      <c r="CF431" s="245"/>
      <c r="CG431" s="245"/>
      <c r="CH431" s="245"/>
      <c r="CI431" s="245"/>
      <c r="CJ431" s="245"/>
      <c r="CK431" s="245"/>
      <c r="CL431" s="245"/>
      <c r="CM431" s="245"/>
      <c r="CN431" s="245"/>
      <c r="CO431" s="245"/>
      <c r="CP431" s="245"/>
      <c r="CQ431" s="245"/>
      <c r="CR431" s="245"/>
      <c r="CS431" s="245"/>
      <c r="CT431" s="245"/>
      <c r="CU431" s="245"/>
      <c r="CV431" s="245"/>
      <c r="CW431" s="245"/>
      <c r="CX431" s="245"/>
      <c r="CY431" s="245"/>
      <c r="CZ431" s="245"/>
      <c r="DA431" s="245"/>
      <c r="DB431" s="245"/>
      <c r="DC431" s="245"/>
      <c r="DD431" s="245"/>
      <c r="DE431" s="245"/>
      <c r="DF431" s="245"/>
      <c r="DG431" s="245"/>
      <c r="DH431" s="245"/>
      <c r="DI431" s="245"/>
      <c r="DJ431" s="245"/>
      <c r="DK431" s="245"/>
      <c r="DL431" s="245"/>
      <c r="DM431" s="245"/>
      <c r="DN431" s="245"/>
      <c r="DO431" s="245"/>
      <c r="DP431" s="245"/>
      <c r="DQ431" s="255"/>
      <c r="DR431" s="255"/>
      <c r="DS431" s="255"/>
      <c r="DT431" s="255"/>
      <c r="DU431" s="255"/>
      <c r="DV431" s="255"/>
      <c r="DW431" s="255"/>
      <c r="DX431" s="255"/>
      <c r="DY431" s="119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55"/>
      <c r="EY431" s="255"/>
      <c r="EZ431" s="255"/>
      <c r="FA431" s="245"/>
    </row>
    <row r="432" spans="1:163" ht="15.75" customHeight="1" thickBot="1">
      <c r="A432" s="55" t="s">
        <v>1721</v>
      </c>
      <c r="B432" s="196" t="s">
        <v>6155</v>
      </c>
      <c r="C432" s="103">
        <v>36709</v>
      </c>
      <c r="D432" s="100" t="str">
        <f>VLOOKUP(B432,Foglio1!$A$1:$B$3938,2,FALSE)</f>
        <v>141957</v>
      </c>
      <c r="E432" s="79" t="s">
        <v>112</v>
      </c>
      <c r="F432" s="330">
        <f>SUM(LARGE(G432:BV432,{1,2,3,4,5,6}))</f>
        <v>245</v>
      </c>
      <c r="G432" s="318"/>
      <c r="H432" s="132"/>
      <c r="I432" s="135"/>
      <c r="J432" s="134"/>
      <c r="K432" s="134"/>
      <c r="L432" s="134"/>
      <c r="M432" s="134"/>
      <c r="N432" s="135"/>
      <c r="O432" s="135"/>
      <c r="P432" s="132"/>
      <c r="Q432" s="134"/>
      <c r="R432" s="132"/>
      <c r="S432" s="132"/>
      <c r="T432" s="132"/>
      <c r="U432" s="132"/>
      <c r="V432" s="132"/>
      <c r="W432" s="134"/>
      <c r="X432" s="132"/>
      <c r="Y432" s="134"/>
      <c r="Z432" s="132"/>
      <c r="AA432" s="132"/>
      <c r="AB432" s="132"/>
      <c r="AC432" s="135"/>
      <c r="AD432" s="134"/>
      <c r="AE432" s="132"/>
      <c r="AF432" s="132"/>
      <c r="AG432" s="134"/>
      <c r="AH432" s="132"/>
      <c r="AI432" s="132"/>
      <c r="AJ432" s="134"/>
      <c r="AK432" s="132">
        <v>88</v>
      </c>
      <c r="AL432" s="132"/>
      <c r="AM432" s="132"/>
      <c r="AN432" s="132"/>
      <c r="AO432" s="135"/>
      <c r="AP432" s="132"/>
      <c r="AQ432" s="134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>
        <v>157</v>
      </c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3"/>
      <c r="BQ432" s="130">
        <v>0</v>
      </c>
      <c r="BR432" s="131">
        <v>0</v>
      </c>
      <c r="BS432" s="131">
        <v>0</v>
      </c>
      <c r="BT432" s="131">
        <v>0</v>
      </c>
      <c r="BU432" s="131">
        <v>0</v>
      </c>
      <c r="BV432" s="131">
        <v>0</v>
      </c>
      <c r="BW432" s="32"/>
      <c r="BX432" s="248"/>
      <c r="BY432" s="248"/>
      <c r="BZ432" s="248"/>
      <c r="CA432" s="248"/>
      <c r="CB432" s="248"/>
      <c r="CC432" s="248"/>
      <c r="CD432" s="248"/>
      <c r="CE432" s="248"/>
      <c r="CF432" s="248"/>
      <c r="CG432" s="248"/>
      <c r="CH432" s="248"/>
      <c r="CI432" s="248"/>
      <c r="CJ432" s="248"/>
      <c r="CK432" s="248"/>
      <c r="CL432" s="248"/>
      <c r="CM432" s="248"/>
      <c r="CN432" s="248"/>
      <c r="CO432" s="248"/>
      <c r="CP432" s="248"/>
      <c r="CQ432" s="248"/>
      <c r="CR432" s="248"/>
      <c r="CS432" s="248"/>
      <c r="CT432" s="248"/>
      <c r="CU432" s="248"/>
      <c r="CV432" s="248"/>
      <c r="CW432" s="248"/>
      <c r="CX432" s="248"/>
      <c r="CY432" s="248"/>
      <c r="CZ432" s="248"/>
      <c r="DA432" s="248"/>
      <c r="DB432" s="248"/>
      <c r="DC432" s="248"/>
      <c r="DD432" s="248"/>
      <c r="DE432" s="248"/>
      <c r="DF432" s="248"/>
      <c r="DG432" s="248"/>
      <c r="DH432" s="248"/>
      <c r="DI432" s="248"/>
      <c r="DJ432" s="248"/>
      <c r="DK432" s="256"/>
      <c r="DL432" s="256"/>
      <c r="DM432" s="256"/>
      <c r="DN432" s="256"/>
      <c r="DO432" s="256"/>
      <c r="DP432" s="248"/>
      <c r="DQ432" s="256"/>
      <c r="DR432" s="256"/>
      <c r="DS432" s="7"/>
      <c r="DT432" s="7"/>
      <c r="DU432" s="7"/>
      <c r="DV432" s="7"/>
      <c r="DW432" s="7"/>
      <c r="DX432" s="7"/>
      <c r="DY432" s="186"/>
      <c r="DZ432" s="255"/>
      <c r="EA432" s="255"/>
      <c r="EB432" s="255"/>
      <c r="EC432" s="255"/>
      <c r="ED432" s="255"/>
      <c r="EE432" s="255"/>
      <c r="EF432" s="255"/>
      <c r="EG432" s="255"/>
      <c r="EH432" s="255"/>
      <c r="EI432" s="255"/>
      <c r="EJ432" s="255"/>
      <c r="EK432" s="255"/>
      <c r="EL432" s="255"/>
      <c r="EM432" s="255"/>
      <c r="EN432" s="255"/>
      <c r="EO432" s="255"/>
      <c r="EP432" s="255"/>
      <c r="EQ432" s="255"/>
      <c r="ER432" s="255"/>
      <c r="ES432" s="255"/>
      <c r="ET432" s="255"/>
      <c r="EU432" s="255"/>
      <c r="EV432" s="255"/>
      <c r="EW432" s="255"/>
      <c r="EX432" s="247"/>
      <c r="EY432" s="255"/>
      <c r="EZ432" s="255"/>
      <c r="FA432" s="255"/>
    </row>
    <row r="433" spans="1:157" ht="15.75" customHeight="1" thickBot="1">
      <c r="A433" s="55" t="s">
        <v>1722</v>
      </c>
      <c r="B433" s="17" t="s">
        <v>1122</v>
      </c>
      <c r="C433" s="102">
        <v>38726</v>
      </c>
      <c r="D433" s="100" t="str">
        <f>VLOOKUP(B433,Foglio1!$A$1:$B$3938,2,FALSE)</f>
        <v>141706</v>
      </c>
      <c r="E433" s="76" t="s">
        <v>709</v>
      </c>
      <c r="F433" s="330">
        <f>SUM(LARGE(G433:BV433,{1,2,3,4,5,6}))</f>
        <v>242</v>
      </c>
      <c r="G433" s="301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>
        <v>13</v>
      </c>
      <c r="AJ433" s="134"/>
      <c r="AK433" s="134"/>
      <c r="AL433" s="134"/>
      <c r="AM433" s="134"/>
      <c r="AN433" s="134"/>
      <c r="AO433" s="134">
        <v>93</v>
      </c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>
        <v>60</v>
      </c>
      <c r="BD433" s="134"/>
      <c r="BE433" s="134"/>
      <c r="BF433" s="134"/>
      <c r="BG433" s="134"/>
      <c r="BH433" s="134"/>
      <c r="BI433" s="134"/>
      <c r="BJ433" s="134"/>
      <c r="BK433" s="134"/>
      <c r="BL433" s="134">
        <v>76</v>
      </c>
      <c r="BM433" s="134"/>
      <c r="BN433" s="134"/>
      <c r="BO433" s="134"/>
      <c r="BP433" s="136"/>
      <c r="BQ433" s="130">
        <v>0</v>
      </c>
      <c r="BR433" s="131">
        <v>0</v>
      </c>
      <c r="BS433" s="131">
        <v>0</v>
      </c>
      <c r="BT433" s="131">
        <v>0</v>
      </c>
      <c r="BU433" s="131">
        <v>0</v>
      </c>
      <c r="BV433" s="131">
        <v>0</v>
      </c>
      <c r="BX433" s="197"/>
      <c r="BY433" s="197"/>
      <c r="BZ433" s="197"/>
      <c r="CA433" s="197"/>
      <c r="CB433" s="197"/>
      <c r="CC433" s="197"/>
      <c r="CD433" s="197"/>
      <c r="CE433" s="197"/>
      <c r="CF433" s="197"/>
      <c r="CG433" s="197"/>
      <c r="CH433" s="197"/>
      <c r="CI433" s="197"/>
      <c r="CJ433" s="197"/>
      <c r="CK433" s="197"/>
      <c r="CL433" s="197"/>
      <c r="CM433" s="197"/>
      <c r="CN433" s="197"/>
      <c r="CO433" s="197"/>
      <c r="CP433" s="197"/>
      <c r="CQ433" s="197"/>
      <c r="CR433" s="197"/>
      <c r="CS433" s="197"/>
      <c r="CT433" s="197"/>
      <c r="CU433" s="197"/>
      <c r="CV433" s="197"/>
      <c r="CW433" s="197"/>
      <c r="CX433" s="197"/>
      <c r="CY433" s="197"/>
      <c r="CZ433" s="197"/>
      <c r="DA433" s="197"/>
      <c r="DB433" s="197"/>
      <c r="DC433" s="197"/>
      <c r="DD433" s="197"/>
      <c r="DE433" s="197"/>
      <c r="DF433" s="197"/>
      <c r="DG433" s="197"/>
      <c r="DH433" s="197"/>
      <c r="DI433" s="197"/>
      <c r="DJ433" s="197"/>
      <c r="DK433" s="197"/>
      <c r="DL433" s="197"/>
      <c r="DM433" s="197"/>
      <c r="DN433" s="197"/>
      <c r="DO433" s="197"/>
      <c r="DP433" s="197"/>
      <c r="DQ433" s="245"/>
      <c r="DR433" s="245"/>
      <c r="DS433" s="119"/>
      <c r="DT433" s="119"/>
      <c r="DU433" s="119"/>
      <c r="DV433" s="119"/>
      <c r="DW433" s="119"/>
      <c r="DX433" s="119"/>
      <c r="DY433" s="119"/>
      <c r="EX433" s="255"/>
      <c r="EY433" s="255"/>
      <c r="EZ433" s="255"/>
    </row>
    <row r="434" spans="1:157" ht="15.75" customHeight="1" thickBot="1">
      <c r="A434" s="55" t="s">
        <v>1723</v>
      </c>
      <c r="B434" s="17" t="s">
        <v>2151</v>
      </c>
      <c r="C434" s="102">
        <v>38713</v>
      </c>
      <c r="D434" s="100" t="str">
        <f>VLOOKUP(B434,Foglio1!$A$1:$B$3938,2,FALSE)</f>
        <v>101634</v>
      </c>
      <c r="E434" s="76" t="s">
        <v>219</v>
      </c>
      <c r="F434" s="330">
        <f>SUM(LARGE(G434:BV434,{1,2,3,4,5,6}))</f>
        <v>236</v>
      </c>
      <c r="G434" s="301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>
        <v>170</v>
      </c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>
        <v>66</v>
      </c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6"/>
      <c r="BQ434" s="130">
        <v>0</v>
      </c>
      <c r="BR434" s="131">
        <v>0</v>
      </c>
      <c r="BS434" s="131">
        <v>0</v>
      </c>
      <c r="BT434" s="131">
        <v>0</v>
      </c>
      <c r="BU434" s="131">
        <v>0</v>
      </c>
      <c r="BV434" s="131">
        <v>0</v>
      </c>
      <c r="BW434" s="247"/>
      <c r="BX434" s="247"/>
      <c r="BY434" s="247"/>
      <c r="BZ434" s="247"/>
      <c r="CA434" s="247"/>
      <c r="CB434" s="247"/>
      <c r="CC434" s="247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7"/>
      <c r="CO434" s="247"/>
      <c r="CP434" s="247"/>
      <c r="CQ434" s="247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7"/>
      <c r="DC434" s="247"/>
      <c r="DD434" s="247"/>
      <c r="DE434" s="247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7"/>
      <c r="DQ434" s="247"/>
      <c r="DR434" s="247"/>
      <c r="DS434" s="255"/>
      <c r="DT434" s="255"/>
      <c r="DU434" s="255"/>
      <c r="DV434" s="255"/>
      <c r="DW434" s="255"/>
      <c r="DX434" s="255"/>
      <c r="DY434" s="255"/>
      <c r="DZ434" s="255"/>
      <c r="EA434" s="255"/>
      <c r="EB434" s="255"/>
      <c r="EC434" s="255"/>
      <c r="ED434" s="255"/>
      <c r="EE434" s="255"/>
      <c r="EF434" s="255"/>
      <c r="EG434" s="255"/>
      <c r="EH434" s="255"/>
      <c r="EI434" s="255"/>
      <c r="EJ434" s="255"/>
      <c r="EK434" s="255"/>
      <c r="EL434" s="255"/>
      <c r="EM434" s="255"/>
      <c r="EN434" s="255"/>
      <c r="EO434" s="255"/>
      <c r="EP434" s="255"/>
      <c r="EQ434" s="255"/>
      <c r="ER434" s="255"/>
      <c r="ES434" s="255"/>
      <c r="ET434" s="255"/>
      <c r="EU434" s="255"/>
      <c r="EV434" s="255"/>
      <c r="EW434" s="255"/>
      <c r="EX434" s="202"/>
      <c r="FA434" s="247"/>
    </row>
    <row r="435" spans="1:157" ht="15.75" customHeight="1" thickBot="1">
      <c r="A435" s="55" t="s">
        <v>1724</v>
      </c>
      <c r="B435" s="17" t="s">
        <v>1118</v>
      </c>
      <c r="C435" s="102">
        <v>37710</v>
      </c>
      <c r="D435" s="100" t="str">
        <f>VLOOKUP(B435,Foglio1!$A$1:$B$3938,2,FALSE)</f>
        <v>141942</v>
      </c>
      <c r="E435" s="76" t="s">
        <v>709</v>
      </c>
      <c r="F435" s="330">
        <f>SUM(LARGE(G435:BV435,{1,2,3,4,5,6}))</f>
        <v>232</v>
      </c>
      <c r="G435" s="301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>
        <v>35</v>
      </c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>
        <v>60</v>
      </c>
      <c r="BD435" s="134"/>
      <c r="BE435" s="134"/>
      <c r="BF435" s="134"/>
      <c r="BG435" s="134"/>
      <c r="BH435" s="134"/>
      <c r="BI435" s="134"/>
      <c r="BJ435" s="134"/>
      <c r="BK435" s="134"/>
      <c r="BL435" s="134">
        <v>137</v>
      </c>
      <c r="BM435" s="134"/>
      <c r="BN435" s="134"/>
      <c r="BO435" s="134"/>
      <c r="BP435" s="136"/>
      <c r="BQ435" s="130">
        <v>0</v>
      </c>
      <c r="BR435" s="131">
        <v>0</v>
      </c>
      <c r="BS435" s="131">
        <v>0</v>
      </c>
      <c r="BT435" s="131">
        <v>0</v>
      </c>
      <c r="BU435" s="131">
        <v>0</v>
      </c>
      <c r="BV435" s="131">
        <v>0</v>
      </c>
      <c r="BW435" s="245"/>
      <c r="BX435" s="245"/>
      <c r="BY435" s="245"/>
      <c r="BZ435" s="245"/>
      <c r="CA435" s="245"/>
      <c r="CB435" s="245"/>
      <c r="CC435" s="245"/>
      <c r="CD435" s="245"/>
      <c r="CE435" s="245"/>
      <c r="CF435" s="245"/>
      <c r="CG435" s="245"/>
      <c r="CH435" s="245"/>
      <c r="CI435" s="245"/>
      <c r="CJ435" s="245"/>
      <c r="CK435" s="245"/>
      <c r="CL435" s="245"/>
      <c r="CM435" s="245"/>
      <c r="CN435" s="245"/>
      <c r="CO435" s="245"/>
      <c r="CP435" s="245"/>
      <c r="CQ435" s="245"/>
      <c r="CR435" s="245"/>
      <c r="CS435" s="245"/>
      <c r="CT435" s="245"/>
      <c r="CU435" s="245"/>
      <c r="CV435" s="245"/>
      <c r="CW435" s="245"/>
      <c r="CX435" s="245"/>
      <c r="CY435" s="245"/>
      <c r="CZ435" s="245"/>
      <c r="DA435" s="245"/>
      <c r="DB435" s="245"/>
      <c r="DC435" s="245"/>
      <c r="DD435" s="245"/>
      <c r="DE435" s="245"/>
      <c r="DF435" s="245"/>
      <c r="DG435" s="245"/>
      <c r="DH435" s="245"/>
      <c r="DI435" s="245"/>
      <c r="DJ435" s="245"/>
      <c r="DK435" s="245"/>
      <c r="DL435" s="245"/>
      <c r="DM435" s="245"/>
      <c r="DN435" s="245"/>
      <c r="DO435" s="245"/>
      <c r="DP435" s="245"/>
      <c r="DQ435" s="245"/>
      <c r="DR435" s="245"/>
      <c r="DS435" s="247"/>
      <c r="DT435" s="247"/>
      <c r="DU435" s="247"/>
      <c r="DV435" s="247"/>
      <c r="DW435" s="247"/>
      <c r="DX435" s="247"/>
      <c r="DY435" s="197"/>
      <c r="DZ435" s="197"/>
      <c r="EA435" s="197"/>
      <c r="EB435" s="197"/>
      <c r="EC435" s="197"/>
      <c r="ED435" s="197"/>
      <c r="EE435" s="197"/>
      <c r="EF435" s="197"/>
      <c r="EG435" s="197"/>
      <c r="EH435" s="197"/>
      <c r="EI435" s="197"/>
      <c r="EJ435" s="197"/>
      <c r="EK435" s="197"/>
      <c r="EL435" s="197"/>
      <c r="EM435" s="197"/>
      <c r="EN435" s="197"/>
      <c r="EO435" s="197"/>
      <c r="EP435" s="197"/>
      <c r="EQ435" s="197"/>
      <c r="ER435" s="197"/>
      <c r="ES435" s="197"/>
      <c r="ET435" s="197"/>
      <c r="EU435" s="197"/>
      <c r="EV435" s="197"/>
      <c r="EW435" s="197"/>
      <c r="EX435" s="247"/>
      <c r="EY435" s="197"/>
      <c r="EZ435" s="197"/>
    </row>
    <row r="436" spans="1:157" ht="15.75" customHeight="1" thickBot="1">
      <c r="A436" s="55" t="s">
        <v>1725</v>
      </c>
      <c r="B436" s="17" t="s">
        <v>4016</v>
      </c>
      <c r="C436" s="102">
        <v>38849</v>
      </c>
      <c r="D436" s="100" t="str">
        <f>VLOOKUP(B436,Foglio1!$A$1:$B$3938,2,FALSE)</f>
        <v>142086</v>
      </c>
      <c r="E436" s="76" t="s">
        <v>2134</v>
      </c>
      <c r="F436" s="330">
        <f>SUM(LARGE(G436:BV436,{1,2,3,4,5,6}))</f>
        <v>231</v>
      </c>
      <c r="G436" s="301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>
        <v>117</v>
      </c>
      <c r="BD436" s="134"/>
      <c r="BE436" s="134"/>
      <c r="BF436" s="134"/>
      <c r="BG436" s="134"/>
      <c r="BH436" s="134"/>
      <c r="BI436" s="134"/>
      <c r="BJ436" s="134"/>
      <c r="BK436" s="134"/>
      <c r="BL436" s="134">
        <v>114</v>
      </c>
      <c r="BM436" s="134"/>
      <c r="BN436" s="134"/>
      <c r="BO436" s="134"/>
      <c r="BP436" s="136"/>
      <c r="BQ436" s="130">
        <v>0</v>
      </c>
      <c r="BR436" s="131">
        <v>0</v>
      </c>
      <c r="BS436" s="131">
        <v>0</v>
      </c>
      <c r="BT436" s="131">
        <v>0</v>
      </c>
      <c r="BU436" s="131">
        <v>0</v>
      </c>
      <c r="BV436" s="131">
        <v>0</v>
      </c>
      <c r="BW436" s="202"/>
      <c r="DQ436" s="255"/>
      <c r="DR436" s="255"/>
      <c r="DY436" s="202"/>
      <c r="DZ436" s="202"/>
      <c r="EA436" s="202"/>
      <c r="EB436" s="202"/>
      <c r="EC436" s="202"/>
      <c r="ED436" s="202"/>
      <c r="EE436" s="202"/>
      <c r="EF436" s="202"/>
      <c r="EG436" s="202"/>
      <c r="EH436" s="202"/>
      <c r="EI436" s="202"/>
      <c r="EJ436" s="202"/>
      <c r="EK436" s="202"/>
      <c r="EL436" s="202"/>
      <c r="EM436" s="202"/>
      <c r="EN436" s="202"/>
      <c r="EO436" s="202"/>
      <c r="EP436" s="202"/>
      <c r="EQ436" s="202"/>
      <c r="ER436" s="202"/>
      <c r="ES436" s="202"/>
      <c r="ET436" s="202"/>
      <c r="EU436" s="202"/>
      <c r="EV436" s="202"/>
      <c r="EW436" s="202"/>
      <c r="EX436" s="255"/>
      <c r="FA436" s="247"/>
    </row>
    <row r="437" spans="1:157" ht="15.75" customHeight="1" thickBot="1">
      <c r="A437" s="55" t="s">
        <v>1726</v>
      </c>
      <c r="B437" s="56" t="s">
        <v>942</v>
      </c>
      <c r="C437" s="36">
        <v>36204</v>
      </c>
      <c r="D437" s="100" t="str">
        <f>VLOOKUP(B437,Foglio1!$A$1:$B$3938,2,FALSE)</f>
        <v>91805</v>
      </c>
      <c r="E437" s="83" t="s">
        <v>886</v>
      </c>
      <c r="F437" s="330">
        <f>SUM(LARGE(G437:BV437,{1,2,3,4,5,6}))</f>
        <v>231</v>
      </c>
      <c r="G437" s="301"/>
      <c r="H437" s="134">
        <v>65</v>
      </c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2">
        <v>166</v>
      </c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2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6"/>
      <c r="BQ437" s="130">
        <v>0</v>
      </c>
      <c r="BR437" s="131">
        <v>0</v>
      </c>
      <c r="BS437" s="131">
        <v>0</v>
      </c>
      <c r="BT437" s="131">
        <v>0</v>
      </c>
      <c r="BU437" s="131">
        <v>0</v>
      </c>
      <c r="BV437" s="131">
        <v>0</v>
      </c>
      <c r="BW437" s="256"/>
      <c r="BX437" s="256"/>
      <c r="BY437" s="256"/>
      <c r="BZ437" s="256"/>
      <c r="CA437" s="256"/>
      <c r="CB437" s="256"/>
      <c r="CC437" s="256"/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91"/>
      <c r="DT437" s="91"/>
      <c r="DU437" s="91"/>
      <c r="DV437" s="91"/>
      <c r="DW437" s="91"/>
      <c r="DX437" s="256"/>
      <c r="DY437" s="91"/>
      <c r="DZ437" s="91"/>
      <c r="EA437" s="91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Y437" s="32"/>
      <c r="EZ437" s="32"/>
      <c r="FA437" s="245"/>
    </row>
    <row r="438" spans="1:157" ht="15.75" customHeight="1" thickBot="1">
      <c r="A438" s="55" t="s">
        <v>1727</v>
      </c>
      <c r="B438" s="56" t="s">
        <v>1065</v>
      </c>
      <c r="C438" s="36">
        <v>26373</v>
      </c>
      <c r="D438" s="100" t="str">
        <f>VLOOKUP(B438,Foglio1!$A$1:$B$3938,2,FALSE)</f>
        <v>66509</v>
      </c>
      <c r="E438" s="83" t="s">
        <v>373</v>
      </c>
      <c r="F438" s="330">
        <f>SUM(LARGE(G438:BV438,{1,2,3,4,5,6}))</f>
        <v>230</v>
      </c>
      <c r="G438" s="323"/>
      <c r="H438" s="132"/>
      <c r="I438" s="132"/>
      <c r="J438" s="134"/>
      <c r="K438" s="134"/>
      <c r="L438" s="134"/>
      <c r="M438" s="134"/>
      <c r="N438" s="132"/>
      <c r="O438" s="132"/>
      <c r="P438" s="132"/>
      <c r="Q438" s="134"/>
      <c r="R438" s="132"/>
      <c r="S438" s="132"/>
      <c r="T438" s="132"/>
      <c r="U438" s="132"/>
      <c r="V438" s="132"/>
      <c r="W438" s="134"/>
      <c r="X438" s="132"/>
      <c r="Y438" s="134"/>
      <c r="Z438" s="132"/>
      <c r="AA438" s="132"/>
      <c r="AB438" s="132"/>
      <c r="AC438" s="132">
        <v>230</v>
      </c>
      <c r="AD438" s="134"/>
      <c r="AE438" s="132"/>
      <c r="AF438" s="132"/>
      <c r="AG438" s="134"/>
      <c r="AH438" s="132"/>
      <c r="AI438" s="132"/>
      <c r="AJ438" s="134"/>
      <c r="AK438" s="132"/>
      <c r="AL438" s="132"/>
      <c r="AM438" s="132"/>
      <c r="AN438" s="132"/>
      <c r="AO438" s="132"/>
      <c r="AP438" s="132"/>
      <c r="AQ438" s="134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3"/>
      <c r="BQ438" s="130">
        <v>0</v>
      </c>
      <c r="BR438" s="131">
        <v>0</v>
      </c>
      <c r="BS438" s="131">
        <v>0</v>
      </c>
      <c r="BT438" s="131">
        <v>0</v>
      </c>
      <c r="BU438" s="131">
        <v>0</v>
      </c>
      <c r="BV438" s="131">
        <v>0</v>
      </c>
      <c r="BW438" s="255"/>
      <c r="BX438" s="255"/>
      <c r="BY438" s="255"/>
      <c r="BZ438" s="255"/>
      <c r="CA438" s="255"/>
      <c r="CB438" s="255"/>
      <c r="CC438" s="255"/>
      <c r="CD438" s="255"/>
      <c r="CE438" s="255"/>
      <c r="CF438" s="255"/>
      <c r="CG438" s="255"/>
      <c r="CH438" s="255"/>
      <c r="CI438" s="255"/>
      <c r="CJ438" s="255"/>
      <c r="CK438" s="255"/>
      <c r="CL438" s="255"/>
      <c r="CM438" s="255"/>
      <c r="CN438" s="255"/>
      <c r="CO438" s="255"/>
      <c r="CP438" s="255"/>
      <c r="CQ438" s="255"/>
      <c r="CR438" s="255"/>
      <c r="CS438" s="255"/>
      <c r="CT438" s="255"/>
      <c r="CU438" s="255"/>
      <c r="CV438" s="255"/>
      <c r="CW438" s="255"/>
      <c r="CX438" s="255"/>
      <c r="CY438" s="255"/>
      <c r="CZ438" s="255"/>
      <c r="DA438" s="255"/>
      <c r="DB438" s="255"/>
      <c r="DC438" s="255"/>
      <c r="DD438" s="255"/>
      <c r="DE438" s="255"/>
      <c r="DF438" s="255"/>
      <c r="DG438" s="255"/>
      <c r="DH438" s="255"/>
      <c r="DI438" s="255"/>
      <c r="DJ438" s="255"/>
      <c r="DK438" s="255"/>
      <c r="DL438" s="255"/>
      <c r="DM438" s="255"/>
      <c r="DN438" s="255"/>
      <c r="DO438" s="255"/>
      <c r="DP438" s="255"/>
      <c r="DQ438" s="256"/>
      <c r="DR438" s="256"/>
      <c r="DS438" s="247"/>
      <c r="DT438" s="247"/>
      <c r="DU438" s="247"/>
      <c r="DV438" s="247"/>
      <c r="DW438" s="247"/>
      <c r="DX438" s="247"/>
      <c r="DY438" s="256"/>
      <c r="DZ438" s="256"/>
      <c r="EA438" s="256"/>
      <c r="EB438" s="256"/>
      <c r="EC438" s="256"/>
      <c r="ED438" s="256"/>
      <c r="EE438" s="256"/>
      <c r="EF438" s="256"/>
      <c r="EG438" s="256"/>
      <c r="EH438" s="256"/>
      <c r="EI438" s="256"/>
      <c r="EJ438" s="256"/>
      <c r="EK438" s="256"/>
      <c r="EL438" s="256"/>
      <c r="EM438" s="256"/>
      <c r="EN438" s="256"/>
      <c r="EO438" s="256"/>
      <c r="EP438" s="256"/>
      <c r="EQ438" s="256"/>
      <c r="ER438" s="256"/>
      <c r="ES438" s="256"/>
      <c r="ET438" s="256"/>
      <c r="EU438" s="256"/>
      <c r="EV438" s="256"/>
      <c r="EW438" s="256"/>
      <c r="EX438" s="184"/>
      <c r="EY438" s="256"/>
      <c r="EZ438" s="256"/>
      <c r="FA438" s="255"/>
    </row>
    <row r="439" spans="1:157" ht="15.75" customHeight="1" thickBot="1">
      <c r="A439" s="55" t="s">
        <v>1728</v>
      </c>
      <c r="B439" s="56" t="s">
        <v>45</v>
      </c>
      <c r="C439" s="36">
        <v>20998</v>
      </c>
      <c r="D439" s="100" t="str">
        <f>VLOOKUP(B439,Foglio1!$A$1:$B$3938,2,FALSE)</f>
        <v>9002</v>
      </c>
      <c r="E439" s="83" t="s">
        <v>289</v>
      </c>
      <c r="F439" s="330">
        <f>SUM(LARGE(G439:BV439,{1,2,3,4,5,6}))</f>
        <v>230</v>
      </c>
      <c r="G439" s="323"/>
      <c r="H439" s="132"/>
      <c r="I439" s="132"/>
      <c r="J439" s="134"/>
      <c r="K439" s="134"/>
      <c r="L439" s="134"/>
      <c r="M439" s="134"/>
      <c r="N439" s="132"/>
      <c r="O439" s="132"/>
      <c r="P439" s="132"/>
      <c r="Q439" s="134"/>
      <c r="R439" s="132"/>
      <c r="S439" s="132"/>
      <c r="T439" s="132"/>
      <c r="U439" s="132"/>
      <c r="V439" s="132"/>
      <c r="W439" s="134"/>
      <c r="X439" s="132"/>
      <c r="Y439" s="134"/>
      <c r="Z439" s="132"/>
      <c r="AA439" s="132"/>
      <c r="AB439" s="132"/>
      <c r="AC439" s="132">
        <v>230</v>
      </c>
      <c r="AD439" s="134"/>
      <c r="AE439" s="132"/>
      <c r="AF439" s="132"/>
      <c r="AG439" s="134"/>
      <c r="AH439" s="132"/>
      <c r="AI439" s="132"/>
      <c r="AJ439" s="134"/>
      <c r="AK439" s="132"/>
      <c r="AL439" s="132"/>
      <c r="AM439" s="132"/>
      <c r="AN439" s="132"/>
      <c r="AO439" s="132"/>
      <c r="AP439" s="132"/>
      <c r="AQ439" s="134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3"/>
      <c r="BQ439" s="130">
        <v>0</v>
      </c>
      <c r="BR439" s="131">
        <v>0</v>
      </c>
      <c r="BS439" s="131">
        <v>0</v>
      </c>
      <c r="BT439" s="131">
        <v>0</v>
      </c>
      <c r="BU439" s="131">
        <v>0</v>
      </c>
      <c r="BV439" s="131">
        <v>0</v>
      </c>
      <c r="BW439" s="245"/>
      <c r="BX439" s="245"/>
      <c r="BY439" s="245"/>
      <c r="BZ439" s="245"/>
      <c r="CA439" s="245"/>
      <c r="CB439" s="245"/>
      <c r="CC439" s="245"/>
      <c r="CD439" s="245"/>
      <c r="CE439" s="245"/>
      <c r="CF439" s="245"/>
      <c r="CG439" s="245"/>
      <c r="CH439" s="245"/>
      <c r="CI439" s="245"/>
      <c r="CJ439" s="245"/>
      <c r="CK439" s="245"/>
      <c r="CL439" s="245"/>
      <c r="CM439" s="245"/>
      <c r="CN439" s="245"/>
      <c r="CO439" s="245"/>
      <c r="CP439" s="245"/>
      <c r="CQ439" s="245"/>
      <c r="CR439" s="245"/>
      <c r="CS439" s="245"/>
      <c r="CT439" s="245"/>
      <c r="CU439" s="245"/>
      <c r="CV439" s="245"/>
      <c r="CW439" s="245"/>
      <c r="CX439" s="245"/>
      <c r="CY439" s="245"/>
      <c r="CZ439" s="245"/>
      <c r="DA439" s="245"/>
      <c r="DB439" s="245"/>
      <c r="DC439" s="245"/>
      <c r="DD439" s="245"/>
      <c r="DE439" s="245"/>
      <c r="DF439" s="245"/>
      <c r="DG439" s="245"/>
      <c r="DH439" s="245"/>
      <c r="DI439" s="245"/>
      <c r="DJ439" s="245"/>
      <c r="DK439" s="245"/>
      <c r="DL439" s="245"/>
      <c r="DM439" s="245"/>
      <c r="DN439" s="245"/>
      <c r="DO439" s="245"/>
      <c r="DP439" s="245"/>
      <c r="DQ439" s="245"/>
      <c r="DR439" s="245"/>
      <c r="DS439" s="32"/>
      <c r="DT439" s="32"/>
      <c r="DU439" s="32"/>
      <c r="DV439" s="32"/>
      <c r="DW439" s="32"/>
      <c r="DX439" s="32"/>
      <c r="DY439" s="256"/>
      <c r="DZ439" s="256"/>
      <c r="EA439" s="256"/>
      <c r="EB439" s="256"/>
      <c r="EC439" s="256"/>
      <c r="ED439" s="256"/>
      <c r="EE439" s="256"/>
      <c r="EF439" s="256"/>
      <c r="EG439" s="256"/>
      <c r="EH439" s="256"/>
      <c r="EI439" s="256"/>
      <c r="EJ439" s="256"/>
      <c r="EK439" s="256"/>
      <c r="EL439" s="256"/>
      <c r="EM439" s="256"/>
      <c r="EN439" s="256"/>
      <c r="EO439" s="256"/>
      <c r="EP439" s="256"/>
      <c r="EQ439" s="256"/>
      <c r="ER439" s="256"/>
      <c r="ES439" s="256"/>
      <c r="ET439" s="256"/>
      <c r="EU439" s="256"/>
      <c r="EV439" s="256"/>
      <c r="EW439" s="256"/>
      <c r="EX439" s="255"/>
      <c r="EY439" s="256"/>
      <c r="EZ439" s="256"/>
      <c r="FA439" s="247"/>
    </row>
    <row r="440" spans="1:157" ht="15.75" customHeight="1" thickBot="1">
      <c r="A440" s="55" t="s">
        <v>1729</v>
      </c>
      <c r="B440" s="56" t="s">
        <v>727</v>
      </c>
      <c r="C440" s="36">
        <v>35200</v>
      </c>
      <c r="D440" s="100" t="str">
        <f>VLOOKUP(B440,Foglio1!$A$1:$B$3938,2,FALSE)</f>
        <v>31630</v>
      </c>
      <c r="E440" s="83" t="s">
        <v>196</v>
      </c>
      <c r="F440" s="330">
        <f>SUM(LARGE(G440:BV440,{1,2,3,4,5,6}))</f>
        <v>229</v>
      </c>
      <c r="G440" s="323"/>
      <c r="H440" s="134"/>
      <c r="I440" s="132"/>
      <c r="J440" s="134"/>
      <c r="K440" s="134"/>
      <c r="L440" s="134"/>
      <c r="M440" s="134"/>
      <c r="N440" s="132"/>
      <c r="O440" s="132">
        <v>92</v>
      </c>
      <c r="P440" s="134"/>
      <c r="Q440" s="134"/>
      <c r="R440" s="132"/>
      <c r="S440" s="134"/>
      <c r="T440" s="134"/>
      <c r="U440" s="134"/>
      <c r="V440" s="134"/>
      <c r="W440" s="134"/>
      <c r="X440" s="134"/>
      <c r="Y440" s="134"/>
      <c r="Z440" s="134">
        <v>137</v>
      </c>
      <c r="AA440" s="132"/>
      <c r="AB440" s="132"/>
      <c r="AC440" s="132"/>
      <c r="AD440" s="134"/>
      <c r="AE440" s="134"/>
      <c r="AF440" s="134"/>
      <c r="AG440" s="134"/>
      <c r="AH440" s="132"/>
      <c r="AI440" s="134"/>
      <c r="AJ440" s="134"/>
      <c r="AK440" s="132"/>
      <c r="AL440" s="134"/>
      <c r="AM440" s="134"/>
      <c r="AN440" s="132"/>
      <c r="AO440" s="132"/>
      <c r="AP440" s="134"/>
      <c r="AQ440" s="134"/>
      <c r="AR440" s="132"/>
      <c r="AS440" s="132"/>
      <c r="AT440" s="132"/>
      <c r="AU440" s="134"/>
      <c r="AV440" s="132"/>
      <c r="AW440" s="134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3"/>
      <c r="BQ440" s="130">
        <v>0</v>
      </c>
      <c r="BR440" s="131">
        <v>0</v>
      </c>
      <c r="BS440" s="131">
        <v>0</v>
      </c>
      <c r="BT440" s="131">
        <v>0</v>
      </c>
      <c r="BU440" s="131">
        <v>0</v>
      </c>
      <c r="BV440" s="131">
        <v>0</v>
      </c>
      <c r="BW440" s="202"/>
      <c r="BX440" s="202"/>
      <c r="BY440" s="202"/>
      <c r="BZ440" s="202"/>
      <c r="CA440" s="202"/>
      <c r="CB440" s="202"/>
      <c r="CC440" s="202"/>
      <c r="CD440" s="202"/>
      <c r="CE440" s="202"/>
      <c r="CF440" s="202"/>
      <c r="CG440" s="202"/>
      <c r="CH440" s="202"/>
      <c r="CI440" s="202"/>
      <c r="CJ440" s="202"/>
      <c r="CK440" s="202"/>
      <c r="CL440" s="202"/>
      <c r="CM440" s="202"/>
      <c r="CN440" s="202"/>
      <c r="CO440" s="202"/>
      <c r="CP440" s="202"/>
      <c r="CQ440" s="202"/>
      <c r="CR440" s="202"/>
      <c r="CS440" s="202"/>
      <c r="CT440" s="202"/>
      <c r="CU440" s="202"/>
      <c r="CV440" s="202"/>
      <c r="CW440" s="202"/>
      <c r="CX440" s="202"/>
      <c r="CY440" s="202"/>
      <c r="CZ440" s="202"/>
      <c r="DA440" s="202"/>
      <c r="DB440" s="202"/>
      <c r="DC440" s="202"/>
      <c r="DD440" s="202"/>
      <c r="DE440" s="202"/>
      <c r="DF440" s="202"/>
      <c r="DG440" s="202"/>
      <c r="DH440" s="202"/>
      <c r="DI440" s="202"/>
      <c r="DJ440" s="202"/>
      <c r="DK440" s="202"/>
      <c r="DL440" s="202"/>
      <c r="DM440" s="202"/>
      <c r="DN440" s="202"/>
      <c r="DO440" s="202"/>
      <c r="DP440" s="202"/>
      <c r="DQ440" s="202"/>
      <c r="DR440" s="202"/>
      <c r="DS440" s="202"/>
      <c r="DT440" s="202"/>
      <c r="DU440" s="202"/>
      <c r="DV440" s="202"/>
      <c r="DW440" s="202"/>
      <c r="DX440" s="202"/>
      <c r="DY440" s="202"/>
      <c r="DZ440" s="202"/>
      <c r="EA440" s="202"/>
      <c r="EB440" s="202"/>
      <c r="EC440" s="202"/>
      <c r="ED440" s="202"/>
      <c r="EE440" s="202"/>
      <c r="EF440" s="202"/>
      <c r="EG440" s="202"/>
      <c r="EH440" s="202"/>
      <c r="EI440" s="202"/>
      <c r="EJ440" s="202"/>
      <c r="EK440" s="202"/>
      <c r="EL440" s="202"/>
      <c r="EM440" s="202"/>
      <c r="EN440" s="202"/>
      <c r="EO440" s="202"/>
      <c r="EP440" s="202"/>
      <c r="EQ440" s="202"/>
      <c r="ER440" s="202"/>
      <c r="ES440" s="202"/>
      <c r="ET440" s="202"/>
      <c r="EU440" s="202"/>
      <c r="EV440" s="202"/>
      <c r="EW440" s="202"/>
      <c r="EX440" s="119"/>
      <c r="FA440" s="255"/>
    </row>
    <row r="441" spans="1:157" ht="15.75" customHeight="1" thickBot="1">
      <c r="A441" s="55" t="s">
        <v>1730</v>
      </c>
      <c r="B441" s="24" t="s">
        <v>6367</v>
      </c>
      <c r="C441" s="102">
        <v>38076</v>
      </c>
      <c r="D441" s="100" t="str">
        <f>VLOOKUP(B441,Foglio1!$A$1:$B$3974,2,FALSE)</f>
        <v>95263</v>
      </c>
      <c r="E441" s="76" t="s">
        <v>2134</v>
      </c>
      <c r="F441" s="330">
        <f>SUM(LARGE(G441:BV441,{1,2,3,4,5,6}))</f>
        <v>228</v>
      </c>
      <c r="G441" s="301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>
        <v>114</v>
      </c>
      <c r="BD441" s="134"/>
      <c r="BE441" s="134"/>
      <c r="BF441" s="134"/>
      <c r="BG441" s="134"/>
      <c r="BH441" s="134"/>
      <c r="BI441" s="134"/>
      <c r="BJ441" s="134"/>
      <c r="BK441" s="134"/>
      <c r="BL441" s="134">
        <v>114</v>
      </c>
      <c r="BM441" s="134"/>
      <c r="BN441" s="134"/>
      <c r="BO441" s="134"/>
      <c r="BP441" s="136"/>
      <c r="BQ441" s="130">
        <v>0</v>
      </c>
      <c r="BR441" s="131">
        <v>0</v>
      </c>
      <c r="BS441" s="131">
        <v>0</v>
      </c>
      <c r="BT441" s="131">
        <v>0</v>
      </c>
      <c r="BU441" s="131">
        <v>0</v>
      </c>
      <c r="BV441" s="131">
        <v>0</v>
      </c>
      <c r="BW441" s="247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4"/>
      <c r="CP441" s="184"/>
      <c r="CQ441" s="184"/>
      <c r="CR441" s="184"/>
      <c r="CS441" s="184"/>
      <c r="CT441" s="184"/>
      <c r="CU441" s="184"/>
      <c r="CV441" s="184"/>
      <c r="CW441" s="184"/>
      <c r="CX441" s="184"/>
      <c r="CY441" s="184"/>
      <c r="CZ441" s="184"/>
      <c r="DA441" s="184"/>
      <c r="DB441" s="184"/>
      <c r="DC441" s="184"/>
      <c r="DD441" s="184"/>
      <c r="DE441" s="184"/>
      <c r="DF441" s="184"/>
      <c r="DG441" s="184"/>
      <c r="DH441" s="184"/>
      <c r="DI441" s="184"/>
      <c r="DJ441" s="184"/>
      <c r="DK441" s="184"/>
      <c r="DL441" s="184"/>
      <c r="DM441" s="184"/>
      <c r="DN441" s="184"/>
      <c r="DO441" s="184"/>
      <c r="DP441" s="184"/>
      <c r="DQ441" s="247"/>
      <c r="DR441" s="247"/>
      <c r="DS441" s="184"/>
      <c r="DT441" s="184"/>
      <c r="DU441" s="184"/>
      <c r="DV441" s="184"/>
      <c r="DW441" s="184"/>
      <c r="DX441" s="184"/>
      <c r="DY441" s="184"/>
      <c r="DZ441" s="184"/>
      <c r="EA441" s="184"/>
      <c r="EB441" s="184"/>
      <c r="EC441" s="184"/>
      <c r="ED441" s="184"/>
      <c r="EE441" s="184"/>
      <c r="EF441" s="184"/>
      <c r="EG441" s="184"/>
      <c r="EH441" s="184"/>
      <c r="EI441" s="184"/>
      <c r="EJ441" s="184"/>
      <c r="EK441" s="184"/>
      <c r="EL441" s="184"/>
      <c r="EM441" s="184"/>
      <c r="EN441" s="184"/>
      <c r="EO441" s="184"/>
      <c r="EP441" s="184"/>
      <c r="EQ441" s="184"/>
      <c r="ER441" s="184"/>
      <c r="ES441" s="184"/>
      <c r="ET441" s="184"/>
      <c r="EU441" s="184"/>
      <c r="EV441" s="184"/>
      <c r="EW441" s="184"/>
      <c r="EX441" s="247"/>
    </row>
    <row r="442" spans="1:157" ht="15.75" customHeight="1" thickBot="1">
      <c r="A442" s="55" t="s">
        <v>1731</v>
      </c>
      <c r="B442" s="17" t="s">
        <v>1164</v>
      </c>
      <c r="C442" s="102">
        <v>38465</v>
      </c>
      <c r="D442" s="100" t="str">
        <f>VLOOKUP(B442,Foglio1!$A$1:$B$3938,2,FALSE)</f>
        <v>113509</v>
      </c>
      <c r="E442" s="76" t="s">
        <v>171</v>
      </c>
      <c r="F442" s="330">
        <f>SUM(LARGE(G442:BV442,{1,2,3,4,5,6}))</f>
        <v>226</v>
      </c>
      <c r="G442" s="301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>
        <v>150</v>
      </c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>
        <v>76</v>
      </c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6"/>
      <c r="BQ442" s="130">
        <v>0</v>
      </c>
      <c r="BR442" s="131">
        <v>0</v>
      </c>
      <c r="BS442" s="131">
        <v>0</v>
      </c>
      <c r="BT442" s="131">
        <v>0</v>
      </c>
      <c r="BU442" s="131">
        <v>0</v>
      </c>
      <c r="BV442" s="131">
        <v>0</v>
      </c>
      <c r="BW442" s="255"/>
      <c r="DQ442" s="255"/>
      <c r="DR442" s="255"/>
      <c r="DS442" s="255"/>
      <c r="DT442" s="255"/>
      <c r="DU442" s="255"/>
      <c r="DV442" s="255"/>
      <c r="DW442" s="255"/>
      <c r="DX442" s="255"/>
      <c r="DY442" s="119"/>
      <c r="DZ442" s="255"/>
      <c r="EA442" s="255"/>
      <c r="EB442" s="255"/>
      <c r="EC442" s="255"/>
      <c r="ED442" s="255"/>
      <c r="EE442" s="255"/>
      <c r="EF442" s="255"/>
      <c r="EG442" s="255"/>
      <c r="EH442" s="255"/>
      <c r="EI442" s="255"/>
      <c r="EJ442" s="255"/>
      <c r="EK442" s="255"/>
      <c r="EL442" s="255"/>
      <c r="EM442" s="255"/>
      <c r="EN442" s="255"/>
      <c r="EO442" s="255"/>
      <c r="EP442" s="255"/>
      <c r="EQ442" s="255"/>
      <c r="ER442" s="255"/>
      <c r="ES442" s="255"/>
      <c r="ET442" s="255"/>
      <c r="EU442" s="255"/>
      <c r="EV442" s="255"/>
      <c r="EW442" s="255"/>
      <c r="EX442" s="202"/>
      <c r="EY442" s="202"/>
      <c r="EZ442" s="202"/>
      <c r="FA442" s="255"/>
    </row>
    <row r="443" spans="1:157" ht="15.75" customHeight="1" thickBot="1">
      <c r="A443" s="55" t="s">
        <v>1732</v>
      </c>
      <c r="B443" s="93" t="s">
        <v>1067</v>
      </c>
      <c r="C443" s="36">
        <v>35749</v>
      </c>
      <c r="D443" s="100" t="str">
        <f>VLOOKUP(B443,Foglio1!$A$1:$B$3938,2,FALSE)</f>
        <v>141751</v>
      </c>
      <c r="E443" s="83" t="s">
        <v>912</v>
      </c>
      <c r="F443" s="330">
        <f>SUM(LARGE(G443:BV443,{1,2,3,4,5,6}))</f>
        <v>224</v>
      </c>
      <c r="G443" s="323"/>
      <c r="H443" s="132"/>
      <c r="I443" s="132"/>
      <c r="J443" s="134"/>
      <c r="K443" s="134"/>
      <c r="L443" s="134"/>
      <c r="M443" s="134"/>
      <c r="N443" s="132"/>
      <c r="O443" s="132"/>
      <c r="P443" s="132"/>
      <c r="Q443" s="134"/>
      <c r="R443" s="132"/>
      <c r="S443" s="132"/>
      <c r="T443" s="132"/>
      <c r="U443" s="132"/>
      <c r="V443" s="132"/>
      <c r="W443" s="134"/>
      <c r="X443" s="132"/>
      <c r="Y443" s="134"/>
      <c r="Z443" s="132"/>
      <c r="AA443" s="132"/>
      <c r="AB443" s="132"/>
      <c r="AC443" s="132">
        <v>132</v>
      </c>
      <c r="AD443" s="134"/>
      <c r="AE443" s="132"/>
      <c r="AF443" s="132"/>
      <c r="AG443" s="134"/>
      <c r="AH443" s="132"/>
      <c r="AI443" s="132"/>
      <c r="AJ443" s="134"/>
      <c r="AK443" s="132"/>
      <c r="AL443" s="132"/>
      <c r="AM443" s="132">
        <v>92</v>
      </c>
      <c r="AN443" s="132"/>
      <c r="AO443" s="132"/>
      <c r="AP443" s="132"/>
      <c r="AQ443" s="134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3"/>
      <c r="BQ443" s="130">
        <v>0</v>
      </c>
      <c r="BR443" s="131">
        <v>0</v>
      </c>
      <c r="BS443" s="131">
        <v>0</v>
      </c>
      <c r="BT443" s="131">
        <v>0</v>
      </c>
      <c r="BU443" s="131">
        <v>0</v>
      </c>
      <c r="BV443" s="131">
        <v>0</v>
      </c>
      <c r="BW443" s="202"/>
      <c r="BX443" s="247"/>
      <c r="BY443" s="247"/>
      <c r="BZ443" s="247"/>
      <c r="CA443" s="247"/>
      <c r="CB443" s="247"/>
      <c r="CC443" s="247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7"/>
      <c r="CO443" s="247"/>
      <c r="CP443" s="247"/>
      <c r="CQ443" s="247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7"/>
      <c r="DC443" s="247"/>
      <c r="DD443" s="247"/>
      <c r="DE443" s="247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7"/>
      <c r="DQ443" s="245"/>
      <c r="DR443" s="245"/>
      <c r="DS443" s="32"/>
      <c r="DT443" s="32"/>
      <c r="DU443" s="32"/>
      <c r="DV443" s="32"/>
      <c r="DW443" s="32"/>
      <c r="DX443" s="32"/>
      <c r="DY443" s="256"/>
      <c r="DZ443" s="202"/>
      <c r="EA443" s="202"/>
      <c r="EB443" s="202"/>
      <c r="EC443" s="202"/>
      <c r="ED443" s="202"/>
      <c r="EE443" s="202"/>
      <c r="EF443" s="202"/>
      <c r="EG443" s="202"/>
      <c r="EH443" s="202"/>
      <c r="EI443" s="202"/>
      <c r="EJ443" s="202"/>
      <c r="EK443" s="202"/>
      <c r="EL443" s="202"/>
      <c r="EM443" s="202"/>
      <c r="EN443" s="202"/>
      <c r="EO443" s="202"/>
      <c r="EP443" s="202"/>
      <c r="EQ443" s="202"/>
      <c r="ER443" s="202"/>
      <c r="ES443" s="202"/>
      <c r="ET443" s="202"/>
      <c r="EU443" s="202"/>
      <c r="EV443" s="202"/>
      <c r="EW443" s="202"/>
      <c r="EX443" s="247"/>
      <c r="EY443" s="245"/>
      <c r="EZ443" s="245"/>
      <c r="FA443" s="255"/>
    </row>
    <row r="444" spans="1:157" ht="15.75" customHeight="1" thickBot="1">
      <c r="A444" s="55" t="s">
        <v>1733</v>
      </c>
      <c r="B444" s="20" t="s">
        <v>2149</v>
      </c>
      <c r="C444" s="16">
        <v>37291</v>
      </c>
      <c r="D444" s="100" t="str">
        <f>VLOOKUP(B444,Foglio1!$A$1:$B$3938,2,FALSE)</f>
        <v>143312</v>
      </c>
      <c r="E444" s="151" t="s">
        <v>466</v>
      </c>
      <c r="F444" s="330">
        <f>SUM(LARGE(G444:BV444,{1,2,3,4,5,6}))</f>
        <v>222</v>
      </c>
      <c r="G444" s="301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>
        <v>167</v>
      </c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>
        <v>55</v>
      </c>
      <c r="BO444" s="134"/>
      <c r="BP444" s="136"/>
      <c r="BQ444" s="130">
        <v>0</v>
      </c>
      <c r="BR444" s="131">
        <v>0</v>
      </c>
      <c r="BS444" s="131">
        <v>0</v>
      </c>
      <c r="BT444" s="131">
        <v>0</v>
      </c>
      <c r="BU444" s="131">
        <v>0</v>
      </c>
      <c r="BV444" s="131">
        <v>0</v>
      </c>
      <c r="BW444" s="245"/>
      <c r="BX444" s="245"/>
      <c r="BY444" s="245"/>
      <c r="BZ444" s="245"/>
      <c r="CA444" s="245"/>
      <c r="CB444" s="245"/>
      <c r="CC444" s="245"/>
      <c r="CD444" s="245"/>
      <c r="CE444" s="245"/>
      <c r="CF444" s="245"/>
      <c r="CG444" s="245"/>
      <c r="CH444" s="245"/>
      <c r="CI444" s="245"/>
      <c r="CJ444" s="245"/>
      <c r="CK444" s="245"/>
      <c r="CL444" s="245"/>
      <c r="CM444" s="245"/>
      <c r="CN444" s="245"/>
      <c r="CO444" s="245"/>
      <c r="CP444" s="245"/>
      <c r="CQ444" s="245"/>
      <c r="CR444" s="245"/>
      <c r="CS444" s="245"/>
      <c r="CT444" s="245"/>
      <c r="CU444" s="245"/>
      <c r="CV444" s="245"/>
      <c r="CW444" s="245"/>
      <c r="CX444" s="245"/>
      <c r="CY444" s="245"/>
      <c r="CZ444" s="245"/>
      <c r="DA444" s="245"/>
      <c r="DB444" s="245"/>
      <c r="DC444" s="245"/>
      <c r="DD444" s="245"/>
      <c r="DE444" s="245"/>
      <c r="DF444" s="245"/>
      <c r="DG444" s="245"/>
      <c r="DH444" s="245"/>
      <c r="DI444" s="245"/>
      <c r="DJ444" s="245"/>
      <c r="DK444" s="245"/>
      <c r="DL444" s="245"/>
      <c r="DM444" s="245"/>
      <c r="DN444" s="245"/>
      <c r="DO444" s="245"/>
      <c r="DP444" s="245"/>
      <c r="DQ444" s="119"/>
      <c r="DR444" s="119"/>
      <c r="DS444" s="247"/>
      <c r="DT444" s="247"/>
      <c r="DU444" s="247"/>
      <c r="DV444" s="247"/>
      <c r="DW444" s="247"/>
      <c r="DX444" s="247"/>
      <c r="DY444" s="118"/>
      <c r="DZ444" s="247"/>
      <c r="EA444" s="247"/>
      <c r="EB444" s="247"/>
      <c r="EC444" s="247"/>
      <c r="ED444" s="247"/>
      <c r="EE444" s="247"/>
      <c r="EF444" s="247"/>
      <c r="EG444" s="247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7"/>
      <c r="ES444" s="247"/>
      <c r="ET444" s="247"/>
      <c r="EU444" s="247"/>
      <c r="EV444" s="247"/>
      <c r="EW444" s="247"/>
      <c r="EX444" s="119"/>
      <c r="EY444" s="245"/>
      <c r="EZ444" s="245"/>
      <c r="FA444" s="245"/>
    </row>
    <row r="445" spans="1:157" ht="15.75" customHeight="1" thickBot="1">
      <c r="A445" s="55" t="s">
        <v>1734</v>
      </c>
      <c r="B445" s="56" t="s">
        <v>2143</v>
      </c>
      <c r="C445" s="36">
        <v>37253</v>
      </c>
      <c r="D445" s="100" t="str">
        <f>VLOOKUP(B445,Foglio1!$A$1:$B$3938,2,FALSE)</f>
        <v>66398</v>
      </c>
      <c r="E445" s="83" t="s">
        <v>798</v>
      </c>
      <c r="F445" s="330">
        <f>SUM(LARGE(G445:BV445,{1,2,3,4,5,6}))</f>
        <v>222</v>
      </c>
      <c r="G445" s="323"/>
      <c r="H445" s="132"/>
      <c r="I445" s="132"/>
      <c r="J445" s="134"/>
      <c r="K445" s="134"/>
      <c r="L445" s="134"/>
      <c r="M445" s="134"/>
      <c r="N445" s="132"/>
      <c r="O445" s="132"/>
      <c r="P445" s="132"/>
      <c r="Q445" s="134"/>
      <c r="R445" s="134"/>
      <c r="S445" s="132"/>
      <c r="T445" s="132"/>
      <c r="U445" s="132"/>
      <c r="V445" s="132"/>
      <c r="W445" s="134"/>
      <c r="X445" s="132"/>
      <c r="Y445" s="134"/>
      <c r="Z445" s="132"/>
      <c r="AA445" s="134"/>
      <c r="AB445" s="134"/>
      <c r="AC445" s="132"/>
      <c r="AD445" s="134"/>
      <c r="AE445" s="132"/>
      <c r="AF445" s="132"/>
      <c r="AG445" s="134"/>
      <c r="AH445" s="134"/>
      <c r="AI445" s="132"/>
      <c r="AJ445" s="134"/>
      <c r="AK445" s="134"/>
      <c r="AL445" s="132"/>
      <c r="AM445" s="132"/>
      <c r="AN445" s="134"/>
      <c r="AO445" s="132"/>
      <c r="AP445" s="132"/>
      <c r="AQ445" s="134"/>
      <c r="AR445" s="134"/>
      <c r="AS445" s="134"/>
      <c r="AT445" s="134"/>
      <c r="AU445" s="132"/>
      <c r="AV445" s="134"/>
      <c r="AW445" s="132"/>
      <c r="AX445" s="134">
        <v>222</v>
      </c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6"/>
      <c r="BQ445" s="130">
        <v>0</v>
      </c>
      <c r="BR445" s="131">
        <v>0</v>
      </c>
      <c r="BS445" s="131">
        <v>0</v>
      </c>
      <c r="BT445" s="131">
        <v>0</v>
      </c>
      <c r="BU445" s="131">
        <v>0</v>
      </c>
      <c r="BV445" s="131">
        <v>0</v>
      </c>
      <c r="BW445" s="255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  <c r="CP445" s="32"/>
      <c r="CQ445" s="32"/>
      <c r="CR445" s="32"/>
      <c r="CS445" s="32"/>
      <c r="CT445" s="32"/>
      <c r="CU445" s="32"/>
      <c r="CV445" s="32"/>
      <c r="CW445" s="32"/>
      <c r="CX445" s="32"/>
      <c r="CY445" s="32"/>
      <c r="CZ445" s="32"/>
      <c r="DA445" s="32"/>
      <c r="DB445" s="32"/>
      <c r="DC445" s="32"/>
      <c r="DD445" s="32"/>
      <c r="DE445" s="32"/>
      <c r="DF445" s="32"/>
      <c r="DG445" s="32"/>
      <c r="DH445" s="32"/>
      <c r="DI445" s="32"/>
      <c r="DJ445" s="32"/>
      <c r="DK445" s="32"/>
      <c r="DL445" s="32"/>
      <c r="DM445" s="32"/>
      <c r="DN445" s="32"/>
      <c r="DO445" s="32"/>
      <c r="DP445" s="32"/>
      <c r="DQ445" s="255"/>
      <c r="DR445" s="255"/>
      <c r="DS445" s="247"/>
      <c r="DT445" s="247"/>
      <c r="DU445" s="247"/>
      <c r="DV445" s="247"/>
      <c r="DW445" s="247"/>
      <c r="DX445" s="247"/>
      <c r="DZ445" s="247"/>
      <c r="EA445" s="247"/>
      <c r="EB445" s="247"/>
      <c r="EC445" s="247"/>
      <c r="ED445" s="247"/>
      <c r="EE445" s="247"/>
      <c r="EF445" s="247"/>
      <c r="EG445" s="247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7"/>
      <c r="ES445" s="247"/>
      <c r="ET445" s="247"/>
      <c r="EU445" s="247"/>
      <c r="EV445" s="247"/>
      <c r="EW445" s="247"/>
      <c r="EX445" s="256"/>
      <c r="EY445" s="245"/>
      <c r="EZ445" s="245"/>
      <c r="FA445" s="247"/>
    </row>
    <row r="446" spans="1:157" ht="15.75" customHeight="1" thickBot="1">
      <c r="A446" s="55" t="s">
        <v>1735</v>
      </c>
      <c r="B446" s="17" t="s">
        <v>4735</v>
      </c>
      <c r="C446" s="102">
        <v>36778</v>
      </c>
      <c r="D446" s="100" t="str">
        <f>VLOOKUP(B446,Foglio1!$A$1:$B$3938,2,FALSE)</f>
        <v>22179</v>
      </c>
      <c r="E446" s="76" t="s">
        <v>2186</v>
      </c>
      <c r="F446" s="330">
        <f>SUM(LARGE(G446:BV446,{1,2,3,4,5,6}))</f>
        <v>222</v>
      </c>
      <c r="G446" s="301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>
        <v>222</v>
      </c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4"/>
      <c r="BP446" s="136"/>
      <c r="BQ446" s="130">
        <v>0</v>
      </c>
      <c r="BR446" s="131">
        <v>0</v>
      </c>
      <c r="BS446" s="131">
        <v>0</v>
      </c>
      <c r="BT446" s="131">
        <v>0</v>
      </c>
      <c r="BU446" s="131">
        <v>0</v>
      </c>
      <c r="BV446" s="131">
        <v>0</v>
      </c>
      <c r="BW446" s="197"/>
      <c r="BX446" s="202"/>
      <c r="BY446" s="202"/>
      <c r="BZ446" s="202"/>
      <c r="CA446" s="202"/>
      <c r="CB446" s="202"/>
      <c r="CC446" s="202"/>
      <c r="CD446" s="202"/>
      <c r="CE446" s="202"/>
      <c r="CF446" s="202"/>
      <c r="CG446" s="202"/>
      <c r="CH446" s="202"/>
      <c r="CI446" s="202"/>
      <c r="CJ446" s="202"/>
      <c r="CK446" s="202"/>
      <c r="CL446" s="202"/>
      <c r="CM446" s="202"/>
      <c r="CN446" s="202"/>
      <c r="CO446" s="202"/>
      <c r="CP446" s="202"/>
      <c r="CQ446" s="202"/>
      <c r="CR446" s="202"/>
      <c r="CS446" s="202"/>
      <c r="CT446" s="202"/>
      <c r="CU446" s="202"/>
      <c r="CV446" s="202"/>
      <c r="CW446" s="202"/>
      <c r="CX446" s="202"/>
      <c r="CY446" s="202"/>
      <c r="CZ446" s="202"/>
      <c r="DA446" s="202"/>
      <c r="DB446" s="202"/>
      <c r="DC446" s="202"/>
      <c r="DD446" s="202"/>
      <c r="DE446" s="202"/>
      <c r="DF446" s="202"/>
      <c r="DG446" s="202"/>
      <c r="DH446" s="202"/>
      <c r="DI446" s="202"/>
      <c r="DJ446" s="202"/>
      <c r="DK446" s="202"/>
      <c r="DL446" s="202"/>
      <c r="DM446" s="202"/>
      <c r="DN446" s="202"/>
      <c r="DO446" s="202"/>
      <c r="DP446" s="202"/>
      <c r="DQ446" s="197"/>
      <c r="DR446" s="197"/>
      <c r="DS446" s="202"/>
      <c r="DT446" s="202"/>
      <c r="DU446" s="202"/>
      <c r="DV446" s="202"/>
      <c r="DW446" s="202"/>
      <c r="DX446" s="202"/>
      <c r="DY446" s="202"/>
      <c r="DZ446" s="202"/>
      <c r="EA446" s="202"/>
      <c r="EB446" s="202"/>
      <c r="EC446" s="202"/>
      <c r="ED446" s="202"/>
      <c r="EE446" s="202"/>
      <c r="EF446" s="202"/>
      <c r="EG446" s="202"/>
      <c r="EH446" s="202"/>
      <c r="EI446" s="202"/>
      <c r="EJ446" s="202"/>
      <c r="EK446" s="202"/>
      <c r="EL446" s="202"/>
      <c r="EM446" s="202"/>
      <c r="EN446" s="202"/>
      <c r="EO446" s="202"/>
      <c r="EP446" s="202"/>
      <c r="EQ446" s="202"/>
      <c r="ER446" s="202"/>
      <c r="ES446" s="202"/>
      <c r="ET446" s="202"/>
      <c r="EU446" s="202"/>
      <c r="EV446" s="202"/>
      <c r="EW446" s="202"/>
      <c r="EX446" s="202"/>
    </row>
    <row r="447" spans="1:157" ht="15.75" customHeight="1" thickBot="1">
      <c r="A447" s="55" t="s">
        <v>1736</v>
      </c>
      <c r="B447" s="56" t="s">
        <v>1256</v>
      </c>
      <c r="C447" s="36">
        <v>36473</v>
      </c>
      <c r="D447" s="100" t="str">
        <f>VLOOKUP(B447,Foglio1!$A$1:$B$3938,2,FALSE)</f>
        <v>24696</v>
      </c>
      <c r="E447" s="153" t="s">
        <v>249</v>
      </c>
      <c r="F447" s="330">
        <f>SUM(LARGE(G447:BV447,{1,2,3,4,5,6}))</f>
        <v>222</v>
      </c>
      <c r="G447" s="323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4"/>
      <c r="S447" s="132"/>
      <c r="T447" s="132"/>
      <c r="U447" s="132"/>
      <c r="V447" s="132"/>
      <c r="W447" s="132"/>
      <c r="X447" s="132"/>
      <c r="Y447" s="132"/>
      <c r="Z447" s="132"/>
      <c r="AA447" s="134"/>
      <c r="AB447" s="134"/>
      <c r="AC447" s="132"/>
      <c r="AD447" s="132"/>
      <c r="AE447" s="132"/>
      <c r="AF447" s="132"/>
      <c r="AG447" s="132"/>
      <c r="AH447" s="134"/>
      <c r="AI447" s="132"/>
      <c r="AJ447" s="132"/>
      <c r="AK447" s="134"/>
      <c r="AL447" s="132"/>
      <c r="AM447" s="132"/>
      <c r="AN447" s="134"/>
      <c r="AO447" s="132"/>
      <c r="AP447" s="132"/>
      <c r="AQ447" s="132"/>
      <c r="AR447" s="134">
        <v>222</v>
      </c>
      <c r="AS447" s="134"/>
      <c r="AT447" s="134"/>
      <c r="AU447" s="132"/>
      <c r="AV447" s="134"/>
      <c r="AW447" s="132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4"/>
      <c r="BP447" s="136"/>
      <c r="BQ447" s="130">
        <v>0</v>
      </c>
      <c r="BR447" s="131">
        <v>0</v>
      </c>
      <c r="BS447" s="131">
        <v>0</v>
      </c>
      <c r="BT447" s="131">
        <v>0</v>
      </c>
      <c r="BU447" s="131">
        <v>0</v>
      </c>
      <c r="BV447" s="131">
        <v>0</v>
      </c>
      <c r="BW447" s="119"/>
      <c r="BX447" s="256"/>
      <c r="BY447" s="256"/>
      <c r="BZ447" s="256"/>
      <c r="CA447" s="256"/>
      <c r="CB447" s="256"/>
      <c r="CC447" s="256"/>
      <c r="CD447" s="256"/>
      <c r="CE447" s="256"/>
      <c r="CF447" s="256"/>
      <c r="CG447" s="256"/>
      <c r="CH447" s="256"/>
      <c r="CI447" s="256"/>
      <c r="CJ447" s="256"/>
      <c r="CK447" s="256"/>
      <c r="CL447" s="256"/>
      <c r="CM447" s="256"/>
      <c r="CN447" s="256"/>
      <c r="CO447" s="256"/>
      <c r="CP447" s="256"/>
      <c r="CQ447" s="256"/>
      <c r="CR447" s="256"/>
      <c r="CS447" s="256"/>
      <c r="CT447" s="256"/>
      <c r="CU447" s="256"/>
      <c r="CV447" s="256"/>
      <c r="CW447" s="256"/>
      <c r="CX447" s="256"/>
      <c r="CY447" s="256"/>
      <c r="CZ447" s="256"/>
      <c r="DA447" s="256"/>
      <c r="DB447" s="256"/>
      <c r="DC447" s="256"/>
      <c r="DD447" s="256"/>
      <c r="DE447" s="256"/>
      <c r="DF447" s="256"/>
      <c r="DG447" s="256"/>
      <c r="DH447" s="256"/>
      <c r="DI447" s="256"/>
      <c r="DJ447" s="256"/>
      <c r="DK447" s="256"/>
      <c r="DL447" s="256"/>
      <c r="DM447" s="256"/>
      <c r="DN447" s="256"/>
      <c r="DO447" s="256"/>
      <c r="DP447" s="256"/>
      <c r="DQ447" s="245"/>
      <c r="DR447" s="245"/>
      <c r="DS447" s="256"/>
      <c r="DT447" s="256"/>
      <c r="DU447" s="256"/>
      <c r="DV447" s="256"/>
      <c r="DW447" s="256"/>
      <c r="DX447" s="256"/>
      <c r="DY447" s="256"/>
      <c r="DZ447" s="32"/>
      <c r="EA447" s="32"/>
      <c r="EB447" s="32"/>
      <c r="EC447" s="32"/>
      <c r="ED447" s="32"/>
      <c r="EE447" s="32"/>
      <c r="EF447" s="32"/>
      <c r="EG447" s="32"/>
      <c r="EH447" s="32"/>
      <c r="EI447" s="32"/>
      <c r="EJ447" s="32"/>
      <c r="EK447" s="32"/>
      <c r="EL447" s="32"/>
      <c r="EM447" s="32"/>
      <c r="EN447" s="32"/>
      <c r="EO447" s="32"/>
      <c r="EP447" s="32"/>
      <c r="EQ447" s="32"/>
      <c r="ER447" s="32"/>
      <c r="ES447" s="32"/>
      <c r="ET447" s="32"/>
      <c r="EU447" s="32"/>
      <c r="EV447" s="32"/>
      <c r="EW447" s="32"/>
      <c r="EX447" s="255"/>
      <c r="EY447" s="202"/>
      <c r="EZ447" s="202"/>
      <c r="FA447" s="255"/>
    </row>
    <row r="448" spans="1:157" ht="15.75" customHeight="1" thickBot="1">
      <c r="A448" s="55" t="s">
        <v>1737</v>
      </c>
      <c r="B448" s="199" t="s">
        <v>7033</v>
      </c>
      <c r="C448" s="100">
        <v>36164</v>
      </c>
      <c r="D448" s="100" t="str">
        <f>VLOOKUP(B448,Foglio1!$A$1:$B$3938,2,FALSE)</f>
        <v>50050</v>
      </c>
      <c r="E448" s="76" t="s">
        <v>591</v>
      </c>
      <c r="F448" s="330">
        <f>SUM(LARGE(G448:BV448,{1,2,3,4,5,6}))</f>
        <v>222</v>
      </c>
      <c r="G448" s="301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2"/>
      <c r="S448" s="134"/>
      <c r="T448" s="134"/>
      <c r="U448" s="134"/>
      <c r="V448" s="134"/>
      <c r="W448" s="134"/>
      <c r="X448" s="134"/>
      <c r="Y448" s="134"/>
      <c r="Z448" s="134"/>
      <c r="AA448" s="132"/>
      <c r="AB448" s="132">
        <v>222</v>
      </c>
      <c r="AC448" s="134"/>
      <c r="AD448" s="134"/>
      <c r="AE448" s="134"/>
      <c r="AF448" s="134"/>
      <c r="AG448" s="134"/>
      <c r="AH448" s="132"/>
      <c r="AI448" s="134"/>
      <c r="AJ448" s="134"/>
      <c r="AK448" s="132"/>
      <c r="AL448" s="134"/>
      <c r="AM448" s="134"/>
      <c r="AN448" s="132"/>
      <c r="AO448" s="134"/>
      <c r="AP448" s="134"/>
      <c r="AQ448" s="134"/>
      <c r="AR448" s="132"/>
      <c r="AS448" s="132"/>
      <c r="AT448" s="132"/>
      <c r="AU448" s="134"/>
      <c r="AV448" s="132"/>
      <c r="AW448" s="134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3"/>
      <c r="BQ448" s="130">
        <v>0</v>
      </c>
      <c r="BR448" s="131">
        <v>0</v>
      </c>
      <c r="BS448" s="131">
        <v>0</v>
      </c>
      <c r="BT448" s="131">
        <v>0</v>
      </c>
      <c r="BU448" s="131">
        <v>0</v>
      </c>
      <c r="BV448" s="131">
        <v>0</v>
      </c>
      <c r="BW448" s="118"/>
      <c r="CS448" s="186"/>
      <c r="CT448" s="186"/>
      <c r="CU448" s="186"/>
      <c r="CV448" s="186"/>
      <c r="CW448" s="186"/>
      <c r="CX448" s="186"/>
      <c r="CY448" s="186"/>
      <c r="CZ448" s="186"/>
      <c r="DA448" s="186"/>
      <c r="DB448" s="186"/>
      <c r="DC448" s="186"/>
      <c r="DD448" s="186"/>
      <c r="DE448" s="186"/>
      <c r="DF448" s="186"/>
      <c r="DG448" s="186"/>
      <c r="DH448" s="186"/>
      <c r="DI448" s="186"/>
      <c r="DJ448" s="186"/>
      <c r="DK448" s="186"/>
      <c r="DL448" s="186"/>
      <c r="DM448" s="186"/>
      <c r="DN448" s="186"/>
      <c r="DO448" s="186"/>
      <c r="DP448" s="186"/>
      <c r="DQ448" s="256"/>
      <c r="DR448" s="256"/>
      <c r="DS448" s="248"/>
      <c r="DT448" s="248"/>
      <c r="DU448" s="248"/>
      <c r="DV448" s="248"/>
      <c r="DW448" s="248"/>
      <c r="DX448" s="248"/>
      <c r="DY448" s="186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Y448" s="186"/>
      <c r="EZ448" s="186"/>
    </row>
    <row r="449" spans="1:157" ht="15.75" customHeight="1" thickBot="1">
      <c r="A449" s="55" t="s">
        <v>1738</v>
      </c>
      <c r="B449" s="56" t="s">
        <v>1048</v>
      </c>
      <c r="C449" s="36">
        <v>35642</v>
      </c>
      <c r="D449" s="100" t="str">
        <f>VLOOKUP(B449,Foglio1!$A$1:$B$3938,2,FALSE)</f>
        <v>141436</v>
      </c>
      <c r="E449" s="83" t="s">
        <v>591</v>
      </c>
      <c r="F449" s="330">
        <f>SUM(LARGE(G449:BV449,{1,2,3,4,5,6}))</f>
        <v>222</v>
      </c>
      <c r="G449" s="323"/>
      <c r="H449" s="132"/>
      <c r="I449" s="132"/>
      <c r="J449" s="134"/>
      <c r="K449" s="134"/>
      <c r="L449" s="134"/>
      <c r="M449" s="134"/>
      <c r="N449" s="132"/>
      <c r="O449" s="132"/>
      <c r="P449" s="132"/>
      <c r="Q449" s="134"/>
      <c r="R449" s="132"/>
      <c r="S449" s="132"/>
      <c r="T449" s="132"/>
      <c r="U449" s="132"/>
      <c r="V449" s="132"/>
      <c r="W449" s="134"/>
      <c r="X449" s="132"/>
      <c r="Y449" s="134"/>
      <c r="Z449" s="132"/>
      <c r="AA449" s="132"/>
      <c r="AB449" s="132">
        <v>222</v>
      </c>
      <c r="AC449" s="132"/>
      <c r="AD449" s="134"/>
      <c r="AE449" s="132"/>
      <c r="AF449" s="132"/>
      <c r="AG449" s="134"/>
      <c r="AH449" s="132"/>
      <c r="AI449" s="132"/>
      <c r="AJ449" s="134"/>
      <c r="AK449" s="132"/>
      <c r="AL449" s="132"/>
      <c r="AM449" s="132"/>
      <c r="AN449" s="132"/>
      <c r="AO449" s="132"/>
      <c r="AP449" s="132"/>
      <c r="AQ449" s="134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3"/>
      <c r="BQ449" s="130">
        <v>0</v>
      </c>
      <c r="BR449" s="131">
        <v>0</v>
      </c>
      <c r="BS449" s="131">
        <v>0</v>
      </c>
      <c r="BT449" s="131">
        <v>0</v>
      </c>
      <c r="BU449" s="131">
        <v>0</v>
      </c>
      <c r="BV449" s="131">
        <v>0</v>
      </c>
      <c r="BW449" s="255"/>
      <c r="BX449" s="245"/>
      <c r="BY449" s="245"/>
      <c r="BZ449" s="245"/>
      <c r="CA449" s="245"/>
      <c r="CB449" s="245"/>
      <c r="CC449" s="245"/>
      <c r="CD449" s="245"/>
      <c r="CE449" s="245"/>
      <c r="CF449" s="245"/>
      <c r="CG449" s="245"/>
      <c r="CH449" s="245"/>
      <c r="CI449" s="245"/>
      <c r="CJ449" s="245"/>
      <c r="CK449" s="245"/>
      <c r="CL449" s="245"/>
      <c r="CM449" s="245"/>
      <c r="CN449" s="245"/>
      <c r="CO449" s="245"/>
      <c r="CP449" s="245"/>
      <c r="CQ449" s="245"/>
      <c r="CR449" s="245"/>
      <c r="CS449" s="245"/>
      <c r="CT449" s="245"/>
      <c r="CU449" s="245"/>
      <c r="CV449" s="245"/>
      <c r="CW449" s="245"/>
      <c r="CX449" s="245"/>
      <c r="CY449" s="245"/>
      <c r="CZ449" s="245"/>
      <c r="DA449" s="245"/>
      <c r="DB449" s="245"/>
      <c r="DC449" s="245"/>
      <c r="DD449" s="245"/>
      <c r="DE449" s="245"/>
      <c r="DF449" s="245"/>
      <c r="DG449" s="245"/>
      <c r="DH449" s="245"/>
      <c r="DI449" s="245"/>
      <c r="DJ449" s="245"/>
      <c r="DK449" s="245"/>
      <c r="DL449" s="245"/>
      <c r="DM449" s="245"/>
      <c r="DN449" s="245"/>
      <c r="DO449" s="245"/>
      <c r="DP449" s="245"/>
      <c r="DQ449" s="7"/>
      <c r="DR449" s="7"/>
      <c r="DS449" s="248"/>
      <c r="DT449" s="248"/>
      <c r="DU449" s="248"/>
      <c r="DV449" s="248"/>
      <c r="DW449" s="248"/>
      <c r="DX449" s="248"/>
      <c r="DY449" s="119"/>
      <c r="DZ449" s="255"/>
      <c r="EA449" s="255"/>
      <c r="EB449" s="255"/>
      <c r="EC449" s="255"/>
      <c r="ED449" s="255"/>
      <c r="EE449" s="255"/>
      <c r="EF449" s="255"/>
      <c r="EG449" s="255"/>
      <c r="EH449" s="255"/>
      <c r="EI449" s="255"/>
      <c r="EJ449" s="255"/>
      <c r="EK449" s="255"/>
      <c r="EL449" s="255"/>
      <c r="EM449" s="255"/>
      <c r="EN449" s="255"/>
      <c r="EO449" s="255"/>
      <c r="EP449" s="255"/>
      <c r="EQ449" s="255"/>
      <c r="ER449" s="255"/>
      <c r="ES449" s="255"/>
      <c r="ET449" s="255"/>
      <c r="EU449" s="255"/>
      <c r="EV449" s="255"/>
      <c r="EW449" s="255"/>
      <c r="EX449" s="248"/>
      <c r="EY449" s="256"/>
      <c r="EZ449" s="256"/>
      <c r="FA449" s="255"/>
    </row>
    <row r="450" spans="1:157" ht="15.75" customHeight="1" thickBot="1">
      <c r="A450" s="55" t="s">
        <v>1739</v>
      </c>
      <c r="B450" s="93" t="s">
        <v>834</v>
      </c>
      <c r="C450" s="36">
        <v>35234</v>
      </c>
      <c r="D450" s="100" t="str">
        <f>VLOOKUP(B450,Foglio1!$A$1:$B$3938,2,FALSE)</f>
        <v>102560</v>
      </c>
      <c r="E450" s="83" t="s">
        <v>360</v>
      </c>
      <c r="F450" s="330">
        <f>SUM(LARGE(G450:BV450,{1,2,3,4,5,6}))</f>
        <v>222</v>
      </c>
      <c r="G450" s="323"/>
      <c r="H450" s="132"/>
      <c r="I450" s="132"/>
      <c r="J450" s="134"/>
      <c r="K450" s="134"/>
      <c r="L450" s="134"/>
      <c r="M450" s="134">
        <v>222</v>
      </c>
      <c r="N450" s="132"/>
      <c r="O450" s="132"/>
      <c r="P450" s="132"/>
      <c r="Q450" s="134"/>
      <c r="R450" s="132"/>
      <c r="S450" s="132"/>
      <c r="T450" s="132"/>
      <c r="U450" s="132"/>
      <c r="V450" s="132"/>
      <c r="W450" s="134"/>
      <c r="X450" s="132"/>
      <c r="Y450" s="134"/>
      <c r="Z450" s="132"/>
      <c r="AA450" s="132"/>
      <c r="AB450" s="132"/>
      <c r="AC450" s="132"/>
      <c r="AD450" s="134"/>
      <c r="AE450" s="132"/>
      <c r="AF450" s="132"/>
      <c r="AG450" s="134"/>
      <c r="AH450" s="132"/>
      <c r="AI450" s="132"/>
      <c r="AJ450" s="134"/>
      <c r="AK450" s="132"/>
      <c r="AL450" s="132"/>
      <c r="AM450" s="132"/>
      <c r="AN450" s="132"/>
      <c r="AO450" s="132"/>
      <c r="AP450" s="132"/>
      <c r="AQ450" s="134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3"/>
      <c r="BQ450" s="130">
        <v>0</v>
      </c>
      <c r="BR450" s="131">
        <v>0</v>
      </c>
      <c r="BS450" s="131">
        <v>0</v>
      </c>
      <c r="BT450" s="131">
        <v>0</v>
      </c>
      <c r="BU450" s="131">
        <v>0</v>
      </c>
      <c r="BV450" s="131">
        <v>0</v>
      </c>
      <c r="BW450" s="247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247"/>
      <c r="DR450" s="247"/>
      <c r="DS450" s="247"/>
      <c r="DT450" s="247"/>
      <c r="DU450" s="247"/>
      <c r="DV450" s="247"/>
      <c r="DW450" s="247"/>
      <c r="DX450" s="247"/>
      <c r="DY450" s="119"/>
      <c r="DZ450" s="256"/>
      <c r="EA450" s="256"/>
      <c r="EB450" s="256"/>
      <c r="EC450" s="256"/>
      <c r="ED450" s="256"/>
      <c r="EE450" s="256"/>
      <c r="EF450" s="256"/>
      <c r="EG450" s="256"/>
      <c r="EH450" s="256"/>
      <c r="EI450" s="256"/>
      <c r="EJ450" s="256"/>
      <c r="EK450" s="256"/>
      <c r="EL450" s="256"/>
      <c r="EM450" s="256"/>
      <c r="EN450" s="256"/>
      <c r="EO450" s="256"/>
      <c r="EP450" s="256"/>
      <c r="EQ450" s="256"/>
      <c r="ER450" s="256"/>
      <c r="ES450" s="256"/>
      <c r="ET450" s="256"/>
      <c r="EU450" s="256"/>
      <c r="EV450" s="256"/>
      <c r="EW450" s="256"/>
      <c r="EX450" s="245"/>
      <c r="EY450" s="32"/>
      <c r="EZ450" s="32"/>
      <c r="FA450" s="202"/>
    </row>
    <row r="451" spans="1:157" ht="15.75" customHeight="1" thickBot="1">
      <c r="A451" s="55" t="s">
        <v>1740</v>
      </c>
      <c r="B451" s="56" t="s">
        <v>964</v>
      </c>
      <c r="C451" s="36">
        <v>34602</v>
      </c>
      <c r="D451" s="100" t="str">
        <f>VLOOKUP(B451,Foglio1!$A$1:$B$3938,2,FALSE)</f>
        <v>113391</v>
      </c>
      <c r="E451" s="83" t="s">
        <v>203</v>
      </c>
      <c r="F451" s="330">
        <f>SUM(LARGE(G451:BV451,{1,2,3,4,5,6}))</f>
        <v>222</v>
      </c>
      <c r="G451" s="301"/>
      <c r="H451" s="134"/>
      <c r="I451" s="134"/>
      <c r="J451" s="134"/>
      <c r="K451" s="134"/>
      <c r="L451" s="134"/>
      <c r="M451" s="134">
        <v>222</v>
      </c>
      <c r="N451" s="134"/>
      <c r="O451" s="134"/>
      <c r="P451" s="134"/>
      <c r="Q451" s="134"/>
      <c r="R451" s="132"/>
      <c r="S451" s="134"/>
      <c r="T451" s="134"/>
      <c r="U451" s="134"/>
      <c r="V451" s="134"/>
      <c r="W451" s="134"/>
      <c r="X451" s="134"/>
      <c r="Y451" s="134"/>
      <c r="Z451" s="134"/>
      <c r="AA451" s="132"/>
      <c r="AB451" s="132"/>
      <c r="AC451" s="132"/>
      <c r="AD451" s="134"/>
      <c r="AE451" s="134"/>
      <c r="AF451" s="134"/>
      <c r="AG451" s="134"/>
      <c r="AH451" s="132"/>
      <c r="AI451" s="134"/>
      <c r="AJ451" s="134"/>
      <c r="AK451" s="132"/>
      <c r="AL451" s="134"/>
      <c r="AM451" s="134"/>
      <c r="AN451" s="132"/>
      <c r="AO451" s="132"/>
      <c r="AP451" s="134"/>
      <c r="AQ451" s="134"/>
      <c r="AR451" s="132"/>
      <c r="AS451" s="132"/>
      <c r="AT451" s="132"/>
      <c r="AU451" s="134"/>
      <c r="AV451" s="132"/>
      <c r="AW451" s="134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3"/>
      <c r="BQ451" s="130">
        <v>0</v>
      </c>
      <c r="BR451" s="131">
        <v>0</v>
      </c>
      <c r="BS451" s="131">
        <v>0</v>
      </c>
      <c r="BT451" s="131">
        <v>0</v>
      </c>
      <c r="BU451" s="131">
        <v>0</v>
      </c>
      <c r="BV451" s="131">
        <v>0</v>
      </c>
      <c r="BW451" s="202"/>
      <c r="DQ451" s="256"/>
      <c r="DR451" s="256"/>
      <c r="DS451" s="256"/>
      <c r="DT451" s="256"/>
      <c r="DU451" s="256"/>
      <c r="DV451" s="256"/>
      <c r="DW451" s="256"/>
      <c r="DX451" s="256"/>
      <c r="DZ451" s="256"/>
      <c r="EA451" s="256"/>
      <c r="EB451" s="256"/>
      <c r="EC451" s="256"/>
      <c r="ED451" s="256"/>
      <c r="EE451" s="256"/>
      <c r="EF451" s="256"/>
      <c r="EG451" s="256"/>
      <c r="EH451" s="256"/>
      <c r="EI451" s="256"/>
      <c r="EJ451" s="256"/>
      <c r="EK451" s="256"/>
      <c r="EL451" s="256"/>
      <c r="EM451" s="256"/>
      <c r="EN451" s="256"/>
      <c r="EO451" s="256"/>
      <c r="EP451" s="256"/>
      <c r="EQ451" s="256"/>
      <c r="ER451" s="256"/>
      <c r="ES451" s="256"/>
      <c r="ET451" s="256"/>
      <c r="EU451" s="256"/>
      <c r="EV451" s="256"/>
      <c r="EW451" s="256"/>
      <c r="EX451" s="197"/>
      <c r="EY451" s="197"/>
      <c r="EZ451" s="197"/>
      <c r="FA451" s="256"/>
    </row>
    <row r="452" spans="1:157" ht="15.75" customHeight="1" thickBot="1">
      <c r="A452" s="55" t="s">
        <v>1741</v>
      </c>
      <c r="B452" s="24" t="s">
        <v>1091</v>
      </c>
      <c r="C452" s="103">
        <v>34568</v>
      </c>
      <c r="D452" s="100" t="str">
        <f>VLOOKUP(B452,Foglio1!$A$1:$B$3938,2,FALSE)</f>
        <v>22092</v>
      </c>
      <c r="E452" s="79" t="s">
        <v>173</v>
      </c>
      <c r="F452" s="330">
        <f>SUM(LARGE(G452:BV452,{1,2,3,4,5,6}))</f>
        <v>222</v>
      </c>
      <c r="G452" s="318"/>
      <c r="H452" s="132"/>
      <c r="I452" s="135"/>
      <c r="J452" s="134"/>
      <c r="K452" s="134"/>
      <c r="L452" s="134"/>
      <c r="M452" s="134"/>
      <c r="N452" s="135"/>
      <c r="O452" s="135"/>
      <c r="P452" s="132"/>
      <c r="Q452" s="134"/>
      <c r="R452" s="132"/>
      <c r="S452" s="132"/>
      <c r="T452" s="132"/>
      <c r="U452" s="132"/>
      <c r="V452" s="132"/>
      <c r="W452" s="134"/>
      <c r="X452" s="132"/>
      <c r="Y452" s="134"/>
      <c r="Z452" s="132"/>
      <c r="AA452" s="132"/>
      <c r="AB452" s="132"/>
      <c r="AC452" s="135"/>
      <c r="AD452" s="134"/>
      <c r="AE452" s="132"/>
      <c r="AF452" s="132"/>
      <c r="AG452" s="134"/>
      <c r="AH452" s="132">
        <v>222</v>
      </c>
      <c r="AI452" s="132"/>
      <c r="AJ452" s="134"/>
      <c r="AK452" s="132"/>
      <c r="AL452" s="132"/>
      <c r="AM452" s="132"/>
      <c r="AN452" s="132"/>
      <c r="AO452" s="135"/>
      <c r="AP452" s="132"/>
      <c r="AQ452" s="134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3"/>
      <c r="BQ452" s="130">
        <v>0</v>
      </c>
      <c r="BR452" s="131">
        <v>0</v>
      </c>
      <c r="BS452" s="131">
        <v>0</v>
      </c>
      <c r="BT452" s="131">
        <v>0</v>
      </c>
      <c r="BU452" s="131">
        <v>0</v>
      </c>
      <c r="BV452" s="131">
        <v>0</v>
      </c>
      <c r="CS452" s="197"/>
      <c r="CT452" s="197"/>
      <c r="CU452" s="197"/>
      <c r="CV452" s="197"/>
      <c r="CW452" s="197"/>
      <c r="CX452" s="197"/>
      <c r="CY452" s="197"/>
      <c r="CZ452" s="197"/>
      <c r="DA452" s="197"/>
      <c r="DB452" s="197"/>
      <c r="DC452" s="197"/>
      <c r="DD452" s="197"/>
      <c r="DE452" s="197"/>
      <c r="DF452" s="197"/>
      <c r="DG452" s="197"/>
      <c r="DH452" s="197"/>
      <c r="DI452" s="197"/>
      <c r="DJ452" s="197"/>
      <c r="DK452" s="197"/>
      <c r="DL452" s="197"/>
      <c r="DM452" s="197"/>
      <c r="DN452" s="197"/>
      <c r="DO452" s="197"/>
      <c r="DP452" s="197"/>
      <c r="DQ452" s="197"/>
      <c r="DR452" s="197"/>
      <c r="DS452" s="256"/>
      <c r="DT452" s="256"/>
      <c r="DU452" s="256"/>
      <c r="DV452" s="256"/>
      <c r="DW452" s="256"/>
      <c r="DX452" s="256"/>
      <c r="DY452" s="197"/>
      <c r="DZ452" s="256"/>
      <c r="EA452" s="256"/>
      <c r="EB452" s="256"/>
      <c r="EC452" s="256"/>
      <c r="ED452" s="256"/>
      <c r="EE452" s="256"/>
      <c r="EF452" s="256"/>
      <c r="EG452" s="256"/>
      <c r="EH452" s="256"/>
      <c r="EI452" s="256"/>
      <c r="EJ452" s="256"/>
      <c r="EK452" s="256"/>
      <c r="EL452" s="256"/>
      <c r="EM452" s="256"/>
      <c r="EN452" s="256"/>
      <c r="EO452" s="256"/>
      <c r="EP452" s="256"/>
      <c r="EQ452" s="256"/>
      <c r="ER452" s="256"/>
      <c r="ES452" s="256"/>
      <c r="ET452" s="256"/>
      <c r="EU452" s="256"/>
      <c r="EV452" s="256"/>
      <c r="EW452" s="256"/>
      <c r="EX452" s="202"/>
      <c r="EY452" s="202"/>
      <c r="EZ452" s="202"/>
      <c r="FA452" s="245"/>
    </row>
    <row r="453" spans="1:157" ht="15.75" customHeight="1" thickBot="1">
      <c r="A453" s="55" t="s">
        <v>1742</v>
      </c>
      <c r="B453" s="93" t="s">
        <v>965</v>
      </c>
      <c r="C453" s="36">
        <v>34147</v>
      </c>
      <c r="D453" s="100" t="str">
        <f>VLOOKUP(B453,Foglio1!$A$1:$B$3938,2,FALSE)</f>
        <v>113418</v>
      </c>
      <c r="E453" s="83" t="s">
        <v>173</v>
      </c>
      <c r="F453" s="330">
        <f>SUM(LARGE(G453:BV453,{1,2,3,4,5,6}))</f>
        <v>222</v>
      </c>
      <c r="G453" s="301"/>
      <c r="H453" s="134"/>
      <c r="I453" s="134"/>
      <c r="J453" s="134"/>
      <c r="K453" s="134"/>
      <c r="L453" s="134"/>
      <c r="M453" s="134">
        <v>222</v>
      </c>
      <c r="N453" s="134"/>
      <c r="O453" s="134"/>
      <c r="P453" s="134"/>
      <c r="Q453" s="134"/>
      <c r="R453" s="132"/>
      <c r="S453" s="134"/>
      <c r="T453" s="134"/>
      <c r="U453" s="134"/>
      <c r="V453" s="134"/>
      <c r="W453" s="134"/>
      <c r="X453" s="134"/>
      <c r="Y453" s="134"/>
      <c r="Z453" s="134"/>
      <c r="AA453" s="132"/>
      <c r="AB453" s="132"/>
      <c r="AC453" s="132"/>
      <c r="AD453" s="134"/>
      <c r="AE453" s="134"/>
      <c r="AF453" s="134"/>
      <c r="AG453" s="134"/>
      <c r="AH453" s="132"/>
      <c r="AI453" s="134"/>
      <c r="AJ453" s="134"/>
      <c r="AK453" s="132"/>
      <c r="AL453" s="134"/>
      <c r="AM453" s="134"/>
      <c r="AN453" s="132"/>
      <c r="AO453" s="132"/>
      <c r="AP453" s="134"/>
      <c r="AQ453" s="134"/>
      <c r="AR453" s="132"/>
      <c r="AS453" s="132"/>
      <c r="AT453" s="132"/>
      <c r="AU453" s="134"/>
      <c r="AV453" s="132"/>
      <c r="AW453" s="134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3"/>
      <c r="BQ453" s="130">
        <v>0</v>
      </c>
      <c r="BR453" s="131">
        <v>0</v>
      </c>
      <c r="BS453" s="131">
        <v>0</v>
      </c>
      <c r="BT453" s="131">
        <v>0</v>
      </c>
      <c r="BU453" s="131">
        <v>0</v>
      </c>
      <c r="BV453" s="131">
        <v>0</v>
      </c>
      <c r="BW453" s="256"/>
      <c r="DS453" s="256"/>
      <c r="DT453" s="256"/>
      <c r="DU453" s="256"/>
      <c r="DV453" s="256"/>
      <c r="DW453" s="256"/>
      <c r="DX453" s="256"/>
      <c r="DZ453" s="118"/>
      <c r="EA453" s="118"/>
      <c r="EB453" s="118"/>
      <c r="EC453" s="118"/>
      <c r="ED453" s="118"/>
      <c r="EE453" s="118"/>
      <c r="EF453" s="118"/>
      <c r="EG453" s="118"/>
      <c r="EH453" s="118"/>
      <c r="EI453" s="118"/>
      <c r="EJ453" s="118"/>
      <c r="EK453" s="118"/>
      <c r="EL453" s="118"/>
      <c r="EM453" s="118"/>
      <c r="EN453" s="118"/>
      <c r="EO453" s="118"/>
      <c r="EP453" s="118"/>
      <c r="EQ453" s="118"/>
      <c r="ER453" s="118"/>
      <c r="ES453" s="118"/>
      <c r="ET453" s="118"/>
      <c r="EU453" s="118"/>
      <c r="EV453" s="118"/>
      <c r="EW453" s="118"/>
      <c r="FA453" s="202"/>
    </row>
    <row r="454" spans="1:157" ht="15.75" customHeight="1" thickBot="1">
      <c r="A454" s="55" t="s">
        <v>1743</v>
      </c>
      <c r="B454" s="93" t="s">
        <v>1277</v>
      </c>
      <c r="C454" s="36">
        <v>33169</v>
      </c>
      <c r="D454" s="100" t="str">
        <f>VLOOKUP(B454,Foglio1!$A$1:$B$3938,2,FALSE)</f>
        <v>43371</v>
      </c>
      <c r="E454" s="83" t="s">
        <v>289</v>
      </c>
      <c r="F454" s="330">
        <f>SUM(LARGE(G454:BV454,{1,2,3,4,5,6}))</f>
        <v>222</v>
      </c>
      <c r="G454" s="323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>
        <v>222</v>
      </c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3"/>
      <c r="BQ454" s="130">
        <v>0</v>
      </c>
      <c r="BR454" s="131">
        <v>0</v>
      </c>
      <c r="BS454" s="131">
        <v>0</v>
      </c>
      <c r="BT454" s="131">
        <v>0</v>
      </c>
      <c r="BU454" s="131">
        <v>0</v>
      </c>
      <c r="BV454" s="131">
        <v>0</v>
      </c>
      <c r="BW454" s="90"/>
      <c r="BX454" s="255"/>
      <c r="BY454" s="255"/>
      <c r="BZ454" s="255"/>
      <c r="CA454" s="255"/>
      <c r="CB454" s="255"/>
      <c r="CC454" s="255"/>
      <c r="CD454" s="255"/>
      <c r="CE454" s="255"/>
      <c r="CF454" s="255"/>
      <c r="CG454" s="255"/>
      <c r="CH454" s="255"/>
      <c r="CI454" s="255"/>
      <c r="CJ454" s="255"/>
      <c r="CK454" s="255"/>
      <c r="CL454" s="255"/>
      <c r="CM454" s="255"/>
      <c r="CN454" s="255"/>
      <c r="CO454" s="255"/>
      <c r="CP454" s="255"/>
      <c r="CQ454" s="255"/>
      <c r="CR454" s="255"/>
      <c r="CS454" s="255"/>
      <c r="CT454" s="255"/>
      <c r="CU454" s="255"/>
      <c r="CV454" s="255"/>
      <c r="CW454" s="255"/>
      <c r="CX454" s="255"/>
      <c r="CY454" s="255"/>
      <c r="CZ454" s="255"/>
      <c r="DA454" s="255"/>
      <c r="DB454" s="255"/>
      <c r="DC454" s="255"/>
      <c r="DD454" s="255"/>
      <c r="DE454" s="255"/>
      <c r="DF454" s="255"/>
      <c r="DG454" s="255"/>
      <c r="DH454" s="255"/>
      <c r="DI454" s="255"/>
      <c r="DJ454" s="255"/>
      <c r="DK454" s="255"/>
      <c r="DL454" s="255"/>
      <c r="DM454" s="255"/>
      <c r="DN454" s="255"/>
      <c r="DO454" s="255"/>
      <c r="DP454" s="255"/>
      <c r="DQ454" s="248"/>
      <c r="DR454" s="248"/>
      <c r="DS454" s="90"/>
      <c r="DT454" s="90"/>
      <c r="DU454" s="90"/>
      <c r="DV454" s="90"/>
      <c r="DW454" s="90"/>
      <c r="DX454" s="90"/>
      <c r="DZ454" s="186"/>
      <c r="EA454" s="186"/>
      <c r="EB454" s="186"/>
      <c r="EC454" s="186"/>
      <c r="ED454" s="186"/>
      <c r="EE454" s="186"/>
      <c r="EF454" s="186"/>
      <c r="EG454" s="186"/>
      <c r="EH454" s="186"/>
      <c r="EI454" s="186"/>
      <c r="EJ454" s="186"/>
      <c r="EK454" s="186"/>
      <c r="EL454" s="186"/>
      <c r="EM454" s="186"/>
      <c r="EN454" s="186"/>
      <c r="EO454" s="186"/>
      <c r="EP454" s="186"/>
      <c r="EQ454" s="186"/>
      <c r="ER454" s="186"/>
      <c r="ES454" s="186"/>
      <c r="ET454" s="186"/>
      <c r="EU454" s="186"/>
      <c r="EV454" s="186"/>
      <c r="EW454" s="186"/>
      <c r="EX454" s="184"/>
      <c r="FA454" s="202"/>
    </row>
    <row r="455" spans="1:157" ht="15.75" customHeight="1" thickBot="1">
      <c r="A455" s="55" t="s">
        <v>1744</v>
      </c>
      <c r="B455" s="56" t="s">
        <v>3328</v>
      </c>
      <c r="C455" s="36">
        <v>33115</v>
      </c>
      <c r="D455" s="100" t="str">
        <f>VLOOKUP(B455,Foglio1!$A$1:$B$3938,2,FALSE)</f>
        <v>10525</v>
      </c>
      <c r="E455" s="83" t="s">
        <v>97</v>
      </c>
      <c r="F455" s="330">
        <f>SUM(LARGE(G455:BV455,{1,2,3,4,5,6}))</f>
        <v>222</v>
      </c>
      <c r="G455" s="323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>
        <v>222</v>
      </c>
      <c r="BK455" s="132"/>
      <c r="BL455" s="132"/>
      <c r="BM455" s="132"/>
      <c r="BN455" s="132"/>
      <c r="BO455" s="132"/>
      <c r="BP455" s="133"/>
      <c r="BQ455" s="130">
        <v>0</v>
      </c>
      <c r="BR455" s="131">
        <v>0</v>
      </c>
      <c r="BS455" s="131">
        <v>0</v>
      </c>
      <c r="BT455" s="131">
        <v>0</v>
      </c>
      <c r="BU455" s="131">
        <v>0</v>
      </c>
      <c r="BV455" s="131">
        <v>0</v>
      </c>
      <c r="BW455" s="32"/>
      <c r="BX455" s="256"/>
      <c r="BY455" s="256"/>
      <c r="BZ455" s="256"/>
      <c r="CA455" s="256"/>
      <c r="CB455" s="256"/>
      <c r="CC455" s="256"/>
      <c r="CD455" s="256"/>
      <c r="CE455" s="256"/>
      <c r="CF455" s="256"/>
      <c r="CG455" s="256"/>
      <c r="CH455" s="256"/>
      <c r="CI455" s="256"/>
      <c r="CJ455" s="256"/>
      <c r="CK455" s="256"/>
      <c r="CL455" s="256"/>
      <c r="CM455" s="256"/>
      <c r="CN455" s="256"/>
      <c r="CO455" s="256"/>
      <c r="CP455" s="256"/>
      <c r="CQ455" s="256"/>
      <c r="CR455" s="256"/>
      <c r="CS455" s="256"/>
      <c r="CT455" s="256"/>
      <c r="CU455" s="256"/>
      <c r="CV455" s="256"/>
      <c r="CW455" s="256"/>
      <c r="CX455" s="256"/>
      <c r="CY455" s="256"/>
      <c r="CZ455" s="256"/>
      <c r="DA455" s="256"/>
      <c r="DB455" s="256"/>
      <c r="DC455" s="256"/>
      <c r="DD455" s="256"/>
      <c r="DE455" s="256"/>
      <c r="DF455" s="256"/>
      <c r="DG455" s="256"/>
      <c r="DH455" s="256"/>
      <c r="DI455" s="256"/>
      <c r="DJ455" s="256"/>
      <c r="DK455" s="256"/>
      <c r="DL455" s="256"/>
      <c r="DM455" s="256"/>
      <c r="DN455" s="256"/>
      <c r="DO455" s="256"/>
      <c r="DP455" s="256"/>
      <c r="DQ455" s="256"/>
      <c r="DR455" s="256"/>
      <c r="DS455" s="7"/>
      <c r="DT455" s="7"/>
      <c r="DU455" s="7"/>
      <c r="DV455" s="7"/>
      <c r="DW455" s="7"/>
      <c r="DX455" s="7"/>
      <c r="DY455" s="247"/>
      <c r="DZ455" s="247"/>
      <c r="EA455" s="247"/>
      <c r="EB455" s="247"/>
      <c r="EC455" s="247"/>
      <c r="ED455" s="247"/>
      <c r="EE455" s="247"/>
      <c r="EF455" s="247"/>
      <c r="EG455" s="247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7"/>
      <c r="ES455" s="247"/>
      <c r="ET455" s="247"/>
      <c r="EU455" s="247"/>
      <c r="EV455" s="247"/>
      <c r="EW455" s="247"/>
      <c r="EX455" s="245"/>
      <c r="EY455" s="247"/>
      <c r="EZ455" s="247"/>
      <c r="FA455" s="202"/>
    </row>
    <row r="456" spans="1:157" ht="15.75" customHeight="1" thickBot="1">
      <c r="A456" s="55" t="s">
        <v>1745</v>
      </c>
      <c r="B456" s="56" t="s">
        <v>1049</v>
      </c>
      <c r="C456" s="36">
        <v>32910</v>
      </c>
      <c r="D456" s="100" t="str">
        <f>VLOOKUP(B456,Foglio1!$A$1:$B$3938,2,FALSE)</f>
        <v>43063</v>
      </c>
      <c r="E456" s="83" t="s">
        <v>1051</v>
      </c>
      <c r="F456" s="330">
        <f>SUM(LARGE(G456:BV456,{1,2,3,4,5,6}))</f>
        <v>222</v>
      </c>
      <c r="G456" s="323"/>
      <c r="H456" s="132"/>
      <c r="I456" s="132"/>
      <c r="J456" s="134"/>
      <c r="K456" s="134"/>
      <c r="L456" s="134"/>
      <c r="M456" s="134"/>
      <c r="N456" s="132"/>
      <c r="O456" s="132"/>
      <c r="P456" s="132"/>
      <c r="Q456" s="134"/>
      <c r="R456" s="132"/>
      <c r="S456" s="132"/>
      <c r="T456" s="132"/>
      <c r="U456" s="132"/>
      <c r="V456" s="132"/>
      <c r="W456" s="134"/>
      <c r="X456" s="132"/>
      <c r="Y456" s="134"/>
      <c r="Z456" s="132"/>
      <c r="AA456" s="132"/>
      <c r="AB456" s="132">
        <v>222</v>
      </c>
      <c r="AC456" s="132"/>
      <c r="AD456" s="134"/>
      <c r="AE456" s="132"/>
      <c r="AF456" s="132"/>
      <c r="AG456" s="134"/>
      <c r="AH456" s="132"/>
      <c r="AI456" s="132"/>
      <c r="AJ456" s="134"/>
      <c r="AK456" s="132"/>
      <c r="AL456" s="132"/>
      <c r="AM456" s="132"/>
      <c r="AN456" s="132"/>
      <c r="AO456" s="132"/>
      <c r="AP456" s="132"/>
      <c r="AQ456" s="134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3"/>
      <c r="BQ456" s="130">
        <v>0</v>
      </c>
      <c r="BR456" s="131">
        <v>0</v>
      </c>
      <c r="BS456" s="131">
        <v>0</v>
      </c>
      <c r="BT456" s="131">
        <v>0</v>
      </c>
      <c r="BU456" s="131">
        <v>0</v>
      </c>
      <c r="BV456" s="131">
        <v>0</v>
      </c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0"/>
      <c r="CI456" s="202"/>
      <c r="CJ456" s="202"/>
      <c r="CK456" s="202"/>
      <c r="CL456" s="202"/>
      <c r="CM456" s="202"/>
      <c r="CN456" s="202"/>
      <c r="CO456" s="202"/>
      <c r="CP456" s="202"/>
      <c r="CQ456" s="202"/>
      <c r="CR456" s="202"/>
      <c r="CS456" s="202"/>
      <c r="CT456" s="202"/>
      <c r="CU456" s="202"/>
      <c r="CV456" s="202"/>
      <c r="CW456" s="202"/>
      <c r="CX456" s="202"/>
      <c r="CY456" s="202"/>
      <c r="CZ456" s="202"/>
      <c r="DA456" s="202"/>
      <c r="DB456" s="202"/>
      <c r="DC456" s="202"/>
      <c r="DD456" s="202"/>
      <c r="DE456" s="202"/>
      <c r="DF456" s="202"/>
      <c r="DG456" s="202"/>
      <c r="DH456" s="202"/>
      <c r="DI456" s="202"/>
      <c r="DJ456" s="202"/>
      <c r="DK456" s="202"/>
      <c r="DL456" s="202"/>
      <c r="DM456" s="202"/>
      <c r="DN456" s="202"/>
      <c r="DO456" s="202"/>
      <c r="DP456" s="202"/>
      <c r="DQ456" s="119"/>
      <c r="DR456" s="119"/>
      <c r="DS456" s="186"/>
      <c r="DT456" s="186"/>
      <c r="DU456" s="186"/>
      <c r="DV456" s="186"/>
      <c r="DW456" s="186"/>
      <c r="DX456" s="186"/>
      <c r="DY456" s="256"/>
      <c r="DZ456" s="186"/>
      <c r="EA456" s="186"/>
      <c r="EB456" s="186"/>
      <c r="EC456" s="186"/>
      <c r="ED456" s="186"/>
      <c r="EE456" s="186"/>
      <c r="EF456" s="186"/>
      <c r="EG456" s="186"/>
      <c r="EH456" s="186"/>
      <c r="EI456" s="186"/>
      <c r="EJ456" s="186"/>
      <c r="EK456" s="186"/>
      <c r="EL456" s="186"/>
      <c r="EM456" s="186"/>
      <c r="EN456" s="186"/>
      <c r="EO456" s="186"/>
      <c r="EP456" s="186"/>
      <c r="EQ456" s="186"/>
      <c r="ER456" s="186"/>
      <c r="ES456" s="186"/>
      <c r="ET456" s="186"/>
      <c r="EU456" s="186"/>
      <c r="EV456" s="186"/>
      <c r="EW456" s="186"/>
      <c r="EX456" s="256"/>
      <c r="EY456" s="119"/>
      <c r="EZ456" s="119"/>
      <c r="FA456" s="247"/>
    </row>
    <row r="457" spans="1:157" s="240" customFormat="1" ht="15.75" customHeight="1" thickBot="1">
      <c r="A457" s="55" t="s">
        <v>1746</v>
      </c>
      <c r="B457" s="56" t="s">
        <v>1050</v>
      </c>
      <c r="C457" s="36">
        <v>32325</v>
      </c>
      <c r="D457" s="100" t="str">
        <f>VLOOKUP(B457,Foglio1!$A$1:$B$3938,2,FALSE)</f>
        <v>50259</v>
      </c>
      <c r="E457" s="83" t="s">
        <v>591</v>
      </c>
      <c r="F457" s="330">
        <f>SUM(LARGE(G457:BV457,{1,2,3,4,5,6}))</f>
        <v>222</v>
      </c>
      <c r="G457" s="323"/>
      <c r="H457" s="132"/>
      <c r="I457" s="132"/>
      <c r="J457" s="134"/>
      <c r="K457" s="134"/>
      <c r="L457" s="134"/>
      <c r="M457" s="134"/>
      <c r="N457" s="132"/>
      <c r="O457" s="132"/>
      <c r="P457" s="132"/>
      <c r="Q457" s="134"/>
      <c r="R457" s="132"/>
      <c r="S457" s="132"/>
      <c r="T457" s="132"/>
      <c r="U457" s="132"/>
      <c r="V457" s="132"/>
      <c r="W457" s="134"/>
      <c r="X457" s="132"/>
      <c r="Y457" s="134"/>
      <c r="Z457" s="132"/>
      <c r="AA457" s="132"/>
      <c r="AB457" s="132">
        <v>222</v>
      </c>
      <c r="AC457" s="132"/>
      <c r="AD457" s="134"/>
      <c r="AE457" s="132"/>
      <c r="AF457" s="132"/>
      <c r="AG457" s="134"/>
      <c r="AH457" s="132"/>
      <c r="AI457" s="132"/>
      <c r="AJ457" s="134"/>
      <c r="AK457" s="132"/>
      <c r="AL457" s="132"/>
      <c r="AM457" s="132"/>
      <c r="AN457" s="132"/>
      <c r="AO457" s="132"/>
      <c r="AP457" s="132"/>
      <c r="AQ457" s="134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3"/>
      <c r="BQ457" s="130">
        <v>0</v>
      </c>
      <c r="BR457" s="131">
        <v>0</v>
      </c>
      <c r="BS457" s="131">
        <v>0</v>
      </c>
      <c r="BT457" s="131">
        <v>0</v>
      </c>
      <c r="BU457" s="131">
        <v>0</v>
      </c>
      <c r="BV457" s="131">
        <v>0</v>
      </c>
      <c r="BX457" s="92"/>
      <c r="BY457" s="92"/>
      <c r="BZ457" s="92"/>
      <c r="CA457" s="92"/>
      <c r="CB457" s="92"/>
      <c r="CC457" s="92"/>
      <c r="CD457" s="92"/>
      <c r="CE457" s="92"/>
      <c r="CF457" s="92"/>
      <c r="CG457" s="92"/>
      <c r="CH457" s="92"/>
      <c r="CI457" s="92"/>
      <c r="CJ457" s="92"/>
      <c r="CK457" s="92"/>
      <c r="CL457" s="92"/>
      <c r="CM457" s="92"/>
      <c r="CN457" s="92"/>
      <c r="CO457" s="92"/>
      <c r="CP457" s="92"/>
      <c r="CQ457" s="92"/>
      <c r="CR457" s="92"/>
      <c r="CS457" s="92"/>
      <c r="CT457" s="92"/>
      <c r="CU457" s="92"/>
      <c r="CV457" s="92"/>
      <c r="CW457" s="92"/>
      <c r="CX457" s="92"/>
      <c r="CY457" s="92"/>
      <c r="CZ457" s="92"/>
      <c r="DA457" s="92"/>
      <c r="DB457" s="92"/>
      <c r="DC457" s="92"/>
      <c r="DD457" s="92"/>
      <c r="DE457" s="92"/>
      <c r="DF457" s="92"/>
      <c r="DG457" s="92"/>
      <c r="DH457" s="92"/>
      <c r="DI457" s="92"/>
      <c r="DJ457" s="92"/>
      <c r="DK457" s="92"/>
      <c r="DL457" s="92"/>
      <c r="DM457" s="92"/>
      <c r="DN457" s="92"/>
      <c r="DO457" s="92"/>
      <c r="DP457" s="92"/>
      <c r="DQ457" s="247"/>
      <c r="DR457" s="247"/>
      <c r="DS457" s="90"/>
      <c r="DT457" s="90"/>
      <c r="DU457" s="90"/>
      <c r="DV457" s="90"/>
      <c r="DW457" s="90"/>
      <c r="DX457" s="90"/>
      <c r="DY457" s="90"/>
      <c r="DZ457" s="247"/>
      <c r="EA457" s="247"/>
      <c r="EB457" s="247"/>
      <c r="EC457" s="247"/>
      <c r="ED457" s="247"/>
      <c r="EE457" s="247"/>
      <c r="EF457" s="247"/>
      <c r="EG457" s="247"/>
      <c r="EH457" s="247"/>
      <c r="EI457" s="247"/>
      <c r="EJ457" s="247"/>
      <c r="EK457" s="247"/>
      <c r="EL457" s="247"/>
      <c r="EM457" s="247"/>
      <c r="EN457" s="247"/>
      <c r="EO457" s="247"/>
      <c r="EP457" s="247"/>
      <c r="EQ457" s="247"/>
      <c r="ER457" s="247"/>
      <c r="ES457" s="247"/>
      <c r="ET457" s="247"/>
      <c r="EU457" s="247"/>
      <c r="EV457" s="247"/>
      <c r="EW457" s="247"/>
      <c r="EX457" s="256"/>
      <c r="EY457" s="247"/>
      <c r="EZ457" s="247"/>
    </row>
    <row r="458" spans="1:157" s="117" customFormat="1" ht="15.75" customHeight="1" thickBot="1">
      <c r="A458" s="55" t="s">
        <v>1747</v>
      </c>
      <c r="B458" s="199" t="s">
        <v>5078</v>
      </c>
      <c r="C458" s="36">
        <v>31386</v>
      </c>
      <c r="D458" s="100" t="str">
        <f>VLOOKUP(B458,Foglio1!$A$1:$B$3938,2,FALSE)</f>
        <v>66465</v>
      </c>
      <c r="E458" s="83" t="s">
        <v>591</v>
      </c>
      <c r="F458" s="330">
        <f>SUM(LARGE(G458:BV458,{1,2,3,4,5,6}))</f>
        <v>222</v>
      </c>
      <c r="G458" s="323"/>
      <c r="H458" s="132"/>
      <c r="I458" s="132"/>
      <c r="J458" s="134"/>
      <c r="K458" s="134"/>
      <c r="L458" s="134"/>
      <c r="M458" s="134"/>
      <c r="N458" s="132"/>
      <c r="O458" s="132"/>
      <c r="P458" s="132"/>
      <c r="Q458" s="134"/>
      <c r="R458" s="132"/>
      <c r="S458" s="132"/>
      <c r="T458" s="132"/>
      <c r="U458" s="132"/>
      <c r="V458" s="132"/>
      <c r="W458" s="134"/>
      <c r="X458" s="132"/>
      <c r="Y458" s="134"/>
      <c r="Z458" s="132"/>
      <c r="AA458" s="132"/>
      <c r="AB458" s="132">
        <v>222</v>
      </c>
      <c r="AC458" s="132"/>
      <c r="AD458" s="134"/>
      <c r="AE458" s="132"/>
      <c r="AF458" s="132"/>
      <c r="AG458" s="134"/>
      <c r="AH458" s="132"/>
      <c r="AI458" s="132"/>
      <c r="AJ458" s="134"/>
      <c r="AK458" s="132"/>
      <c r="AL458" s="132"/>
      <c r="AM458" s="132"/>
      <c r="AN458" s="132"/>
      <c r="AO458" s="132"/>
      <c r="AP458" s="132"/>
      <c r="AQ458" s="134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3"/>
      <c r="BQ458" s="130">
        <v>0</v>
      </c>
      <c r="BR458" s="131">
        <v>0</v>
      </c>
      <c r="BS458" s="131">
        <v>0</v>
      </c>
      <c r="BT458" s="131">
        <v>0</v>
      </c>
      <c r="BU458" s="131">
        <v>0</v>
      </c>
      <c r="BV458" s="131">
        <v>0</v>
      </c>
      <c r="BW458" s="32"/>
      <c r="BX458" s="184"/>
      <c r="BY458" s="184"/>
      <c r="BZ458" s="184"/>
      <c r="CA458" s="184"/>
      <c r="CB458" s="184"/>
      <c r="CC458" s="184"/>
      <c r="CD458" s="184"/>
      <c r="CE458" s="184"/>
      <c r="CF458" s="184"/>
      <c r="CG458" s="184"/>
      <c r="CH458" s="184"/>
      <c r="CI458" s="184"/>
      <c r="CJ458" s="184"/>
      <c r="CK458" s="184"/>
      <c r="CL458" s="184"/>
      <c r="CM458" s="184"/>
      <c r="CN458" s="184"/>
      <c r="CO458" s="184"/>
      <c r="CP458" s="184"/>
      <c r="CQ458" s="184"/>
      <c r="CR458" s="184"/>
      <c r="CS458" s="184"/>
      <c r="CT458" s="184"/>
      <c r="CU458" s="184"/>
      <c r="CV458" s="184"/>
      <c r="CW458" s="184"/>
      <c r="CX458" s="184"/>
      <c r="CY458" s="184"/>
      <c r="CZ458" s="184"/>
      <c r="DA458" s="184"/>
      <c r="DB458" s="184"/>
      <c r="DC458" s="184"/>
      <c r="DD458" s="184"/>
      <c r="DE458" s="184"/>
      <c r="DF458" s="184"/>
      <c r="DG458" s="184"/>
      <c r="DH458" s="184"/>
      <c r="DI458" s="184"/>
      <c r="DJ458" s="184"/>
      <c r="DK458" s="184"/>
      <c r="DL458" s="184"/>
      <c r="DM458" s="184"/>
      <c r="DN458" s="184"/>
      <c r="DO458" s="184"/>
      <c r="DP458" s="184"/>
      <c r="DQ458" s="202"/>
      <c r="DR458" s="202"/>
      <c r="DS458" s="256"/>
      <c r="DT458" s="256"/>
      <c r="DU458" s="256"/>
      <c r="DV458" s="256"/>
      <c r="DW458" s="256"/>
      <c r="DX458" s="256"/>
      <c r="DY458" s="256"/>
      <c r="DZ458" s="256"/>
      <c r="EA458" s="256"/>
      <c r="EB458" s="256"/>
      <c r="EC458" s="256"/>
      <c r="ED458" s="256"/>
      <c r="EE458" s="256"/>
      <c r="EF458" s="256"/>
      <c r="EG458" s="256"/>
      <c r="EH458" s="256"/>
      <c r="EI458" s="256"/>
      <c r="EJ458" s="256"/>
      <c r="EK458" s="256"/>
      <c r="EL458" s="256"/>
      <c r="EM458" s="256"/>
      <c r="EN458" s="256"/>
      <c r="EO458" s="256"/>
      <c r="EP458" s="256"/>
      <c r="EQ458" s="256"/>
      <c r="ER458" s="256"/>
      <c r="ES458" s="256"/>
      <c r="ET458" s="256"/>
      <c r="EU458" s="256"/>
      <c r="EV458" s="256"/>
      <c r="EW458" s="256"/>
      <c r="EX458" s="202"/>
      <c r="EY458" s="32"/>
      <c r="EZ458" s="32"/>
      <c r="FA458" s="186"/>
    </row>
    <row r="459" spans="1:157" ht="15.75" customHeight="1" thickBot="1">
      <c r="A459" s="55" t="s">
        <v>1748</v>
      </c>
      <c r="B459" s="24" t="s">
        <v>2104</v>
      </c>
      <c r="C459" s="103">
        <v>30999</v>
      </c>
      <c r="D459" s="135">
        <v>11385</v>
      </c>
      <c r="E459" s="79" t="s">
        <v>2102</v>
      </c>
      <c r="F459" s="330">
        <f>SUM(LARGE(G459:BV459,{1,2,3,4,5,6}))</f>
        <v>222</v>
      </c>
      <c r="G459" s="318"/>
      <c r="H459" s="132"/>
      <c r="I459" s="135"/>
      <c r="J459" s="134"/>
      <c r="K459" s="134"/>
      <c r="L459" s="134"/>
      <c r="M459" s="134"/>
      <c r="N459" s="135"/>
      <c r="O459" s="135"/>
      <c r="P459" s="132"/>
      <c r="Q459" s="134"/>
      <c r="R459" s="132"/>
      <c r="S459" s="132"/>
      <c r="T459" s="132"/>
      <c r="U459" s="132"/>
      <c r="V459" s="132"/>
      <c r="W459" s="134"/>
      <c r="X459" s="132"/>
      <c r="Y459" s="134"/>
      <c r="Z459" s="132"/>
      <c r="AA459" s="132"/>
      <c r="AB459" s="132"/>
      <c r="AC459" s="135"/>
      <c r="AD459" s="134"/>
      <c r="AE459" s="132"/>
      <c r="AF459" s="132"/>
      <c r="AG459" s="134"/>
      <c r="AH459" s="132"/>
      <c r="AI459" s="132"/>
      <c r="AJ459" s="134"/>
      <c r="AK459" s="132"/>
      <c r="AL459" s="132"/>
      <c r="AM459" s="132"/>
      <c r="AN459" s="132"/>
      <c r="AO459" s="135"/>
      <c r="AP459" s="132"/>
      <c r="AQ459" s="134"/>
      <c r="AR459" s="132"/>
      <c r="AS459" s="132"/>
      <c r="AT459" s="132">
        <v>222</v>
      </c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3"/>
      <c r="BQ459" s="130">
        <v>0</v>
      </c>
      <c r="BR459" s="131">
        <v>0</v>
      </c>
      <c r="BS459" s="131">
        <v>0</v>
      </c>
      <c r="BT459" s="131">
        <v>0</v>
      </c>
      <c r="BU459" s="131">
        <v>0</v>
      </c>
      <c r="BV459" s="131">
        <v>0</v>
      </c>
      <c r="BW459" s="90"/>
      <c r="BX459" s="255"/>
      <c r="BY459" s="255"/>
      <c r="BZ459" s="255"/>
      <c r="CA459" s="255"/>
      <c r="CB459" s="255"/>
      <c r="CC459" s="255"/>
      <c r="CD459" s="255"/>
      <c r="CE459" s="255"/>
      <c r="CF459" s="255"/>
      <c r="CG459" s="255"/>
      <c r="CH459" s="255"/>
      <c r="CI459" s="255"/>
      <c r="CJ459" s="255"/>
      <c r="CK459" s="255"/>
      <c r="CL459" s="255"/>
      <c r="CM459" s="255"/>
      <c r="CN459" s="255"/>
      <c r="CO459" s="255"/>
      <c r="CP459" s="255"/>
      <c r="CQ459" s="255"/>
      <c r="CR459" s="255"/>
      <c r="CS459" s="255"/>
      <c r="CT459" s="255"/>
      <c r="CU459" s="255"/>
      <c r="CV459" s="255"/>
      <c r="CW459" s="255"/>
      <c r="CX459" s="255"/>
      <c r="CY459" s="255"/>
      <c r="CZ459" s="255"/>
      <c r="DA459" s="255"/>
      <c r="DB459" s="255"/>
      <c r="DC459" s="255"/>
      <c r="DD459" s="255"/>
      <c r="DE459" s="255"/>
      <c r="DF459" s="255"/>
      <c r="DG459" s="255"/>
      <c r="DH459" s="255"/>
      <c r="DI459" s="255"/>
      <c r="DJ459" s="255"/>
      <c r="DK459" s="255"/>
      <c r="DL459" s="255"/>
      <c r="DM459" s="255"/>
      <c r="DN459" s="255"/>
      <c r="DO459" s="255"/>
      <c r="DP459" s="255"/>
      <c r="DQ459" s="248"/>
      <c r="DR459" s="248"/>
      <c r="DS459" s="256"/>
      <c r="DT459" s="256"/>
      <c r="DU459" s="256"/>
      <c r="DV459" s="256"/>
      <c r="DW459" s="256"/>
      <c r="DX459" s="248"/>
      <c r="DY459" s="255"/>
      <c r="DZ459" s="256"/>
      <c r="EA459" s="256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5"/>
      <c r="EY459" s="255"/>
      <c r="EZ459" s="255"/>
      <c r="FA459" s="245"/>
    </row>
    <row r="460" spans="1:157" s="202" customFormat="1" ht="15.75" customHeight="1" thickBot="1">
      <c r="A460" s="55" t="s">
        <v>1749</v>
      </c>
      <c r="B460" s="24" t="s">
        <v>2105</v>
      </c>
      <c r="C460" s="103">
        <v>30023</v>
      </c>
      <c r="D460" s="100" t="str">
        <f>VLOOKUP(B460,Foglio1!$A$1:$B$3938,2,FALSE)</f>
        <v>23339</v>
      </c>
      <c r="E460" s="79" t="s">
        <v>2102</v>
      </c>
      <c r="F460" s="330">
        <f>SUM(LARGE(G460:BV460,{1,2,3,4,5,6}))</f>
        <v>222</v>
      </c>
      <c r="G460" s="318"/>
      <c r="H460" s="132"/>
      <c r="I460" s="135"/>
      <c r="J460" s="134"/>
      <c r="K460" s="134"/>
      <c r="L460" s="134"/>
      <c r="M460" s="134"/>
      <c r="N460" s="135"/>
      <c r="O460" s="135"/>
      <c r="P460" s="132"/>
      <c r="Q460" s="134"/>
      <c r="R460" s="132"/>
      <c r="S460" s="132"/>
      <c r="T460" s="132"/>
      <c r="U460" s="132"/>
      <c r="V460" s="132"/>
      <c r="W460" s="134"/>
      <c r="X460" s="132"/>
      <c r="Y460" s="134"/>
      <c r="Z460" s="132"/>
      <c r="AA460" s="132"/>
      <c r="AB460" s="132"/>
      <c r="AC460" s="135"/>
      <c r="AD460" s="134"/>
      <c r="AE460" s="132"/>
      <c r="AF460" s="132"/>
      <c r="AG460" s="134"/>
      <c r="AH460" s="132"/>
      <c r="AI460" s="132"/>
      <c r="AJ460" s="134"/>
      <c r="AK460" s="132"/>
      <c r="AL460" s="132"/>
      <c r="AM460" s="132"/>
      <c r="AN460" s="132"/>
      <c r="AO460" s="135"/>
      <c r="AP460" s="132"/>
      <c r="AQ460" s="134"/>
      <c r="AR460" s="132"/>
      <c r="AS460" s="132"/>
      <c r="AT460" s="132">
        <v>222</v>
      </c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3"/>
      <c r="BQ460" s="130">
        <v>0</v>
      </c>
      <c r="BR460" s="131">
        <v>0</v>
      </c>
      <c r="BS460" s="131">
        <v>0</v>
      </c>
      <c r="BT460" s="131">
        <v>0</v>
      </c>
      <c r="BU460" s="131">
        <v>0</v>
      </c>
      <c r="BV460" s="131">
        <v>0</v>
      </c>
      <c r="BW460" s="90"/>
      <c r="BX460" s="245"/>
      <c r="BY460" s="245"/>
      <c r="BZ460" s="245"/>
      <c r="CA460" s="245"/>
      <c r="CB460" s="245"/>
      <c r="CC460" s="245"/>
      <c r="CD460" s="245"/>
      <c r="CE460" s="245"/>
      <c r="CF460" s="245"/>
      <c r="CG460" s="245"/>
      <c r="CH460" s="245"/>
      <c r="CI460" s="245"/>
      <c r="CJ460" s="245"/>
      <c r="CK460" s="245"/>
      <c r="CL460" s="245"/>
      <c r="CM460" s="245"/>
      <c r="CN460" s="245"/>
      <c r="CO460" s="245"/>
      <c r="CP460" s="245"/>
      <c r="CQ460" s="245"/>
      <c r="CR460" s="245"/>
      <c r="CS460" s="245"/>
      <c r="CT460" s="245"/>
      <c r="CU460" s="245"/>
      <c r="CV460" s="245"/>
      <c r="CW460" s="245"/>
      <c r="CX460" s="245"/>
      <c r="CY460" s="245"/>
      <c r="CZ460" s="245"/>
      <c r="DA460" s="245"/>
      <c r="DB460" s="245"/>
      <c r="DC460" s="245"/>
      <c r="DD460" s="245"/>
      <c r="DE460" s="245"/>
      <c r="DF460" s="245"/>
      <c r="DG460" s="245"/>
      <c r="DH460" s="245"/>
      <c r="DI460" s="245"/>
      <c r="DJ460" s="245"/>
      <c r="DK460" s="245"/>
      <c r="DL460" s="245"/>
      <c r="DM460" s="245"/>
      <c r="DN460" s="245"/>
      <c r="DO460" s="245"/>
      <c r="DP460" s="245"/>
      <c r="DQ460" s="256"/>
      <c r="DR460" s="256"/>
      <c r="DS460" s="256"/>
      <c r="DT460" s="256"/>
      <c r="DU460" s="256"/>
      <c r="DV460" s="256"/>
      <c r="DW460" s="256"/>
      <c r="DX460" s="256"/>
      <c r="DZ460" s="256"/>
      <c r="EA460" s="256"/>
      <c r="EB460" s="256"/>
      <c r="EC460" s="256"/>
      <c r="ED460" s="256"/>
      <c r="EE460" s="256"/>
      <c r="EF460" s="256"/>
      <c r="EG460" s="256"/>
      <c r="EH460" s="256"/>
      <c r="EI460" s="256"/>
      <c r="EJ460" s="256"/>
      <c r="EK460" s="256"/>
      <c r="EL460" s="256"/>
      <c r="EM460" s="256"/>
      <c r="EN460" s="256"/>
      <c r="EO460" s="256"/>
      <c r="EP460" s="256"/>
      <c r="EQ460" s="256"/>
      <c r="ER460" s="256"/>
      <c r="ES460" s="256"/>
      <c r="ET460" s="256"/>
      <c r="EU460" s="256"/>
      <c r="EV460" s="256"/>
      <c r="EW460" s="256"/>
      <c r="EX460" s="255"/>
      <c r="EY460" s="247"/>
      <c r="EZ460" s="247"/>
      <c r="FA460" s="32"/>
    </row>
    <row r="461" spans="1:157" s="202" customFormat="1" ht="15.75" customHeight="1" thickBot="1">
      <c r="A461" s="55" t="s">
        <v>1750</v>
      </c>
      <c r="B461" s="56" t="s">
        <v>2142</v>
      </c>
      <c r="C461" s="36">
        <v>29478</v>
      </c>
      <c r="D461" s="100" t="str">
        <f>VLOOKUP(B461,Foglio1!$A$1:$B$3938,2,FALSE)</f>
        <v>12248</v>
      </c>
      <c r="E461" s="83" t="s">
        <v>2131</v>
      </c>
      <c r="F461" s="330">
        <f>SUM(LARGE(G461:BV461,{1,2,3,4,5,6}))</f>
        <v>222</v>
      </c>
      <c r="G461" s="323"/>
      <c r="H461" s="132"/>
      <c r="I461" s="132"/>
      <c r="J461" s="134"/>
      <c r="K461" s="134"/>
      <c r="L461" s="134"/>
      <c r="M461" s="134"/>
      <c r="N461" s="132"/>
      <c r="O461" s="132"/>
      <c r="P461" s="132"/>
      <c r="Q461" s="134"/>
      <c r="R461" s="134"/>
      <c r="S461" s="132"/>
      <c r="T461" s="132"/>
      <c r="U461" s="132"/>
      <c r="V461" s="132"/>
      <c r="W461" s="134"/>
      <c r="X461" s="132"/>
      <c r="Y461" s="134"/>
      <c r="Z461" s="132"/>
      <c r="AA461" s="134"/>
      <c r="AB461" s="134"/>
      <c r="AC461" s="132"/>
      <c r="AD461" s="134"/>
      <c r="AE461" s="132"/>
      <c r="AF461" s="132"/>
      <c r="AG461" s="134"/>
      <c r="AH461" s="134"/>
      <c r="AI461" s="132"/>
      <c r="AJ461" s="134"/>
      <c r="AK461" s="134"/>
      <c r="AL461" s="132"/>
      <c r="AM461" s="132"/>
      <c r="AN461" s="134"/>
      <c r="AO461" s="132"/>
      <c r="AP461" s="132"/>
      <c r="AQ461" s="134"/>
      <c r="AR461" s="134"/>
      <c r="AS461" s="134"/>
      <c r="AT461" s="134"/>
      <c r="AU461" s="132"/>
      <c r="AV461" s="134"/>
      <c r="AW461" s="132"/>
      <c r="AX461" s="134">
        <v>222</v>
      </c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4"/>
      <c r="BN461" s="134"/>
      <c r="BO461" s="134"/>
      <c r="BP461" s="136"/>
      <c r="BQ461" s="130">
        <v>0</v>
      </c>
      <c r="BR461" s="131">
        <v>0</v>
      </c>
      <c r="BS461" s="131">
        <v>0</v>
      </c>
      <c r="BT461" s="131">
        <v>0</v>
      </c>
      <c r="BU461" s="131">
        <v>0</v>
      </c>
      <c r="BV461" s="131">
        <v>0</v>
      </c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  <c r="CV461" s="32"/>
      <c r="CW461" s="32"/>
      <c r="CX461" s="32"/>
      <c r="CY461" s="32"/>
      <c r="CZ461" s="32"/>
      <c r="DA461" s="32"/>
      <c r="DB461" s="32"/>
      <c r="DC461" s="32"/>
      <c r="DD461" s="32"/>
      <c r="DE461" s="32"/>
      <c r="DF461" s="32"/>
      <c r="DG461" s="32"/>
      <c r="DH461" s="32"/>
      <c r="DI461" s="32"/>
      <c r="DJ461" s="32"/>
      <c r="DK461" s="32"/>
      <c r="DL461" s="32"/>
      <c r="DM461" s="32"/>
      <c r="DN461" s="32"/>
      <c r="DO461" s="32"/>
      <c r="DP461" s="32"/>
      <c r="DQ461" s="255"/>
      <c r="DR461" s="255"/>
      <c r="DY461" s="255"/>
      <c r="DZ461" s="255"/>
      <c r="EA461" s="255"/>
      <c r="EB461" s="255"/>
      <c r="EC461" s="255"/>
      <c r="ED461" s="255"/>
      <c r="EE461" s="255"/>
      <c r="EF461" s="255"/>
      <c r="EG461" s="255"/>
      <c r="EH461" s="255"/>
      <c r="EI461" s="255"/>
      <c r="EJ461" s="255"/>
      <c r="EK461" s="255"/>
      <c r="EL461" s="255"/>
      <c r="EM461" s="255"/>
      <c r="EN461" s="255"/>
      <c r="EO461" s="255"/>
      <c r="EP461" s="255"/>
      <c r="EQ461" s="255"/>
      <c r="ER461" s="255"/>
      <c r="ES461" s="255"/>
      <c r="ET461" s="255"/>
      <c r="EU461" s="255"/>
      <c r="EV461" s="255"/>
      <c r="EW461" s="255"/>
      <c r="EX461" s="256"/>
      <c r="EY461" s="255"/>
      <c r="EZ461" s="255"/>
    </row>
    <row r="462" spans="1:157" ht="15.75" customHeight="1" thickBot="1">
      <c r="A462" s="55" t="s">
        <v>1751</v>
      </c>
      <c r="B462" s="56" t="s">
        <v>624</v>
      </c>
      <c r="C462" s="36">
        <v>26483</v>
      </c>
      <c r="D462" s="100" t="str">
        <f>VLOOKUP(B462,Foglio1!$A$1:$B$3938,2,FALSE)</f>
        <v>113560</v>
      </c>
      <c r="E462" s="83" t="s">
        <v>111</v>
      </c>
      <c r="F462" s="330">
        <f>SUM(LARGE(G462:BV462,{1,2,3,4,5,6}))</f>
        <v>222</v>
      </c>
      <c r="G462" s="323"/>
      <c r="H462" s="132"/>
      <c r="I462" s="132"/>
      <c r="J462" s="132"/>
      <c r="K462" s="132"/>
      <c r="L462" s="132">
        <v>222</v>
      </c>
      <c r="M462" s="132"/>
      <c r="N462" s="132"/>
      <c r="O462" s="132"/>
      <c r="P462" s="132"/>
      <c r="Q462" s="132"/>
      <c r="R462" s="134"/>
      <c r="S462" s="132"/>
      <c r="T462" s="132"/>
      <c r="U462" s="132"/>
      <c r="V462" s="132"/>
      <c r="W462" s="132"/>
      <c r="X462" s="132"/>
      <c r="Y462" s="132"/>
      <c r="Z462" s="132"/>
      <c r="AA462" s="134"/>
      <c r="AB462" s="134"/>
      <c r="AC462" s="132"/>
      <c r="AD462" s="132"/>
      <c r="AE462" s="132"/>
      <c r="AF462" s="132"/>
      <c r="AG462" s="132"/>
      <c r="AH462" s="134"/>
      <c r="AI462" s="132"/>
      <c r="AJ462" s="132"/>
      <c r="AK462" s="134"/>
      <c r="AL462" s="132"/>
      <c r="AM462" s="132"/>
      <c r="AN462" s="134"/>
      <c r="AO462" s="132"/>
      <c r="AP462" s="132"/>
      <c r="AQ462" s="132"/>
      <c r="AR462" s="134"/>
      <c r="AS462" s="134"/>
      <c r="AT462" s="134"/>
      <c r="AU462" s="132"/>
      <c r="AV462" s="134"/>
      <c r="AW462" s="132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4"/>
      <c r="BN462" s="134"/>
      <c r="BO462" s="134"/>
      <c r="BP462" s="136"/>
      <c r="BQ462" s="130">
        <v>0</v>
      </c>
      <c r="BR462" s="131">
        <v>0</v>
      </c>
      <c r="BS462" s="131">
        <v>0</v>
      </c>
      <c r="BT462" s="131">
        <v>0</v>
      </c>
      <c r="BU462" s="131">
        <v>0</v>
      </c>
      <c r="BV462" s="131">
        <v>0</v>
      </c>
      <c r="BW462" s="197"/>
      <c r="BX462" s="256"/>
      <c r="BY462" s="256"/>
      <c r="BZ462" s="256"/>
      <c r="CA462" s="256"/>
      <c r="CB462" s="256"/>
      <c r="CC462" s="256"/>
      <c r="CD462" s="256"/>
      <c r="CE462" s="256"/>
      <c r="CF462" s="256"/>
      <c r="CG462" s="256"/>
      <c r="CH462" s="256"/>
      <c r="CI462" s="256"/>
      <c r="CJ462" s="256"/>
      <c r="CK462" s="256"/>
      <c r="CL462" s="256"/>
      <c r="CM462" s="256"/>
      <c r="CN462" s="256"/>
      <c r="CO462" s="256"/>
      <c r="CP462" s="256"/>
      <c r="CQ462" s="256"/>
      <c r="CR462" s="256"/>
      <c r="CS462" s="256"/>
      <c r="CT462" s="256"/>
      <c r="CU462" s="256"/>
      <c r="CV462" s="256"/>
      <c r="CW462" s="256"/>
      <c r="CX462" s="256"/>
      <c r="CY462" s="256"/>
      <c r="CZ462" s="256"/>
      <c r="DA462" s="256"/>
      <c r="DB462" s="256"/>
      <c r="DC462" s="256"/>
      <c r="DD462" s="256"/>
      <c r="DE462" s="256"/>
      <c r="DF462" s="256"/>
      <c r="DG462" s="256"/>
      <c r="DH462" s="256"/>
      <c r="DI462" s="256"/>
      <c r="DJ462" s="256"/>
      <c r="DK462" s="256"/>
      <c r="DL462" s="256"/>
      <c r="DM462" s="256"/>
      <c r="DN462" s="256"/>
      <c r="DO462" s="256"/>
      <c r="DP462" s="256"/>
      <c r="DQ462" s="256"/>
      <c r="DR462" s="256"/>
      <c r="DS462" s="197"/>
      <c r="DT462" s="197"/>
      <c r="DU462" s="197"/>
      <c r="DV462" s="197"/>
      <c r="DW462" s="197"/>
      <c r="DX462" s="197"/>
      <c r="DY462" s="32"/>
      <c r="DZ462" s="197"/>
      <c r="EA462" s="197"/>
      <c r="EB462" s="197"/>
      <c r="EC462" s="197"/>
      <c r="ED462" s="197"/>
      <c r="EE462" s="197"/>
      <c r="EF462" s="197"/>
      <c r="EG462" s="197"/>
      <c r="EH462" s="197"/>
      <c r="EI462" s="197"/>
      <c r="EJ462" s="197"/>
      <c r="EK462" s="197"/>
      <c r="EL462" s="197"/>
      <c r="EM462" s="197"/>
      <c r="EN462" s="197"/>
      <c r="EO462" s="197"/>
      <c r="EP462" s="197"/>
      <c r="EQ462" s="197"/>
      <c r="ER462" s="197"/>
      <c r="ES462" s="197"/>
      <c r="ET462" s="197"/>
      <c r="EU462" s="197"/>
      <c r="EV462" s="197"/>
      <c r="EW462" s="197"/>
      <c r="EX462" s="119"/>
      <c r="FA462" s="186"/>
    </row>
    <row r="463" spans="1:157" ht="15.75" customHeight="1" thickBot="1">
      <c r="A463" s="55" t="s">
        <v>1752</v>
      </c>
      <c r="B463" s="56" t="s">
        <v>966</v>
      </c>
      <c r="C463" s="36">
        <v>25581</v>
      </c>
      <c r="D463" s="100" t="str">
        <f>VLOOKUP(B463,Foglio1!$A$1:$B$3938,2,FALSE)</f>
        <v>12135</v>
      </c>
      <c r="E463" s="83" t="s">
        <v>173</v>
      </c>
      <c r="F463" s="330">
        <f>SUM(LARGE(G463:BV463,{1,2,3,4,5,6}))</f>
        <v>222</v>
      </c>
      <c r="G463" s="301"/>
      <c r="H463" s="134"/>
      <c r="I463" s="134"/>
      <c r="J463" s="134"/>
      <c r="K463" s="134"/>
      <c r="L463" s="134"/>
      <c r="M463" s="134">
        <v>222</v>
      </c>
      <c r="N463" s="134"/>
      <c r="O463" s="134"/>
      <c r="P463" s="134"/>
      <c r="Q463" s="134"/>
      <c r="R463" s="132"/>
      <c r="S463" s="134"/>
      <c r="T463" s="134"/>
      <c r="U463" s="134"/>
      <c r="V463" s="134"/>
      <c r="W463" s="134"/>
      <c r="X463" s="134"/>
      <c r="Y463" s="134"/>
      <c r="Z463" s="134"/>
      <c r="AA463" s="132"/>
      <c r="AB463" s="132"/>
      <c r="AC463" s="132"/>
      <c r="AD463" s="134"/>
      <c r="AE463" s="134"/>
      <c r="AF463" s="134"/>
      <c r="AG463" s="134"/>
      <c r="AH463" s="132"/>
      <c r="AI463" s="134"/>
      <c r="AJ463" s="134"/>
      <c r="AK463" s="132"/>
      <c r="AL463" s="134"/>
      <c r="AM463" s="134"/>
      <c r="AN463" s="132"/>
      <c r="AO463" s="132"/>
      <c r="AP463" s="134"/>
      <c r="AQ463" s="134"/>
      <c r="AR463" s="132"/>
      <c r="AS463" s="132"/>
      <c r="AT463" s="132"/>
      <c r="AU463" s="134"/>
      <c r="AV463" s="132"/>
      <c r="AW463" s="134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3"/>
      <c r="BQ463" s="130">
        <v>0</v>
      </c>
      <c r="BR463" s="131">
        <v>0</v>
      </c>
      <c r="BS463" s="131">
        <v>0</v>
      </c>
      <c r="BT463" s="131">
        <v>0</v>
      </c>
      <c r="BU463" s="131">
        <v>0</v>
      </c>
      <c r="BV463" s="131">
        <v>0</v>
      </c>
      <c r="BW463" s="90"/>
      <c r="BX463" s="202"/>
      <c r="BY463" s="202"/>
      <c r="BZ463" s="202"/>
      <c r="CA463" s="202"/>
      <c r="CB463" s="202"/>
      <c r="CC463" s="202"/>
      <c r="CD463" s="202"/>
      <c r="CE463" s="202"/>
      <c r="CF463" s="202"/>
      <c r="CG463" s="202"/>
      <c r="CH463" s="202"/>
      <c r="CI463" s="202"/>
      <c r="CJ463" s="202"/>
      <c r="CK463" s="202"/>
      <c r="CL463" s="202"/>
      <c r="CM463" s="202"/>
      <c r="CN463" s="202"/>
      <c r="CO463" s="202"/>
      <c r="CP463" s="202"/>
      <c r="CQ463" s="202"/>
      <c r="CR463" s="202"/>
      <c r="CS463" s="202"/>
      <c r="CT463" s="202"/>
      <c r="CU463" s="202"/>
      <c r="CV463" s="202"/>
      <c r="CW463" s="202"/>
      <c r="CX463" s="202"/>
      <c r="CY463" s="202"/>
      <c r="CZ463" s="202"/>
      <c r="DA463" s="202"/>
      <c r="DB463" s="202"/>
      <c r="DC463" s="202"/>
      <c r="DD463" s="202"/>
      <c r="DE463" s="202"/>
      <c r="DF463" s="202"/>
      <c r="DG463" s="202"/>
      <c r="DH463" s="202"/>
      <c r="DI463" s="202"/>
      <c r="DJ463" s="202"/>
      <c r="DK463" s="202"/>
      <c r="DL463" s="202"/>
      <c r="DM463" s="202"/>
      <c r="DN463" s="202"/>
      <c r="DO463" s="202"/>
      <c r="DP463" s="202"/>
      <c r="DQ463" s="256"/>
      <c r="DR463" s="256"/>
      <c r="DS463" s="256"/>
      <c r="DT463" s="256"/>
      <c r="DU463" s="256"/>
      <c r="DV463" s="256"/>
      <c r="DW463" s="256"/>
      <c r="DX463" s="256"/>
      <c r="DY463" s="197"/>
      <c r="DZ463" s="197"/>
      <c r="EA463" s="197"/>
      <c r="EB463" s="197"/>
      <c r="EC463" s="197"/>
      <c r="ED463" s="197"/>
      <c r="EE463" s="197"/>
      <c r="EF463" s="197"/>
      <c r="EG463" s="197"/>
      <c r="EH463" s="197"/>
      <c r="EI463" s="197"/>
      <c r="EJ463" s="197"/>
      <c r="EK463" s="197"/>
      <c r="EL463" s="197"/>
      <c r="EM463" s="197"/>
      <c r="EN463" s="197"/>
      <c r="EO463" s="197"/>
      <c r="EP463" s="197"/>
      <c r="EQ463" s="197"/>
      <c r="ER463" s="197"/>
      <c r="ES463" s="197"/>
      <c r="ET463" s="197"/>
      <c r="EU463" s="197"/>
      <c r="EV463" s="197"/>
      <c r="EW463" s="197"/>
      <c r="EX463" s="256"/>
      <c r="EY463" s="256"/>
      <c r="EZ463" s="256"/>
      <c r="FA463" s="256"/>
    </row>
    <row r="464" spans="1:157" ht="15.75" customHeight="1" thickBot="1">
      <c r="A464" s="55" t="s">
        <v>1753</v>
      </c>
      <c r="B464" s="56" t="s">
        <v>367</v>
      </c>
      <c r="C464" s="36">
        <v>24890</v>
      </c>
      <c r="D464" s="100" t="str">
        <f>VLOOKUP(B464,Foglio1!$A$1:$B$3938,2,FALSE)</f>
        <v>20121</v>
      </c>
      <c r="E464" s="83" t="s">
        <v>0</v>
      </c>
      <c r="F464" s="330">
        <f>SUM(LARGE(G464:BV464,{1,2,3,4,5,6}))</f>
        <v>222</v>
      </c>
      <c r="G464" s="323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>
        <v>222</v>
      </c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3"/>
      <c r="BQ464" s="130">
        <v>0</v>
      </c>
      <c r="BR464" s="131">
        <v>0</v>
      </c>
      <c r="BS464" s="131">
        <v>0</v>
      </c>
      <c r="BT464" s="131">
        <v>0</v>
      </c>
      <c r="BU464" s="131">
        <v>0</v>
      </c>
      <c r="BV464" s="131">
        <v>0</v>
      </c>
      <c r="BW464" s="32"/>
      <c r="BX464" s="256"/>
      <c r="BY464" s="256"/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7"/>
      <c r="DT464" s="7"/>
      <c r="DU464" s="7"/>
      <c r="DV464" s="7"/>
      <c r="DW464" s="7"/>
      <c r="DX464" s="7"/>
      <c r="DY464" s="247"/>
      <c r="DZ464" s="255"/>
      <c r="EA464" s="255"/>
      <c r="EB464" s="255"/>
      <c r="EC464" s="255"/>
      <c r="ED464" s="255"/>
      <c r="EE464" s="255"/>
      <c r="EF464" s="255"/>
      <c r="EG464" s="255"/>
      <c r="EH464" s="255"/>
      <c r="EI464" s="255"/>
      <c r="EJ464" s="255"/>
      <c r="EK464" s="255"/>
      <c r="EL464" s="255"/>
      <c r="EM464" s="255"/>
      <c r="EN464" s="255"/>
      <c r="EO464" s="255"/>
      <c r="EP464" s="255"/>
      <c r="EQ464" s="255"/>
      <c r="ER464" s="255"/>
      <c r="ES464" s="255"/>
      <c r="ET464" s="255"/>
      <c r="EU464" s="255"/>
      <c r="EV464" s="255"/>
      <c r="EW464" s="255"/>
      <c r="EX464" s="197"/>
      <c r="EY464" s="255"/>
      <c r="EZ464" s="255"/>
      <c r="FA464" s="32"/>
    </row>
    <row r="465" spans="1:163" ht="15.75" customHeight="1" thickBot="1">
      <c r="A465" s="55" t="s">
        <v>1754</v>
      </c>
      <c r="B465" s="24" t="s">
        <v>2100</v>
      </c>
      <c r="C465" s="103">
        <v>22651</v>
      </c>
      <c r="D465" s="100" t="str">
        <f>VLOOKUP(B465,Foglio1!$A$1:$B$3938,2,FALSE)</f>
        <v>16127</v>
      </c>
      <c r="E465" s="79" t="s">
        <v>2098</v>
      </c>
      <c r="F465" s="330">
        <f>SUM(LARGE(G465:BV465,{1,2,3,4,5,6}))</f>
        <v>222</v>
      </c>
      <c r="G465" s="318"/>
      <c r="H465" s="132"/>
      <c r="I465" s="135"/>
      <c r="J465" s="134"/>
      <c r="K465" s="134"/>
      <c r="L465" s="134"/>
      <c r="M465" s="134"/>
      <c r="N465" s="135"/>
      <c r="O465" s="135"/>
      <c r="P465" s="132"/>
      <c r="Q465" s="134"/>
      <c r="R465" s="132"/>
      <c r="S465" s="132"/>
      <c r="T465" s="132"/>
      <c r="U465" s="132"/>
      <c r="V465" s="132"/>
      <c r="W465" s="134"/>
      <c r="X465" s="132"/>
      <c r="Y465" s="134"/>
      <c r="Z465" s="132"/>
      <c r="AA465" s="132"/>
      <c r="AB465" s="132"/>
      <c r="AC465" s="135"/>
      <c r="AD465" s="134"/>
      <c r="AE465" s="132"/>
      <c r="AF465" s="132"/>
      <c r="AG465" s="134"/>
      <c r="AH465" s="132"/>
      <c r="AI465" s="132"/>
      <c r="AJ465" s="134"/>
      <c r="AK465" s="132"/>
      <c r="AL465" s="132"/>
      <c r="AM465" s="132"/>
      <c r="AN465" s="132"/>
      <c r="AO465" s="135"/>
      <c r="AP465" s="132"/>
      <c r="AQ465" s="134"/>
      <c r="AR465" s="132"/>
      <c r="AS465" s="132">
        <v>222</v>
      </c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3"/>
      <c r="BQ465" s="130">
        <v>0</v>
      </c>
      <c r="BR465" s="131">
        <v>0</v>
      </c>
      <c r="BS465" s="131">
        <v>0</v>
      </c>
      <c r="BT465" s="131">
        <v>0</v>
      </c>
      <c r="BU465" s="131">
        <v>0</v>
      </c>
      <c r="BV465" s="131">
        <v>0</v>
      </c>
      <c r="BW465" s="90"/>
      <c r="BX465" s="186"/>
      <c r="BY465" s="186"/>
      <c r="BZ465" s="186"/>
      <c r="CA465" s="186"/>
      <c r="CB465" s="186"/>
      <c r="CC465" s="186"/>
      <c r="CD465" s="186"/>
      <c r="CE465" s="186"/>
      <c r="CF465" s="186"/>
      <c r="CG465" s="186"/>
      <c r="CH465" s="186"/>
      <c r="CI465" s="186"/>
      <c r="CJ465" s="186"/>
      <c r="CK465" s="186"/>
      <c r="CL465" s="186"/>
      <c r="CM465" s="186"/>
      <c r="CN465" s="186"/>
      <c r="CO465" s="186"/>
      <c r="CP465" s="186"/>
      <c r="CQ465" s="186"/>
      <c r="CR465" s="186"/>
      <c r="CS465" s="186"/>
      <c r="CT465" s="186"/>
      <c r="CU465" s="186"/>
      <c r="CV465" s="186"/>
      <c r="CW465" s="186"/>
      <c r="CX465" s="186"/>
      <c r="CY465" s="186"/>
      <c r="CZ465" s="186"/>
      <c r="DA465" s="186"/>
      <c r="DB465" s="186"/>
      <c r="DC465" s="186"/>
      <c r="DD465" s="186"/>
      <c r="DE465" s="186"/>
      <c r="DF465" s="186"/>
      <c r="DG465" s="186"/>
      <c r="DH465" s="186"/>
      <c r="DI465" s="186"/>
      <c r="DJ465" s="186"/>
      <c r="DK465" s="186"/>
      <c r="DL465" s="186"/>
      <c r="DM465" s="186"/>
      <c r="DN465" s="186"/>
      <c r="DO465" s="186"/>
      <c r="DP465" s="186"/>
      <c r="DQ465" s="256"/>
      <c r="DR465" s="256"/>
      <c r="DS465" s="256"/>
      <c r="DT465" s="256"/>
      <c r="DU465" s="256"/>
      <c r="DV465" s="256"/>
      <c r="DW465" s="256"/>
      <c r="DX465" s="256"/>
      <c r="DY465" s="184"/>
      <c r="DZ465" s="256"/>
      <c r="EA465" s="256"/>
      <c r="EB465" s="256"/>
      <c r="EC465" s="256"/>
      <c r="ED465" s="256"/>
      <c r="EE465" s="256"/>
      <c r="EF465" s="256"/>
      <c r="EG465" s="256"/>
      <c r="EH465" s="256"/>
      <c r="EI465" s="256"/>
      <c r="EJ465" s="256"/>
      <c r="EK465" s="256"/>
      <c r="EL465" s="256"/>
      <c r="EM465" s="256"/>
      <c r="EN465" s="256"/>
      <c r="EO465" s="256"/>
      <c r="EP465" s="256"/>
      <c r="EQ465" s="256"/>
      <c r="ER465" s="256"/>
      <c r="ES465" s="256"/>
      <c r="ET465" s="256"/>
      <c r="EU465" s="256"/>
      <c r="EV465" s="256"/>
      <c r="EW465" s="256"/>
      <c r="EX465" s="202"/>
      <c r="EY465" s="197"/>
      <c r="EZ465" s="197"/>
      <c r="FA465" s="202"/>
    </row>
    <row r="466" spans="1:163" ht="15.75" customHeight="1" thickBot="1">
      <c r="A466" s="55" t="s">
        <v>1755</v>
      </c>
      <c r="B466" s="24" t="s">
        <v>2101</v>
      </c>
      <c r="C466" s="103">
        <v>20183</v>
      </c>
      <c r="D466" s="100" t="str">
        <f>VLOOKUP(B466,Foglio1!$A$1:$B$3938,2,FALSE)</f>
        <v>17395</v>
      </c>
      <c r="E466" s="79" t="s">
        <v>2098</v>
      </c>
      <c r="F466" s="330">
        <f>SUM(LARGE(G466:BV466,{1,2,3,4,5,6}))</f>
        <v>222</v>
      </c>
      <c r="G466" s="318"/>
      <c r="H466" s="132"/>
      <c r="I466" s="135"/>
      <c r="J466" s="134"/>
      <c r="K466" s="134"/>
      <c r="L466" s="134"/>
      <c r="M466" s="134"/>
      <c r="N466" s="135"/>
      <c r="O466" s="135"/>
      <c r="P466" s="132"/>
      <c r="Q466" s="134"/>
      <c r="R466" s="132"/>
      <c r="S466" s="132"/>
      <c r="T466" s="132"/>
      <c r="U466" s="132"/>
      <c r="V466" s="132"/>
      <c r="W466" s="134"/>
      <c r="X466" s="132"/>
      <c r="Y466" s="134"/>
      <c r="Z466" s="132"/>
      <c r="AA466" s="132"/>
      <c r="AB466" s="132"/>
      <c r="AC466" s="135"/>
      <c r="AD466" s="134"/>
      <c r="AE466" s="132"/>
      <c r="AF466" s="132"/>
      <c r="AG466" s="134"/>
      <c r="AH466" s="132"/>
      <c r="AI466" s="132"/>
      <c r="AJ466" s="134"/>
      <c r="AK466" s="132"/>
      <c r="AL466" s="132"/>
      <c r="AM466" s="132"/>
      <c r="AN466" s="132"/>
      <c r="AO466" s="135"/>
      <c r="AP466" s="132"/>
      <c r="AQ466" s="134"/>
      <c r="AR466" s="132"/>
      <c r="AS466" s="132">
        <v>222</v>
      </c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3"/>
      <c r="BQ466" s="130">
        <v>0</v>
      </c>
      <c r="BR466" s="131">
        <v>0</v>
      </c>
      <c r="BS466" s="131">
        <v>0</v>
      </c>
      <c r="BT466" s="131">
        <v>0</v>
      </c>
      <c r="BU466" s="131">
        <v>0</v>
      </c>
      <c r="BV466" s="131">
        <v>0</v>
      </c>
      <c r="BW466" s="90"/>
      <c r="BX466" s="247"/>
      <c r="BY466" s="247"/>
      <c r="BZ466" s="247"/>
      <c r="CA466" s="247"/>
      <c r="CB466" s="247"/>
      <c r="CC466" s="247"/>
      <c r="CD466" s="247"/>
      <c r="CE466" s="247"/>
      <c r="CF466" s="247"/>
      <c r="CG466" s="247"/>
      <c r="CH466" s="247"/>
      <c r="CI466" s="247"/>
      <c r="CJ466" s="247"/>
      <c r="CK466" s="247"/>
      <c r="CL466" s="247"/>
      <c r="CM466" s="247"/>
      <c r="CN466" s="247"/>
      <c r="CO466" s="247"/>
      <c r="CP466" s="247"/>
      <c r="CQ466" s="247"/>
      <c r="CR466" s="247"/>
      <c r="CS466" s="247"/>
      <c r="CT466" s="247"/>
      <c r="CU466" s="247"/>
      <c r="CV466" s="247"/>
      <c r="CW466" s="247"/>
      <c r="CX466" s="247"/>
      <c r="CY466" s="247"/>
      <c r="CZ466" s="247"/>
      <c r="DA466" s="247"/>
      <c r="DB466" s="247"/>
      <c r="DC466" s="247"/>
      <c r="DD466" s="247"/>
      <c r="DE466" s="247"/>
      <c r="DF466" s="247"/>
      <c r="DG466" s="247"/>
      <c r="DH466" s="247"/>
      <c r="DI466" s="247"/>
      <c r="DJ466" s="247"/>
      <c r="DK466" s="247"/>
      <c r="DL466" s="247"/>
      <c r="DM466" s="247"/>
      <c r="DN466" s="247"/>
      <c r="DO466" s="247"/>
      <c r="DP466" s="247"/>
      <c r="DQ466" s="256"/>
      <c r="DR466" s="256"/>
      <c r="DS466" s="256"/>
      <c r="DT466" s="256"/>
      <c r="DU466" s="256"/>
      <c r="DV466" s="256"/>
      <c r="DW466" s="256"/>
      <c r="DX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47"/>
      <c r="EY466" s="118"/>
      <c r="EZ466" s="118"/>
      <c r="FA466" s="256"/>
    </row>
    <row r="467" spans="1:163" ht="15.75" customHeight="1" thickBot="1">
      <c r="A467" s="55" t="s">
        <v>1756</v>
      </c>
      <c r="B467" s="17" t="s">
        <v>819</v>
      </c>
      <c r="C467" s="102">
        <v>38867</v>
      </c>
      <c r="D467" s="100" t="str">
        <f>VLOOKUP(B467,Foglio1!$A$1:$B$3938,2,FALSE)</f>
        <v>49740</v>
      </c>
      <c r="E467" s="76" t="s">
        <v>798</v>
      </c>
      <c r="F467" s="330">
        <f>SUM(LARGE(G467:BV467,{1,2,3,4,5,6}))</f>
        <v>220</v>
      </c>
      <c r="G467" s="301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>
        <v>220</v>
      </c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4"/>
      <c r="BN467" s="134"/>
      <c r="BO467" s="134"/>
      <c r="BP467" s="136"/>
      <c r="BQ467" s="130">
        <v>0</v>
      </c>
      <c r="BR467" s="131">
        <v>0</v>
      </c>
      <c r="BS467" s="131">
        <v>0</v>
      </c>
      <c r="BT467" s="131">
        <v>0</v>
      </c>
      <c r="BU467" s="131">
        <v>0</v>
      </c>
      <c r="BV467" s="131">
        <v>0</v>
      </c>
      <c r="BW467" s="202"/>
      <c r="BX467" s="202"/>
      <c r="BY467" s="202"/>
      <c r="BZ467" s="202"/>
      <c r="CA467" s="202"/>
      <c r="CB467" s="202"/>
      <c r="CC467" s="202"/>
      <c r="CD467" s="202"/>
      <c r="CE467" s="202"/>
      <c r="CF467" s="202"/>
      <c r="CG467" s="202"/>
      <c r="CH467" s="202"/>
      <c r="CI467" s="202"/>
      <c r="CJ467" s="202"/>
      <c r="CK467" s="202"/>
      <c r="CL467" s="202"/>
      <c r="CM467" s="202"/>
      <c r="CN467" s="202"/>
      <c r="CO467" s="202"/>
      <c r="CP467" s="202"/>
      <c r="CQ467" s="202"/>
      <c r="CR467" s="202"/>
      <c r="CS467" s="197"/>
      <c r="CT467" s="197"/>
      <c r="CU467" s="197"/>
      <c r="CV467" s="197"/>
      <c r="CW467" s="197"/>
      <c r="CX467" s="197"/>
      <c r="CY467" s="197"/>
      <c r="CZ467" s="197"/>
      <c r="DA467" s="197"/>
      <c r="DB467" s="197"/>
      <c r="DC467" s="197"/>
      <c r="DD467" s="197"/>
      <c r="DE467" s="197"/>
      <c r="DF467" s="197"/>
      <c r="DG467" s="197"/>
      <c r="DH467" s="197"/>
      <c r="DI467" s="197"/>
      <c r="DJ467" s="197"/>
      <c r="DK467" s="197"/>
      <c r="DL467" s="197"/>
      <c r="DM467" s="197"/>
      <c r="DN467" s="197"/>
      <c r="DO467" s="197"/>
      <c r="DP467" s="197"/>
      <c r="DQ467" s="119"/>
      <c r="DR467" s="119"/>
      <c r="DS467" s="255"/>
      <c r="DT467" s="255"/>
      <c r="DU467" s="255"/>
      <c r="DV467" s="255"/>
      <c r="DW467" s="255"/>
      <c r="DX467" s="255"/>
      <c r="DY467" s="255"/>
      <c r="DZ467" s="119"/>
      <c r="EA467" s="119"/>
      <c r="EB467" s="119"/>
      <c r="EC467" s="119"/>
      <c r="ED467" s="119"/>
      <c r="EE467" s="119"/>
      <c r="EF467" s="119"/>
      <c r="EG467" s="119"/>
      <c r="EH467" s="119"/>
      <c r="EI467" s="119"/>
      <c r="EJ467" s="119"/>
      <c r="EK467" s="119"/>
      <c r="EL467" s="119"/>
      <c r="EM467" s="119"/>
      <c r="EN467" s="119"/>
      <c r="EO467" s="119"/>
      <c r="EP467" s="119"/>
      <c r="EQ467" s="119"/>
      <c r="ER467" s="119"/>
      <c r="ES467" s="119"/>
      <c r="ET467" s="119"/>
      <c r="EU467" s="119"/>
      <c r="EV467" s="119"/>
      <c r="EW467" s="119"/>
      <c r="EX467" s="202"/>
      <c r="FA467" s="202"/>
    </row>
    <row r="468" spans="1:163" ht="15.75" customHeight="1" thickBot="1">
      <c r="A468" s="55" t="s">
        <v>1757</v>
      </c>
      <c r="B468" s="24" t="s">
        <v>89</v>
      </c>
      <c r="C468" s="100">
        <v>37242</v>
      </c>
      <c r="D468" s="100" t="str">
        <f>VLOOKUP(B468,Foglio1!$A$1:$B$3938,2,FALSE)</f>
        <v>26526</v>
      </c>
      <c r="E468" s="76" t="s">
        <v>212</v>
      </c>
      <c r="F468" s="330">
        <f>SUM(LARGE(G468:BV468,{1,2,3,4,5,6}))</f>
        <v>220</v>
      </c>
      <c r="G468" s="301"/>
      <c r="H468" s="134"/>
      <c r="I468" s="134">
        <v>220</v>
      </c>
      <c r="J468" s="134"/>
      <c r="K468" s="134"/>
      <c r="L468" s="134"/>
      <c r="M468" s="134"/>
      <c r="N468" s="134"/>
      <c r="O468" s="134"/>
      <c r="P468" s="134"/>
      <c r="Q468" s="134"/>
      <c r="R468" s="132"/>
      <c r="S468" s="134"/>
      <c r="T468" s="134"/>
      <c r="U468" s="134"/>
      <c r="V468" s="134"/>
      <c r="W468" s="134"/>
      <c r="X468" s="134"/>
      <c r="Y468" s="134"/>
      <c r="Z468" s="134"/>
      <c r="AA468" s="132"/>
      <c r="AB468" s="132"/>
      <c r="AC468" s="134"/>
      <c r="AD468" s="134"/>
      <c r="AE468" s="134"/>
      <c r="AF468" s="134"/>
      <c r="AG468" s="134"/>
      <c r="AH468" s="132"/>
      <c r="AI468" s="134"/>
      <c r="AJ468" s="134"/>
      <c r="AK468" s="132"/>
      <c r="AL468" s="134"/>
      <c r="AM468" s="134"/>
      <c r="AN468" s="132"/>
      <c r="AO468" s="134"/>
      <c r="AP468" s="134"/>
      <c r="AQ468" s="134"/>
      <c r="AR468" s="132"/>
      <c r="AS468" s="132"/>
      <c r="AT468" s="132"/>
      <c r="AU468" s="134"/>
      <c r="AV468" s="132"/>
      <c r="AW468" s="134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3"/>
      <c r="BQ468" s="130">
        <v>0</v>
      </c>
      <c r="BR468" s="131">
        <v>0</v>
      </c>
      <c r="BS468" s="131">
        <v>0</v>
      </c>
      <c r="BT468" s="131">
        <v>0</v>
      </c>
      <c r="BU468" s="131">
        <v>0</v>
      </c>
      <c r="BV468" s="131">
        <v>0</v>
      </c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118"/>
      <c r="DR468" s="118"/>
      <c r="DS468" s="247"/>
      <c r="DT468" s="247"/>
      <c r="DU468" s="247"/>
      <c r="DV468" s="247"/>
      <c r="DW468" s="247"/>
      <c r="DX468" s="247"/>
      <c r="DY468" s="247"/>
      <c r="DZ468" s="247"/>
      <c r="EA468" s="247"/>
      <c r="EB468" s="247"/>
      <c r="EC468" s="247"/>
      <c r="ED468" s="247"/>
      <c r="EE468" s="247"/>
      <c r="EF468" s="247"/>
      <c r="EG468" s="247"/>
      <c r="EH468" s="247"/>
      <c r="EI468" s="247"/>
      <c r="EJ468" s="247"/>
      <c r="EK468" s="247"/>
      <c r="EL468" s="247"/>
      <c r="EM468" s="247"/>
      <c r="EN468" s="247"/>
      <c r="EO468" s="247"/>
      <c r="EP468" s="247"/>
      <c r="EQ468" s="247"/>
      <c r="ER468" s="247"/>
      <c r="ES468" s="247"/>
      <c r="ET468" s="247"/>
      <c r="EU468" s="247"/>
      <c r="EV468" s="247"/>
      <c r="EW468" s="247"/>
      <c r="EX468" s="32"/>
      <c r="EY468" s="202"/>
      <c r="EZ468" s="202"/>
      <c r="FA468" s="245"/>
    </row>
    <row r="469" spans="1:163" ht="15.75" customHeight="1" thickBot="1">
      <c r="A469" s="55" t="s">
        <v>1758</v>
      </c>
      <c r="B469" s="17" t="s">
        <v>560</v>
      </c>
      <c r="C469" s="102">
        <v>37153</v>
      </c>
      <c r="D469" s="100" t="str">
        <f>VLOOKUP(B469,Foglio1!$A$1:$B$3938,2,FALSE)</f>
        <v>21943</v>
      </c>
      <c r="E469" s="76" t="s">
        <v>312</v>
      </c>
      <c r="F469" s="330">
        <f>SUM(LARGE(G469:BV469,{1,2,3,4,5,6}))</f>
        <v>220</v>
      </c>
      <c r="G469" s="301"/>
      <c r="H469" s="134"/>
      <c r="I469" s="134">
        <v>220</v>
      </c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4"/>
      <c r="BP469" s="136"/>
      <c r="BQ469" s="130">
        <v>0</v>
      </c>
      <c r="BR469" s="131">
        <v>0</v>
      </c>
      <c r="BS469" s="131">
        <v>0</v>
      </c>
      <c r="BT469" s="131">
        <v>0</v>
      </c>
      <c r="BU469" s="131">
        <v>0</v>
      </c>
      <c r="BV469" s="131">
        <v>0</v>
      </c>
      <c r="BW469" s="245"/>
      <c r="BX469" s="255"/>
      <c r="BY469" s="255"/>
      <c r="BZ469" s="255"/>
      <c r="CA469" s="255"/>
      <c r="CB469" s="255"/>
      <c r="CC469" s="255"/>
      <c r="CD469" s="255"/>
      <c r="CE469" s="255"/>
      <c r="CF469" s="255"/>
      <c r="CG469" s="255"/>
      <c r="CH469" s="255"/>
      <c r="CI469" s="255"/>
      <c r="CJ469" s="255"/>
      <c r="CK469" s="255"/>
      <c r="CL469" s="255"/>
      <c r="CM469" s="255"/>
      <c r="CN469" s="255"/>
      <c r="CO469" s="255"/>
      <c r="CP469" s="255"/>
      <c r="CQ469" s="255"/>
      <c r="CR469" s="255"/>
      <c r="CS469" s="255"/>
      <c r="CT469" s="255"/>
      <c r="CU469" s="255"/>
      <c r="CV469" s="255"/>
      <c r="CW469" s="255"/>
      <c r="CX469" s="255"/>
      <c r="CY469" s="255"/>
      <c r="CZ469" s="255"/>
      <c r="DA469" s="255"/>
      <c r="DB469" s="255"/>
      <c r="DC469" s="255"/>
      <c r="DD469" s="255"/>
      <c r="DE469" s="255"/>
      <c r="DF469" s="255"/>
      <c r="DG469" s="255"/>
      <c r="DH469" s="255"/>
      <c r="DI469" s="255"/>
      <c r="DJ469" s="255"/>
      <c r="DK469" s="255"/>
      <c r="DL469" s="255"/>
      <c r="DM469" s="255"/>
      <c r="DN469" s="255"/>
      <c r="DO469" s="255"/>
      <c r="DP469" s="255"/>
      <c r="DQ469" s="247"/>
      <c r="DR469" s="247"/>
      <c r="DS469" s="247"/>
      <c r="DT469" s="247"/>
      <c r="DU469" s="247"/>
      <c r="DV469" s="247"/>
      <c r="DW469" s="247"/>
      <c r="DX469" s="247"/>
      <c r="DZ469" s="247"/>
      <c r="EA469" s="247"/>
      <c r="EB469" s="247"/>
      <c r="EC469" s="247"/>
      <c r="ED469" s="247"/>
      <c r="EE469" s="247"/>
      <c r="EF469" s="247"/>
      <c r="EG469" s="247"/>
      <c r="EH469" s="247"/>
      <c r="EI469" s="247"/>
      <c r="EJ469" s="247"/>
      <c r="EK469" s="247"/>
      <c r="EL469" s="247"/>
      <c r="EM469" s="247"/>
      <c r="EN469" s="247"/>
      <c r="EO469" s="247"/>
      <c r="EP469" s="247"/>
      <c r="EQ469" s="247"/>
      <c r="ER469" s="247"/>
      <c r="ES469" s="247"/>
      <c r="ET469" s="247"/>
      <c r="EU469" s="247"/>
      <c r="EV469" s="247"/>
      <c r="EW469" s="247"/>
      <c r="EX469" s="255"/>
      <c r="EY469" s="197"/>
      <c r="EZ469" s="197"/>
      <c r="FA469" s="197"/>
    </row>
    <row r="470" spans="1:163" ht="15.75" customHeight="1" thickBot="1">
      <c r="A470" s="55" t="s">
        <v>1759</v>
      </c>
      <c r="B470" s="17" t="s">
        <v>92</v>
      </c>
      <c r="C470" s="102">
        <v>36965</v>
      </c>
      <c r="D470" s="100" t="str">
        <f>VLOOKUP(B470,Foglio1!$A$1:$B$3938,2,FALSE)</f>
        <v>26323</v>
      </c>
      <c r="E470" s="76" t="s">
        <v>212</v>
      </c>
      <c r="F470" s="330">
        <f>SUM(LARGE(G470:BV470,{1,2,3,4,5,6}))</f>
        <v>220</v>
      </c>
      <c r="G470" s="301"/>
      <c r="H470" s="134"/>
      <c r="I470" s="134">
        <v>220</v>
      </c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4"/>
      <c r="BP470" s="136"/>
      <c r="BQ470" s="130">
        <v>0</v>
      </c>
      <c r="BR470" s="131">
        <v>0</v>
      </c>
      <c r="BS470" s="131">
        <v>0</v>
      </c>
      <c r="BT470" s="131">
        <v>0</v>
      </c>
      <c r="BU470" s="131">
        <v>0</v>
      </c>
      <c r="BV470" s="131">
        <v>0</v>
      </c>
      <c r="BW470" s="245"/>
      <c r="BX470" s="245"/>
      <c r="BY470" s="245"/>
      <c r="BZ470" s="245"/>
      <c r="CA470" s="245"/>
      <c r="CB470" s="245"/>
      <c r="CC470" s="245"/>
      <c r="CD470" s="245"/>
      <c r="CE470" s="245"/>
      <c r="CF470" s="245"/>
      <c r="CG470" s="245"/>
      <c r="CH470" s="245"/>
      <c r="CI470" s="245"/>
      <c r="CJ470" s="245"/>
      <c r="CK470" s="245"/>
      <c r="CL470" s="245"/>
      <c r="CM470" s="245"/>
      <c r="CN470" s="245"/>
      <c r="CO470" s="245"/>
      <c r="CP470" s="245"/>
      <c r="CQ470" s="245"/>
      <c r="CR470" s="245"/>
      <c r="CS470" s="245"/>
      <c r="CT470" s="245"/>
      <c r="CU470" s="245"/>
      <c r="CV470" s="245"/>
      <c r="CW470" s="245"/>
      <c r="CX470" s="245"/>
      <c r="CY470" s="245"/>
      <c r="CZ470" s="245"/>
      <c r="DA470" s="245"/>
      <c r="DB470" s="245"/>
      <c r="DC470" s="245"/>
      <c r="DD470" s="245"/>
      <c r="DE470" s="245"/>
      <c r="DF470" s="245"/>
      <c r="DG470" s="245"/>
      <c r="DH470" s="245"/>
      <c r="DI470" s="245"/>
      <c r="DJ470" s="245"/>
      <c r="DK470" s="245"/>
      <c r="DL470" s="245"/>
      <c r="DM470" s="245"/>
      <c r="DN470" s="245"/>
      <c r="DO470" s="245"/>
      <c r="DP470" s="245"/>
      <c r="DQ470" s="247"/>
      <c r="DR470" s="247"/>
      <c r="DS470" s="247"/>
      <c r="DT470" s="247"/>
      <c r="DU470" s="247"/>
      <c r="DV470" s="247"/>
      <c r="DW470" s="247"/>
      <c r="DX470" s="247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7"/>
      <c r="EY470" s="247"/>
      <c r="EZ470" s="247"/>
      <c r="FA470" s="202"/>
    </row>
    <row r="471" spans="1:163" ht="15.75" customHeight="1" thickBot="1">
      <c r="A471" s="55" t="s">
        <v>1760</v>
      </c>
      <c r="B471" s="17" t="s">
        <v>96</v>
      </c>
      <c r="C471" s="100">
        <v>36799</v>
      </c>
      <c r="D471" s="100" t="str">
        <f>VLOOKUP(B471,Foglio1!$A$1:$B$3938,2,FALSE)</f>
        <v>43265</v>
      </c>
      <c r="E471" s="76" t="s">
        <v>1194</v>
      </c>
      <c r="F471" s="330">
        <f>SUM(LARGE(G471:BV471,{1,2,3,4,5,6}))</f>
        <v>220</v>
      </c>
      <c r="G471" s="301"/>
      <c r="H471" s="134"/>
      <c r="I471" s="134">
        <v>220</v>
      </c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6"/>
      <c r="BQ471" s="130">
        <v>0</v>
      </c>
      <c r="BR471" s="131">
        <v>0</v>
      </c>
      <c r="BS471" s="131">
        <v>0</v>
      </c>
      <c r="BT471" s="131">
        <v>0</v>
      </c>
      <c r="BU471" s="131">
        <v>0</v>
      </c>
      <c r="BV471" s="131">
        <v>0</v>
      </c>
      <c r="BW471" s="119"/>
      <c r="BX471" s="255"/>
      <c r="BY471" s="255"/>
      <c r="BZ471" s="255"/>
      <c r="CA471" s="255"/>
      <c r="CB471" s="255"/>
      <c r="CC471" s="255"/>
      <c r="CD471" s="255"/>
      <c r="CE471" s="255"/>
      <c r="CF471" s="255"/>
      <c r="CG471" s="255"/>
      <c r="CH471" s="255"/>
      <c r="CI471" s="255"/>
      <c r="CJ471" s="255"/>
      <c r="CK471" s="255"/>
      <c r="CL471" s="255"/>
      <c r="CM471" s="255"/>
      <c r="CN471" s="255"/>
      <c r="CO471" s="255"/>
      <c r="CP471" s="255"/>
      <c r="CQ471" s="255"/>
      <c r="CR471" s="255"/>
      <c r="CS471" s="255"/>
      <c r="CT471" s="255"/>
      <c r="CU471" s="255"/>
      <c r="CV471" s="255"/>
      <c r="CW471" s="255"/>
      <c r="CX471" s="255"/>
      <c r="CY471" s="255"/>
      <c r="CZ471" s="255"/>
      <c r="DA471" s="255"/>
      <c r="DB471" s="255"/>
      <c r="DC471" s="255"/>
      <c r="DD471" s="255"/>
      <c r="DE471" s="255"/>
      <c r="DF471" s="255"/>
      <c r="DG471" s="255"/>
      <c r="DH471" s="255"/>
      <c r="DI471" s="255"/>
      <c r="DJ471" s="255"/>
      <c r="DK471" s="255"/>
      <c r="DL471" s="255"/>
      <c r="DM471" s="255"/>
      <c r="DN471" s="255"/>
      <c r="DO471" s="255"/>
      <c r="DP471" s="255"/>
      <c r="DQ471" s="184"/>
      <c r="DR471" s="184"/>
      <c r="DS471" s="248"/>
      <c r="DT471" s="248"/>
      <c r="DU471" s="248"/>
      <c r="DV471" s="248"/>
      <c r="DW471" s="248"/>
      <c r="DX471" s="248"/>
      <c r="DY471" s="255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32"/>
      <c r="EY471" s="247"/>
      <c r="EZ471" s="247"/>
      <c r="FA471" s="245"/>
    </row>
    <row r="472" spans="1:163" ht="15.75" customHeight="1" thickBot="1">
      <c r="A472" s="55" t="s">
        <v>1761</v>
      </c>
      <c r="B472" s="17" t="s">
        <v>482</v>
      </c>
      <c r="C472" s="100">
        <v>36580</v>
      </c>
      <c r="D472" s="100" t="str">
        <f>VLOOKUP(B472,Foglio1!$A$1:$B$3938,2,FALSE)</f>
        <v>43225</v>
      </c>
      <c r="E472" s="124" t="s">
        <v>56</v>
      </c>
      <c r="F472" s="330">
        <f>SUM(LARGE(G472:BV472,{1,2,3,4,5,6}))</f>
        <v>220</v>
      </c>
      <c r="G472" s="301"/>
      <c r="H472" s="134"/>
      <c r="I472" s="134">
        <v>220</v>
      </c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/>
      <c r="BN472" s="134"/>
      <c r="BO472" s="134"/>
      <c r="BP472" s="136"/>
      <c r="BQ472" s="130">
        <v>0</v>
      </c>
      <c r="BR472" s="131">
        <v>0</v>
      </c>
      <c r="BS472" s="131">
        <v>0</v>
      </c>
      <c r="BT472" s="131">
        <v>0</v>
      </c>
      <c r="BU472" s="131">
        <v>0</v>
      </c>
      <c r="BV472" s="131">
        <v>0</v>
      </c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5"/>
      <c r="DR472" s="255"/>
      <c r="DS472" s="246"/>
      <c r="DT472" s="246"/>
      <c r="DU472" s="246"/>
      <c r="DV472" s="246"/>
      <c r="DW472" s="246"/>
      <c r="DX472" s="246"/>
      <c r="DY472" s="90"/>
      <c r="DZ472" s="255"/>
      <c r="EA472" s="255"/>
      <c r="EB472" s="255"/>
      <c r="EC472" s="255"/>
      <c r="ED472" s="255"/>
      <c r="EE472" s="255"/>
      <c r="EF472" s="255"/>
      <c r="EG472" s="255"/>
      <c r="EH472" s="255"/>
      <c r="EI472" s="255"/>
      <c r="EJ472" s="255"/>
      <c r="EK472" s="255"/>
      <c r="EL472" s="255"/>
      <c r="EM472" s="255"/>
      <c r="EN472" s="255"/>
      <c r="EO472" s="255"/>
      <c r="EP472" s="255"/>
      <c r="EQ472" s="255"/>
      <c r="ER472" s="255"/>
      <c r="ES472" s="255"/>
      <c r="ET472" s="255"/>
      <c r="EU472" s="255"/>
      <c r="EV472" s="255"/>
      <c r="EW472" s="255"/>
      <c r="EX472" s="256"/>
      <c r="EY472" s="245"/>
      <c r="EZ472" s="245"/>
      <c r="FA472" s="256"/>
    </row>
    <row r="473" spans="1:163" ht="15.75" customHeight="1" thickBot="1">
      <c r="A473" s="55" t="s">
        <v>1762</v>
      </c>
      <c r="B473" s="24" t="s">
        <v>1202</v>
      </c>
      <c r="C473" s="102">
        <v>39241</v>
      </c>
      <c r="D473" s="135">
        <v>95379</v>
      </c>
      <c r="E473" s="76" t="s">
        <v>1194</v>
      </c>
      <c r="F473" s="330">
        <f>SUM(LARGE(G473:BV473,{1,2,3,4,5,6}))</f>
        <v>216</v>
      </c>
      <c r="G473" s="301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>
        <v>64</v>
      </c>
      <c r="AP473" s="134"/>
      <c r="AQ473" s="134"/>
      <c r="AR473" s="134"/>
      <c r="AS473" s="134"/>
      <c r="AT473" s="134"/>
      <c r="AU473" s="134"/>
      <c r="AV473" s="134"/>
      <c r="AW473" s="134"/>
      <c r="AX473" s="134">
        <v>152</v>
      </c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6"/>
      <c r="BQ473" s="130">
        <v>0</v>
      </c>
      <c r="BR473" s="131">
        <v>0</v>
      </c>
      <c r="BS473" s="131">
        <v>0</v>
      </c>
      <c r="BT473" s="131">
        <v>0</v>
      </c>
      <c r="BU473" s="131">
        <v>0</v>
      </c>
      <c r="BV473" s="131">
        <v>0</v>
      </c>
      <c r="BW473" s="197"/>
      <c r="BX473" s="197"/>
      <c r="BY473" s="197"/>
      <c r="BZ473" s="197"/>
      <c r="CA473" s="197"/>
      <c r="CB473" s="197"/>
      <c r="CC473" s="197"/>
      <c r="CD473" s="197"/>
      <c r="CE473" s="197"/>
      <c r="CF473" s="197"/>
      <c r="CG473" s="197"/>
      <c r="CH473" s="197"/>
      <c r="CI473" s="197"/>
      <c r="CJ473" s="197"/>
      <c r="CK473" s="197"/>
      <c r="CL473" s="197"/>
      <c r="CM473" s="197"/>
      <c r="CN473" s="197"/>
      <c r="CO473" s="197"/>
      <c r="CP473" s="197"/>
      <c r="CQ473" s="197"/>
      <c r="CR473" s="197"/>
      <c r="CS473" s="197"/>
      <c r="CT473" s="197"/>
      <c r="CU473" s="197"/>
      <c r="CV473" s="197"/>
      <c r="CW473" s="197"/>
      <c r="CX473" s="197"/>
      <c r="CY473" s="197"/>
      <c r="CZ473" s="197"/>
      <c r="DA473" s="197"/>
      <c r="DB473" s="197"/>
      <c r="DC473" s="197"/>
      <c r="DD473" s="197"/>
      <c r="DE473" s="197"/>
      <c r="DF473" s="197"/>
      <c r="DG473" s="197"/>
      <c r="DH473" s="197"/>
      <c r="DI473" s="197"/>
      <c r="DJ473" s="197"/>
      <c r="DK473" s="197"/>
      <c r="DL473" s="197"/>
      <c r="DM473" s="197"/>
      <c r="DN473" s="197"/>
      <c r="DO473" s="197"/>
      <c r="DP473" s="197"/>
      <c r="DQ473" s="255"/>
      <c r="DR473" s="255"/>
      <c r="DS473" s="255"/>
      <c r="DT473" s="255"/>
      <c r="DU473" s="255"/>
      <c r="DV473" s="255"/>
      <c r="DW473" s="255"/>
      <c r="DX473" s="255"/>
      <c r="DY473" s="197"/>
      <c r="DZ473" s="247"/>
      <c r="EA473" s="247"/>
      <c r="EB473" s="247"/>
      <c r="EC473" s="247"/>
      <c r="ED473" s="247"/>
      <c r="EE473" s="247"/>
      <c r="EF473" s="247"/>
      <c r="EG473" s="247"/>
      <c r="EH473" s="247"/>
      <c r="EI473" s="247"/>
      <c r="EJ473" s="247"/>
      <c r="EK473" s="247"/>
      <c r="EL473" s="247"/>
      <c r="EM473" s="247"/>
      <c r="EN473" s="247"/>
      <c r="EO473" s="247"/>
      <c r="EP473" s="247"/>
      <c r="EQ473" s="247"/>
      <c r="ER473" s="247"/>
      <c r="ES473" s="247"/>
      <c r="ET473" s="247"/>
      <c r="EU473" s="247"/>
      <c r="EV473" s="247"/>
      <c r="EW473" s="247"/>
      <c r="EX473" s="255"/>
      <c r="EY473" s="255"/>
      <c r="EZ473" s="255"/>
    </row>
    <row r="474" spans="1:163" ht="15.75" customHeight="1" thickBot="1">
      <c r="A474" s="55" t="s">
        <v>1763</v>
      </c>
      <c r="B474" s="17" t="s">
        <v>1134</v>
      </c>
      <c r="C474" s="102">
        <v>38724</v>
      </c>
      <c r="D474" s="100" t="str">
        <f>VLOOKUP(B474,Foglio1!$A$1:$B$3938,2,FALSE)</f>
        <v>141986</v>
      </c>
      <c r="E474" s="76" t="s">
        <v>730</v>
      </c>
      <c r="F474" s="330">
        <f>SUM(LARGE(G474:BV474,{1,2,3,4,5,6}))</f>
        <v>216</v>
      </c>
      <c r="G474" s="301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>
        <v>152</v>
      </c>
      <c r="AO474" s="134">
        <v>64</v>
      </c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4"/>
      <c r="BP474" s="136"/>
      <c r="BQ474" s="130">
        <v>0</v>
      </c>
      <c r="BR474" s="131">
        <v>0</v>
      </c>
      <c r="BS474" s="131">
        <v>0</v>
      </c>
      <c r="BT474" s="131">
        <v>0</v>
      </c>
      <c r="BU474" s="131">
        <v>0</v>
      </c>
      <c r="BV474" s="131">
        <v>0</v>
      </c>
      <c r="BW474" s="247"/>
      <c r="BX474" s="255"/>
      <c r="BY474" s="255"/>
      <c r="BZ474" s="255"/>
      <c r="CA474" s="255"/>
      <c r="CB474" s="255"/>
      <c r="CC474" s="255"/>
      <c r="CD474" s="255"/>
      <c r="CE474" s="255"/>
      <c r="CF474" s="255"/>
      <c r="CG474" s="255"/>
      <c r="CH474" s="255"/>
      <c r="CI474" s="255"/>
      <c r="CJ474" s="255"/>
      <c r="CK474" s="255"/>
      <c r="CL474" s="255"/>
      <c r="CM474" s="255"/>
      <c r="CN474" s="255"/>
      <c r="CO474" s="255"/>
      <c r="CP474" s="255"/>
      <c r="CQ474" s="255"/>
      <c r="CR474" s="255"/>
      <c r="CS474" s="255"/>
      <c r="CT474" s="255"/>
      <c r="CU474" s="255"/>
      <c r="CV474" s="255"/>
      <c r="CW474" s="255"/>
      <c r="CX474" s="255"/>
      <c r="CY474" s="255"/>
      <c r="CZ474" s="255"/>
      <c r="DA474" s="255"/>
      <c r="DB474" s="255"/>
      <c r="DC474" s="255"/>
      <c r="DD474" s="255"/>
      <c r="DE474" s="255"/>
      <c r="DF474" s="255"/>
      <c r="DG474" s="255"/>
      <c r="DH474" s="255"/>
      <c r="DI474" s="255"/>
      <c r="DJ474" s="255"/>
      <c r="DK474" s="255"/>
      <c r="DL474" s="255"/>
      <c r="DM474" s="255"/>
      <c r="DN474" s="255"/>
      <c r="DO474" s="255"/>
      <c r="DP474" s="255"/>
      <c r="DQ474" s="186"/>
      <c r="DR474" s="186"/>
      <c r="DS474" s="247"/>
      <c r="DT474" s="247"/>
      <c r="DU474" s="247"/>
      <c r="DV474" s="247"/>
      <c r="DW474" s="247"/>
      <c r="DX474" s="247"/>
      <c r="DY474" s="186"/>
      <c r="DZ474" s="255"/>
      <c r="EA474" s="255"/>
      <c r="EB474" s="255"/>
      <c r="EC474" s="255"/>
      <c r="ED474" s="255"/>
      <c r="EE474" s="255"/>
      <c r="EF474" s="255"/>
      <c r="EG474" s="255"/>
      <c r="EH474" s="255"/>
      <c r="EI474" s="255"/>
      <c r="EJ474" s="255"/>
      <c r="EK474" s="255"/>
      <c r="EL474" s="255"/>
      <c r="EM474" s="255"/>
      <c r="EN474" s="255"/>
      <c r="EO474" s="255"/>
      <c r="EP474" s="255"/>
      <c r="EQ474" s="255"/>
      <c r="ER474" s="255"/>
      <c r="ES474" s="255"/>
      <c r="ET474" s="255"/>
      <c r="EU474" s="255"/>
      <c r="EV474" s="255"/>
      <c r="EW474" s="255"/>
      <c r="EX474" s="119"/>
      <c r="EY474" s="255"/>
      <c r="EZ474" s="255"/>
      <c r="FA474" s="202"/>
    </row>
    <row r="475" spans="1:163" ht="15.75" customHeight="1" thickBot="1">
      <c r="A475" s="55" t="s">
        <v>1764</v>
      </c>
      <c r="B475" s="17" t="s">
        <v>5466</v>
      </c>
      <c r="C475" s="102">
        <v>37522</v>
      </c>
      <c r="D475" s="100" t="str">
        <f>VLOOKUP(B475,Foglio1!$A$1:$B$3938,2,FALSE)</f>
        <v>141699</v>
      </c>
      <c r="E475" s="76" t="s">
        <v>289</v>
      </c>
      <c r="F475" s="330">
        <f>SUM(LARGE(G475:BV475,{1,2,3,4,5,6}))</f>
        <v>216</v>
      </c>
      <c r="G475" s="301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>
        <v>150</v>
      </c>
      <c r="AP475" s="134"/>
      <c r="AQ475" s="134"/>
      <c r="AR475" s="134">
        <v>66</v>
      </c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4"/>
      <c r="BP475" s="136"/>
      <c r="BQ475" s="130">
        <v>0</v>
      </c>
      <c r="BR475" s="131">
        <v>0</v>
      </c>
      <c r="BS475" s="131">
        <v>0</v>
      </c>
      <c r="BT475" s="131">
        <v>0</v>
      </c>
      <c r="BU475" s="131">
        <v>0</v>
      </c>
      <c r="BV475" s="131">
        <v>0</v>
      </c>
      <c r="BW475" s="247"/>
      <c r="BX475" s="202"/>
      <c r="BY475" s="202"/>
      <c r="BZ475" s="202"/>
      <c r="CA475" s="202"/>
      <c r="CB475" s="202"/>
      <c r="CC475" s="202"/>
      <c r="CD475" s="202"/>
      <c r="CE475" s="202"/>
      <c r="CF475" s="202"/>
      <c r="CG475" s="202"/>
      <c r="CH475" s="202"/>
      <c r="CI475" s="202"/>
      <c r="CJ475" s="202"/>
      <c r="CK475" s="202"/>
      <c r="CL475" s="202"/>
      <c r="CM475" s="202"/>
      <c r="CN475" s="202"/>
      <c r="CO475" s="202"/>
      <c r="CP475" s="202"/>
      <c r="CQ475" s="202"/>
      <c r="CR475" s="202"/>
      <c r="CS475" s="202"/>
      <c r="CT475" s="202"/>
      <c r="CU475" s="202"/>
      <c r="CV475" s="202"/>
      <c r="CW475" s="202"/>
      <c r="CX475" s="202"/>
      <c r="CY475" s="202"/>
      <c r="CZ475" s="202"/>
      <c r="DA475" s="202"/>
      <c r="DB475" s="202"/>
      <c r="DC475" s="202"/>
      <c r="DD475" s="202"/>
      <c r="DE475" s="202"/>
      <c r="DF475" s="202"/>
      <c r="DG475" s="202"/>
      <c r="DH475" s="202"/>
      <c r="DI475" s="202"/>
      <c r="DJ475" s="202"/>
      <c r="DK475" s="202"/>
      <c r="DL475" s="202"/>
      <c r="DM475" s="202"/>
      <c r="DN475" s="202"/>
      <c r="DO475" s="202"/>
      <c r="DP475" s="202"/>
      <c r="DQ475" s="255"/>
      <c r="DR475" s="255"/>
      <c r="DS475" s="255"/>
      <c r="DT475" s="255"/>
      <c r="DU475" s="255"/>
      <c r="DV475" s="255"/>
      <c r="DW475" s="255"/>
      <c r="DX475" s="255"/>
      <c r="DZ475" s="255"/>
      <c r="EA475" s="255"/>
      <c r="EB475" s="255"/>
      <c r="EC475" s="255"/>
      <c r="ED475" s="255"/>
      <c r="EE475" s="255"/>
      <c r="EF475" s="255"/>
      <c r="EG475" s="255"/>
      <c r="EH475" s="255"/>
      <c r="EI475" s="255"/>
      <c r="EJ475" s="255"/>
      <c r="EK475" s="255"/>
      <c r="EL475" s="255"/>
      <c r="EM475" s="255"/>
      <c r="EN475" s="255"/>
      <c r="EO475" s="255"/>
      <c r="EP475" s="255"/>
      <c r="EQ475" s="255"/>
      <c r="ER475" s="255"/>
      <c r="ES475" s="255"/>
      <c r="ET475" s="255"/>
      <c r="EU475" s="255"/>
      <c r="EV475" s="255"/>
      <c r="EW475" s="255"/>
      <c r="EX475" s="202"/>
      <c r="EY475" s="245"/>
      <c r="EZ475" s="245"/>
      <c r="FA475" s="255"/>
    </row>
    <row r="476" spans="1:163" ht="15.75" customHeight="1" thickBot="1">
      <c r="A476" s="55" t="s">
        <v>1765</v>
      </c>
      <c r="B476" s="56" t="s">
        <v>3027</v>
      </c>
      <c r="C476" s="36">
        <v>30810</v>
      </c>
      <c r="D476" s="100" t="str">
        <f>VLOOKUP(B476,Foglio1!$A$1:$B$3938,2,FALSE)</f>
        <v>99161</v>
      </c>
      <c r="E476" s="83" t="s">
        <v>9104</v>
      </c>
      <c r="F476" s="330">
        <f>SUM(LARGE(G476:BV476,{1,2,3,4,5,6}))</f>
        <v>214</v>
      </c>
      <c r="G476" s="301"/>
      <c r="H476" s="134">
        <v>65</v>
      </c>
      <c r="I476" s="134"/>
      <c r="J476" s="134"/>
      <c r="K476" s="134"/>
      <c r="L476" s="134"/>
      <c r="M476" s="134"/>
      <c r="N476" s="134"/>
      <c r="O476" s="134"/>
      <c r="P476" s="134"/>
      <c r="Q476" s="134"/>
      <c r="R476" s="132"/>
      <c r="S476" s="134"/>
      <c r="T476" s="134"/>
      <c r="U476" s="134"/>
      <c r="V476" s="134"/>
      <c r="W476" s="134"/>
      <c r="X476" s="134"/>
      <c r="Y476" s="134"/>
      <c r="Z476" s="134"/>
      <c r="AA476" s="132"/>
      <c r="AB476" s="132"/>
      <c r="AC476" s="132">
        <v>149</v>
      </c>
      <c r="AD476" s="134"/>
      <c r="AE476" s="134"/>
      <c r="AF476" s="134"/>
      <c r="AG476" s="134"/>
      <c r="AH476" s="132"/>
      <c r="AI476" s="134"/>
      <c r="AJ476" s="134"/>
      <c r="AK476" s="132"/>
      <c r="AL476" s="134"/>
      <c r="AM476" s="134"/>
      <c r="AN476" s="132"/>
      <c r="AO476" s="132"/>
      <c r="AP476" s="134"/>
      <c r="AQ476" s="134"/>
      <c r="AR476" s="132"/>
      <c r="AS476" s="132"/>
      <c r="AT476" s="132"/>
      <c r="AU476" s="134"/>
      <c r="AV476" s="132"/>
      <c r="AW476" s="134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3"/>
      <c r="BQ476" s="130">
        <v>0</v>
      </c>
      <c r="BR476" s="131">
        <v>0</v>
      </c>
      <c r="BS476" s="131">
        <v>0</v>
      </c>
      <c r="BT476" s="131">
        <v>0</v>
      </c>
      <c r="BU476" s="131">
        <v>0</v>
      </c>
      <c r="BV476" s="131">
        <v>0</v>
      </c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H476" s="91"/>
      <c r="CI476" s="91"/>
      <c r="CJ476" s="91"/>
      <c r="CK476" s="9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1"/>
      <c r="DB476" s="91"/>
      <c r="DC476" s="91"/>
      <c r="DD476" s="91"/>
      <c r="DE476" s="91"/>
      <c r="DF476" s="91"/>
      <c r="DG476" s="91"/>
      <c r="DH476" s="91"/>
      <c r="DI476" s="91"/>
      <c r="DJ476" s="91"/>
      <c r="DK476" s="91"/>
      <c r="DL476" s="91"/>
      <c r="DM476" s="91"/>
      <c r="DN476" s="91"/>
      <c r="DO476" s="91"/>
      <c r="DP476" s="91"/>
      <c r="DQ476" s="7"/>
      <c r="DR476" s="7"/>
      <c r="DS476" s="248"/>
      <c r="DT476" s="248"/>
      <c r="DU476" s="248"/>
      <c r="DV476" s="248"/>
      <c r="DW476" s="248"/>
      <c r="DX476" s="248"/>
      <c r="DY476" s="91"/>
      <c r="DZ476" s="91"/>
      <c r="EA476" s="91"/>
      <c r="EB476" s="248"/>
      <c r="EC476" s="248"/>
      <c r="ED476" s="248"/>
      <c r="EE476" s="248"/>
      <c r="EF476" s="248"/>
      <c r="EG476" s="248"/>
      <c r="EH476" s="248"/>
      <c r="EI476" s="248"/>
      <c r="EJ476" s="248"/>
      <c r="EK476" s="248"/>
      <c r="EL476" s="248"/>
      <c r="EM476" s="248"/>
      <c r="EN476" s="248"/>
      <c r="EO476" s="248"/>
      <c r="EP476" s="248"/>
      <c r="EQ476" s="248"/>
      <c r="ER476" s="248"/>
      <c r="ES476" s="248"/>
      <c r="ET476" s="248"/>
      <c r="EU476" s="248"/>
      <c r="EV476" s="248"/>
      <c r="EW476" s="248"/>
      <c r="EX476" s="256"/>
      <c r="EY476" s="202"/>
      <c r="EZ476" s="202"/>
      <c r="FA476" s="202"/>
      <c r="FB476" s="90"/>
      <c r="FC476" s="90"/>
      <c r="FD476" s="90"/>
      <c r="FE476" s="90"/>
      <c r="FF476" s="90"/>
      <c r="FG476" s="90"/>
    </row>
    <row r="477" spans="1:163" ht="15.75" customHeight="1" thickBot="1">
      <c r="A477" s="55" t="s">
        <v>1766</v>
      </c>
      <c r="B477" s="17" t="s">
        <v>537</v>
      </c>
      <c r="C477" s="102">
        <v>38129</v>
      </c>
      <c r="D477" s="100" t="str">
        <f>VLOOKUP(B477,Foglio1!$A$1:$B$3938,2,FALSE)</f>
        <v>38470</v>
      </c>
      <c r="E477" s="152" t="s">
        <v>491</v>
      </c>
      <c r="F477" s="330">
        <f>SUM(LARGE(G477:BV477,{1,2,3,4,5,6}))</f>
        <v>213</v>
      </c>
      <c r="G477" s="301"/>
      <c r="H477" s="134"/>
      <c r="I477" s="134">
        <v>213</v>
      </c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4"/>
      <c r="BP477" s="136"/>
      <c r="BQ477" s="130">
        <v>0</v>
      </c>
      <c r="BR477" s="131">
        <v>0</v>
      </c>
      <c r="BS477" s="131">
        <v>0</v>
      </c>
      <c r="BT477" s="131">
        <v>0</v>
      </c>
      <c r="BU477" s="131">
        <v>0</v>
      </c>
      <c r="BV477" s="131">
        <v>0</v>
      </c>
      <c r="BW477" s="255"/>
      <c r="BX477" s="247"/>
      <c r="BY477" s="247"/>
      <c r="BZ477" s="247"/>
      <c r="CA477" s="247"/>
      <c r="CB477" s="247"/>
      <c r="CC477" s="247"/>
      <c r="CD477" s="247"/>
      <c r="CE477" s="247"/>
      <c r="CF477" s="247"/>
      <c r="CG477" s="247"/>
      <c r="CH477" s="247"/>
      <c r="CI477" s="184"/>
      <c r="CJ477" s="184"/>
      <c r="CK477" s="184"/>
      <c r="CL477" s="184"/>
      <c r="CM477" s="184"/>
      <c r="CN477" s="184"/>
      <c r="CO477" s="184"/>
      <c r="CP477" s="184"/>
      <c r="CQ477" s="184"/>
      <c r="CR477" s="184"/>
      <c r="CS477" s="184"/>
      <c r="CT477" s="184"/>
      <c r="CU477" s="184"/>
      <c r="CV477" s="184"/>
      <c r="CW477" s="184"/>
      <c r="CX477" s="184"/>
      <c r="CY477" s="184"/>
      <c r="CZ477" s="184"/>
      <c r="DA477" s="184"/>
      <c r="DB477" s="184"/>
      <c r="DC477" s="184"/>
      <c r="DD477" s="184"/>
      <c r="DE477" s="184"/>
      <c r="DF477" s="184"/>
      <c r="DG477" s="184"/>
      <c r="DH477" s="184"/>
      <c r="DI477" s="184"/>
      <c r="DJ477" s="184"/>
      <c r="DK477" s="184"/>
      <c r="DL477" s="184"/>
      <c r="DM477" s="184"/>
      <c r="DN477" s="184"/>
      <c r="DO477" s="184"/>
      <c r="DP477" s="184"/>
      <c r="DQ477" s="184"/>
      <c r="DR477" s="184"/>
      <c r="DS477" s="255"/>
      <c r="DT477" s="255"/>
      <c r="DU477" s="255"/>
      <c r="DV477" s="255"/>
      <c r="DW477" s="255"/>
      <c r="DX477" s="255"/>
      <c r="DY477" s="247"/>
      <c r="EX477" s="247"/>
      <c r="FA477" s="202"/>
    </row>
    <row r="478" spans="1:163" ht="15.75" customHeight="1" thickBot="1">
      <c r="A478" s="55" t="s">
        <v>1767</v>
      </c>
      <c r="B478" s="24" t="s">
        <v>513</v>
      </c>
      <c r="C478" s="102">
        <v>37973</v>
      </c>
      <c r="D478" s="100" t="str">
        <f>VLOOKUP(B478,Foglio1!$A$1:$B$3938,2,FALSE)</f>
        <v>30771</v>
      </c>
      <c r="E478" s="76" t="s">
        <v>443</v>
      </c>
      <c r="F478" s="330">
        <f>SUM(LARGE(G478:BV478,{1,2,3,4,5,6}))</f>
        <v>213</v>
      </c>
      <c r="G478" s="301"/>
      <c r="H478" s="134"/>
      <c r="I478" s="134">
        <v>213</v>
      </c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4"/>
      <c r="BP478" s="136"/>
      <c r="BQ478" s="130">
        <v>0</v>
      </c>
      <c r="BR478" s="131">
        <v>0</v>
      </c>
      <c r="BS478" s="131">
        <v>0</v>
      </c>
      <c r="BT478" s="131">
        <v>0</v>
      </c>
      <c r="BU478" s="131">
        <v>0</v>
      </c>
      <c r="BV478" s="131">
        <v>0</v>
      </c>
      <c r="BW478" s="255"/>
      <c r="BX478" s="247"/>
      <c r="BY478" s="247"/>
      <c r="BZ478" s="247"/>
      <c r="CA478" s="247"/>
      <c r="CB478" s="247"/>
      <c r="CC478" s="247"/>
      <c r="CD478" s="247"/>
      <c r="CE478" s="247"/>
      <c r="CF478" s="247"/>
      <c r="CG478" s="247"/>
      <c r="CH478" s="247"/>
      <c r="CI478" s="247"/>
      <c r="CJ478" s="247"/>
      <c r="CK478" s="247"/>
      <c r="CL478" s="247"/>
      <c r="CM478" s="247"/>
      <c r="CN478" s="247"/>
      <c r="CO478" s="247"/>
      <c r="CP478" s="247"/>
      <c r="CQ478" s="247"/>
      <c r="CR478" s="247"/>
      <c r="CS478" s="247"/>
      <c r="CT478" s="247"/>
      <c r="CU478" s="247"/>
      <c r="CV478" s="247"/>
      <c r="CW478" s="247"/>
      <c r="CX478" s="247"/>
      <c r="CY478" s="247"/>
      <c r="CZ478" s="247"/>
      <c r="DA478" s="247"/>
      <c r="DB478" s="247"/>
      <c r="DC478" s="247"/>
      <c r="DD478" s="247"/>
      <c r="DE478" s="247"/>
      <c r="DF478" s="247"/>
      <c r="DG478" s="247"/>
      <c r="DH478" s="247"/>
      <c r="DI478" s="247"/>
      <c r="DJ478" s="247"/>
      <c r="DK478" s="247"/>
      <c r="DL478" s="247"/>
      <c r="DM478" s="247"/>
      <c r="DN478" s="247"/>
      <c r="DO478" s="247"/>
      <c r="DP478" s="247"/>
      <c r="DQ478" s="255"/>
      <c r="DR478" s="255"/>
      <c r="DS478" s="255"/>
      <c r="DT478" s="255"/>
      <c r="DU478" s="255"/>
      <c r="DV478" s="255"/>
      <c r="DW478" s="255"/>
      <c r="DX478" s="255"/>
      <c r="DY478" s="247"/>
      <c r="DZ478" s="202"/>
      <c r="EA478" s="202"/>
      <c r="EB478" s="202"/>
      <c r="EC478" s="202"/>
      <c r="ED478" s="202"/>
      <c r="EE478" s="202"/>
      <c r="EF478" s="202"/>
      <c r="EG478" s="202"/>
      <c r="EH478" s="202"/>
      <c r="EI478" s="202"/>
      <c r="EJ478" s="202"/>
      <c r="EK478" s="202"/>
      <c r="EL478" s="202"/>
      <c r="EM478" s="202"/>
      <c r="EN478" s="202"/>
      <c r="EO478" s="202"/>
      <c r="EP478" s="202"/>
      <c r="EQ478" s="202"/>
      <c r="ER478" s="202"/>
      <c r="ES478" s="202"/>
      <c r="ET478" s="202"/>
      <c r="EU478" s="202"/>
      <c r="EV478" s="202"/>
      <c r="EW478" s="202"/>
      <c r="EX478" s="247"/>
      <c r="EY478" s="202"/>
      <c r="EZ478" s="202"/>
    </row>
    <row r="479" spans="1:163" ht="15.75" customHeight="1" thickBot="1">
      <c r="A479" s="55" t="s">
        <v>1768</v>
      </c>
      <c r="B479" s="17" t="s">
        <v>1130</v>
      </c>
      <c r="C479" s="102">
        <v>37431</v>
      </c>
      <c r="D479" s="100" t="str">
        <f>VLOOKUP(B479,Foglio1!$A$1:$B$3938,2,FALSE)</f>
        <v>141984</v>
      </c>
      <c r="E479" s="76" t="s">
        <v>730</v>
      </c>
      <c r="F479" s="330">
        <f>SUM(LARGE(G479:BV479,{1,2,3,4,5,6}))</f>
        <v>213</v>
      </c>
      <c r="G479" s="301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>
        <v>167</v>
      </c>
      <c r="AO479" s="134"/>
      <c r="AP479" s="134"/>
      <c r="AQ479" s="134"/>
      <c r="AR479" s="134"/>
      <c r="AS479" s="134"/>
      <c r="AT479" s="134">
        <v>46</v>
      </c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4"/>
      <c r="BP479" s="136"/>
      <c r="BQ479" s="130">
        <v>0</v>
      </c>
      <c r="BR479" s="131">
        <v>0</v>
      </c>
      <c r="BS479" s="131">
        <v>0</v>
      </c>
      <c r="BT479" s="131">
        <v>0</v>
      </c>
      <c r="BU479" s="131">
        <v>0</v>
      </c>
      <c r="BV479" s="131">
        <v>0</v>
      </c>
      <c r="BW479" s="255"/>
      <c r="BX479" s="255"/>
      <c r="BY479" s="255"/>
      <c r="BZ479" s="255"/>
      <c r="CA479" s="255"/>
      <c r="CB479" s="255"/>
      <c r="CC479" s="255"/>
      <c r="CD479" s="255"/>
      <c r="CE479" s="255"/>
      <c r="CF479" s="255"/>
      <c r="CG479" s="255"/>
      <c r="CH479" s="255"/>
      <c r="CI479" s="255"/>
      <c r="CJ479" s="255"/>
      <c r="CK479" s="255"/>
      <c r="CL479" s="255"/>
      <c r="CM479" s="255"/>
      <c r="CN479" s="255"/>
      <c r="CO479" s="255"/>
      <c r="CP479" s="255"/>
      <c r="CQ479" s="255"/>
      <c r="CR479" s="255"/>
      <c r="CS479" s="255"/>
      <c r="CT479" s="255"/>
      <c r="CU479" s="255"/>
      <c r="CV479" s="255"/>
      <c r="CW479" s="255"/>
      <c r="CX479" s="255"/>
      <c r="CY479" s="255"/>
      <c r="CZ479" s="255"/>
      <c r="DA479" s="255"/>
      <c r="DB479" s="255"/>
      <c r="DC479" s="255"/>
      <c r="DD479" s="255"/>
      <c r="DE479" s="255"/>
      <c r="DF479" s="255"/>
      <c r="DG479" s="255"/>
      <c r="DH479" s="255"/>
      <c r="DI479" s="255"/>
      <c r="DJ479" s="255"/>
      <c r="DK479" s="255"/>
      <c r="DL479" s="255"/>
      <c r="DM479" s="255"/>
      <c r="DN479" s="255"/>
      <c r="DO479" s="255"/>
      <c r="DP479" s="255"/>
      <c r="DQ479" s="255"/>
      <c r="DR479" s="255"/>
      <c r="DS479" s="255"/>
      <c r="DT479" s="255"/>
      <c r="DU479" s="255"/>
      <c r="DV479" s="255"/>
      <c r="DW479" s="255"/>
      <c r="DX479" s="255"/>
      <c r="DY479" s="247"/>
      <c r="DZ479" s="247"/>
      <c r="EA479" s="247"/>
      <c r="EB479" s="247"/>
      <c r="EC479" s="247"/>
      <c r="ED479" s="247"/>
      <c r="EE479" s="247"/>
      <c r="EF479" s="247"/>
      <c r="EG479" s="247"/>
      <c r="EH479" s="247"/>
      <c r="EI479" s="247"/>
      <c r="EJ479" s="247"/>
      <c r="EK479" s="247"/>
      <c r="EL479" s="247"/>
      <c r="EM479" s="247"/>
      <c r="EN479" s="247"/>
      <c r="EO479" s="247"/>
      <c r="EP479" s="247"/>
      <c r="EQ479" s="247"/>
      <c r="ER479" s="247"/>
      <c r="ES479" s="247"/>
      <c r="ET479" s="247"/>
      <c r="EU479" s="247"/>
      <c r="EV479" s="247"/>
      <c r="EW479" s="247"/>
      <c r="EX479" s="245"/>
      <c r="EY479" s="247"/>
      <c r="EZ479" s="247"/>
      <c r="FA479" s="202"/>
    </row>
    <row r="480" spans="1:163" ht="15.75" customHeight="1" thickBot="1">
      <c r="A480" s="55" t="s">
        <v>1769</v>
      </c>
      <c r="B480" s="24" t="s">
        <v>1025</v>
      </c>
      <c r="C480" s="103">
        <v>35162</v>
      </c>
      <c r="D480" s="100" t="str">
        <f>VLOOKUP(B480,Foglio1!$A$1:$B$3938,2,FALSE)</f>
        <v>141461</v>
      </c>
      <c r="E480" s="79" t="s">
        <v>165</v>
      </c>
      <c r="F480" s="330">
        <f>SUM(LARGE(G480:BV480,{1,2,3,4,5,6}))</f>
        <v>213</v>
      </c>
      <c r="G480" s="318"/>
      <c r="H480" s="132"/>
      <c r="I480" s="135"/>
      <c r="J480" s="134"/>
      <c r="K480" s="134"/>
      <c r="L480" s="134"/>
      <c r="M480" s="134"/>
      <c r="N480" s="135"/>
      <c r="O480" s="135"/>
      <c r="P480" s="132"/>
      <c r="Q480" s="134"/>
      <c r="R480" s="132"/>
      <c r="S480" s="132"/>
      <c r="T480" s="132"/>
      <c r="U480" s="132"/>
      <c r="V480" s="132"/>
      <c r="W480" s="134"/>
      <c r="X480" s="132"/>
      <c r="Y480" s="134"/>
      <c r="Z480" s="132"/>
      <c r="AA480" s="132"/>
      <c r="AB480" s="132"/>
      <c r="AC480" s="135"/>
      <c r="AD480" s="134"/>
      <c r="AE480" s="132">
        <v>213</v>
      </c>
      <c r="AF480" s="132"/>
      <c r="AG480" s="134"/>
      <c r="AH480" s="132"/>
      <c r="AI480" s="132"/>
      <c r="AJ480" s="134"/>
      <c r="AK480" s="132"/>
      <c r="AL480" s="132"/>
      <c r="AM480" s="132"/>
      <c r="AN480" s="132"/>
      <c r="AO480" s="135"/>
      <c r="AP480" s="132"/>
      <c r="AQ480" s="134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3"/>
      <c r="BQ480" s="130">
        <v>0</v>
      </c>
      <c r="BR480" s="131">
        <v>0</v>
      </c>
      <c r="BS480" s="131">
        <v>0</v>
      </c>
      <c r="BT480" s="131">
        <v>0</v>
      </c>
      <c r="BU480" s="131">
        <v>0</v>
      </c>
      <c r="BV480" s="131">
        <v>0</v>
      </c>
      <c r="BW480" s="255"/>
      <c r="BX480" s="255"/>
      <c r="BY480" s="255"/>
      <c r="BZ480" s="255"/>
      <c r="CA480" s="255"/>
      <c r="CB480" s="255"/>
      <c r="CC480" s="255"/>
      <c r="CD480" s="255"/>
      <c r="CE480" s="255"/>
      <c r="CF480" s="255"/>
      <c r="CG480" s="255"/>
      <c r="CH480" s="255"/>
      <c r="CI480" s="186"/>
      <c r="CJ480" s="186"/>
      <c r="CK480" s="186"/>
      <c r="CL480" s="186"/>
      <c r="CM480" s="186"/>
      <c r="CN480" s="186"/>
      <c r="CO480" s="186"/>
      <c r="CP480" s="186"/>
      <c r="CQ480" s="186"/>
      <c r="CR480" s="186"/>
      <c r="CS480" s="186"/>
      <c r="CT480" s="186"/>
      <c r="CU480" s="186"/>
      <c r="CV480" s="186"/>
      <c r="CW480" s="186"/>
      <c r="CX480" s="186"/>
      <c r="CY480" s="186"/>
      <c r="CZ480" s="186"/>
      <c r="DA480" s="186"/>
      <c r="DB480" s="186"/>
      <c r="DC480" s="186"/>
      <c r="DD480" s="186"/>
      <c r="DE480" s="186"/>
      <c r="DF480" s="186"/>
      <c r="DG480" s="186"/>
      <c r="DH480" s="186"/>
      <c r="DI480" s="186"/>
      <c r="DJ480" s="186"/>
      <c r="DK480" s="186"/>
      <c r="DL480" s="186"/>
      <c r="DM480" s="186"/>
      <c r="DN480" s="186"/>
      <c r="DO480" s="186"/>
      <c r="DP480" s="186"/>
      <c r="DQ480" s="247"/>
      <c r="DR480" s="247"/>
      <c r="DS480" s="247"/>
      <c r="DT480" s="247"/>
      <c r="DU480" s="247"/>
      <c r="DV480" s="247"/>
      <c r="DW480" s="247"/>
      <c r="DX480" s="247"/>
      <c r="DY480" s="255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5"/>
      <c r="EY480" s="186"/>
      <c r="EZ480" s="186"/>
      <c r="FA480" s="90"/>
    </row>
    <row r="481" spans="1:163" ht="15.75" customHeight="1" thickBot="1">
      <c r="A481" s="55" t="s">
        <v>1770</v>
      </c>
      <c r="B481" s="17" t="s">
        <v>808</v>
      </c>
      <c r="C481" s="102">
        <v>38019</v>
      </c>
      <c r="D481" s="100" t="str">
        <f>VLOOKUP(B481,Foglio1!$A$1:$B$3938,2,FALSE)</f>
        <v>101645</v>
      </c>
      <c r="E481" s="76" t="s">
        <v>1022</v>
      </c>
      <c r="F481" s="330">
        <f>SUM(LARGE(G481:BV481,{1,2,3,4,5,6}))</f>
        <v>212</v>
      </c>
      <c r="G481" s="301"/>
      <c r="H481" s="134"/>
      <c r="I481" s="134">
        <v>152</v>
      </c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>
        <v>60</v>
      </c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4"/>
      <c r="BP481" s="136"/>
      <c r="BQ481" s="130">
        <v>0</v>
      </c>
      <c r="BR481" s="131">
        <v>0</v>
      </c>
      <c r="BS481" s="131">
        <v>0</v>
      </c>
      <c r="BT481" s="131">
        <v>0</v>
      </c>
      <c r="BU481" s="131">
        <v>0</v>
      </c>
      <c r="BV481" s="131">
        <v>0</v>
      </c>
      <c r="BW481" s="247"/>
      <c r="BX481" s="255"/>
      <c r="BY481" s="255"/>
      <c r="BZ481" s="255"/>
      <c r="CA481" s="255"/>
      <c r="CB481" s="255"/>
      <c r="CC481" s="255"/>
      <c r="CD481" s="255"/>
      <c r="CE481" s="255"/>
      <c r="CF481" s="255"/>
      <c r="CG481" s="255"/>
      <c r="CH481" s="255"/>
      <c r="CI481" s="255"/>
      <c r="CJ481" s="255"/>
      <c r="CK481" s="255"/>
      <c r="CL481" s="255"/>
      <c r="CM481" s="255"/>
      <c r="CN481" s="255"/>
      <c r="CO481" s="255"/>
      <c r="CP481" s="255"/>
      <c r="CQ481" s="255"/>
      <c r="CR481" s="255"/>
      <c r="CS481" s="255"/>
      <c r="CT481" s="255"/>
      <c r="CU481" s="255"/>
      <c r="CV481" s="255"/>
      <c r="CW481" s="255"/>
      <c r="CX481" s="255"/>
      <c r="CY481" s="255"/>
      <c r="CZ481" s="255"/>
      <c r="DA481" s="255"/>
      <c r="DB481" s="255"/>
      <c r="DC481" s="255"/>
      <c r="DD481" s="255"/>
      <c r="DE481" s="255"/>
      <c r="DF481" s="255"/>
      <c r="DG481" s="255"/>
      <c r="DH481" s="255"/>
      <c r="DI481" s="255"/>
      <c r="DJ481" s="255"/>
      <c r="DK481" s="255"/>
      <c r="DL481" s="255"/>
      <c r="DM481" s="255"/>
      <c r="DN481" s="255"/>
      <c r="DO481" s="255"/>
      <c r="DP481" s="255"/>
      <c r="DQ481" s="247"/>
      <c r="DR481" s="247"/>
      <c r="DS481" s="255"/>
      <c r="DT481" s="255"/>
      <c r="DU481" s="255"/>
      <c r="DV481" s="255"/>
      <c r="DW481" s="255"/>
      <c r="DX481" s="255"/>
      <c r="DY481" s="255"/>
      <c r="DZ481" s="247"/>
      <c r="EA481" s="247"/>
      <c r="EB481" s="247"/>
      <c r="EC481" s="247"/>
      <c r="ED481" s="247"/>
      <c r="EE481" s="247"/>
      <c r="EF481" s="247"/>
      <c r="EG481" s="247"/>
      <c r="EH481" s="247"/>
      <c r="EI481" s="247"/>
      <c r="EJ481" s="247"/>
      <c r="EK481" s="247"/>
      <c r="EL481" s="247"/>
      <c r="EM481" s="247"/>
      <c r="EN481" s="247"/>
      <c r="EO481" s="247"/>
      <c r="EP481" s="247"/>
      <c r="EQ481" s="247"/>
      <c r="ER481" s="247"/>
      <c r="ES481" s="247"/>
      <c r="ET481" s="247"/>
      <c r="EU481" s="247"/>
      <c r="EV481" s="247"/>
      <c r="EW481" s="247"/>
      <c r="EX481" s="255"/>
      <c r="EY481" s="186"/>
      <c r="EZ481" s="186"/>
      <c r="FA481" s="256"/>
    </row>
    <row r="482" spans="1:163" ht="15.75" customHeight="1" thickBot="1">
      <c r="A482" s="55" t="s">
        <v>1771</v>
      </c>
      <c r="B482" s="17" t="s">
        <v>771</v>
      </c>
      <c r="C482" s="102">
        <v>37032</v>
      </c>
      <c r="D482" s="100" t="str">
        <f>VLOOKUP(B482,Foglio1!$A$1:$B$3938,2,FALSE)</f>
        <v>91800</v>
      </c>
      <c r="E482" s="76" t="s">
        <v>886</v>
      </c>
      <c r="F482" s="330">
        <f>SUM(LARGE(G482:BV482,{1,2,3,4,5,6}))</f>
        <v>212</v>
      </c>
      <c r="G482" s="301"/>
      <c r="H482" s="134">
        <v>60</v>
      </c>
      <c r="I482" s="134">
        <v>152</v>
      </c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4"/>
      <c r="BP482" s="136"/>
      <c r="BQ482" s="130">
        <v>0</v>
      </c>
      <c r="BR482" s="131">
        <v>0</v>
      </c>
      <c r="BS482" s="131">
        <v>0</v>
      </c>
      <c r="BT482" s="131">
        <v>0</v>
      </c>
      <c r="BU482" s="131">
        <v>0</v>
      </c>
      <c r="BV482" s="131">
        <v>0</v>
      </c>
      <c r="BW482" s="255"/>
      <c r="BX482" s="247"/>
      <c r="BY482" s="247"/>
      <c r="BZ482" s="247"/>
      <c r="CA482" s="247"/>
      <c r="CB482" s="247"/>
      <c r="CC482" s="247"/>
      <c r="CD482" s="247"/>
      <c r="CE482" s="247"/>
      <c r="CF482" s="247"/>
      <c r="CG482" s="247"/>
      <c r="CH482" s="247"/>
      <c r="CI482" s="247"/>
      <c r="CJ482" s="247"/>
      <c r="CK482" s="247"/>
      <c r="CL482" s="247"/>
      <c r="CM482" s="247"/>
      <c r="CN482" s="247"/>
      <c r="CO482" s="247"/>
      <c r="CP482" s="247"/>
      <c r="CQ482" s="247"/>
      <c r="CR482" s="247"/>
      <c r="CS482" s="247"/>
      <c r="CT482" s="247"/>
      <c r="CU482" s="247"/>
      <c r="CV482" s="247"/>
      <c r="CW482" s="247"/>
      <c r="CX482" s="247"/>
      <c r="CY482" s="247"/>
      <c r="CZ482" s="247"/>
      <c r="DA482" s="247"/>
      <c r="DB482" s="247"/>
      <c r="DC482" s="247"/>
      <c r="DD482" s="247"/>
      <c r="DE482" s="247"/>
      <c r="DF482" s="247"/>
      <c r="DG482" s="247"/>
      <c r="DH482" s="247"/>
      <c r="DI482" s="247"/>
      <c r="DJ482" s="247"/>
      <c r="DK482" s="247"/>
      <c r="DL482" s="247"/>
      <c r="DM482" s="247"/>
      <c r="DN482" s="247"/>
      <c r="DO482" s="247"/>
      <c r="DP482" s="247"/>
      <c r="DQ482" s="245"/>
      <c r="DR482" s="245"/>
      <c r="DS482" s="255"/>
      <c r="DT482" s="255"/>
      <c r="DU482" s="255"/>
      <c r="DV482" s="255"/>
      <c r="DW482" s="255"/>
      <c r="DX482" s="255"/>
      <c r="DY482" s="255"/>
      <c r="DZ482" s="255"/>
      <c r="EA482" s="255"/>
      <c r="EB482" s="255"/>
      <c r="EC482" s="255"/>
      <c r="ED482" s="255"/>
      <c r="EE482" s="255"/>
      <c r="EF482" s="255"/>
      <c r="EG482" s="255"/>
      <c r="EH482" s="255"/>
      <c r="EI482" s="255"/>
      <c r="EJ482" s="255"/>
      <c r="EK482" s="255"/>
      <c r="EL482" s="255"/>
      <c r="EM482" s="255"/>
      <c r="EN482" s="255"/>
      <c r="EO482" s="255"/>
      <c r="EP482" s="255"/>
      <c r="EQ482" s="255"/>
      <c r="ER482" s="255"/>
      <c r="ES482" s="255"/>
      <c r="ET482" s="255"/>
      <c r="EU482" s="255"/>
      <c r="EV482" s="255"/>
      <c r="EW482" s="255"/>
      <c r="EX482" s="247"/>
      <c r="EY482" s="255"/>
      <c r="EZ482" s="255"/>
    </row>
    <row r="483" spans="1:163" ht="15.75" customHeight="1" thickBot="1">
      <c r="A483" s="55" t="s">
        <v>1772</v>
      </c>
      <c r="B483" s="17" t="s">
        <v>8426</v>
      </c>
      <c r="C483" s="102">
        <v>38596</v>
      </c>
      <c r="D483" s="100" t="str">
        <f>VLOOKUP(B483,Foglio1!$A$1:$B$3938,2,FALSE)</f>
        <v>92924</v>
      </c>
      <c r="E483" s="76" t="s">
        <v>730</v>
      </c>
      <c r="F483" s="330">
        <f>SUM(LARGE(G483:BV483,{1,2,3,4,5,6}))</f>
        <v>211</v>
      </c>
      <c r="G483" s="301"/>
      <c r="H483" s="134"/>
      <c r="I483" s="134">
        <v>175</v>
      </c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>
        <v>36</v>
      </c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4"/>
      <c r="BP483" s="136"/>
      <c r="BQ483" s="130">
        <v>0</v>
      </c>
      <c r="BR483" s="131">
        <v>0</v>
      </c>
      <c r="BS483" s="131">
        <v>0</v>
      </c>
      <c r="BT483" s="131">
        <v>0</v>
      </c>
      <c r="BU483" s="131">
        <v>0</v>
      </c>
      <c r="BV483" s="131">
        <v>0</v>
      </c>
      <c r="BW483" s="255"/>
      <c r="BX483" s="247"/>
      <c r="BY483" s="247"/>
      <c r="BZ483" s="247"/>
      <c r="CA483" s="247"/>
      <c r="CB483" s="247"/>
      <c r="CC483" s="247"/>
      <c r="CD483" s="247"/>
      <c r="CE483" s="247"/>
      <c r="CF483" s="247"/>
      <c r="CG483" s="247"/>
      <c r="CH483" s="247"/>
      <c r="CI483" s="247"/>
      <c r="CJ483" s="247"/>
      <c r="CK483" s="247"/>
      <c r="CL483" s="247"/>
      <c r="CM483" s="247"/>
      <c r="CN483" s="247"/>
      <c r="CO483" s="247"/>
      <c r="CP483" s="247"/>
      <c r="CQ483" s="247"/>
      <c r="CR483" s="247"/>
      <c r="CS483" s="247"/>
      <c r="CT483" s="247"/>
      <c r="CU483" s="247"/>
      <c r="CV483" s="247"/>
      <c r="CW483" s="247"/>
      <c r="CX483" s="247"/>
      <c r="CY483" s="247"/>
      <c r="CZ483" s="247"/>
      <c r="DA483" s="247"/>
      <c r="DB483" s="247"/>
      <c r="DC483" s="247"/>
      <c r="DD483" s="247"/>
      <c r="DE483" s="247"/>
      <c r="DF483" s="247"/>
      <c r="DG483" s="247"/>
      <c r="DH483" s="247"/>
      <c r="DI483" s="247"/>
      <c r="DJ483" s="247"/>
      <c r="DK483" s="247"/>
      <c r="DL483" s="247"/>
      <c r="DM483" s="247"/>
      <c r="DN483" s="247"/>
      <c r="DO483" s="247"/>
      <c r="DP483" s="247"/>
      <c r="DQ483" s="255"/>
      <c r="DR483" s="255"/>
      <c r="DS483" s="255"/>
      <c r="DT483" s="255"/>
      <c r="DU483" s="255"/>
      <c r="DV483" s="255"/>
      <c r="DW483" s="255"/>
      <c r="DX483" s="255"/>
      <c r="DY483" s="247"/>
      <c r="DZ483" s="255"/>
      <c r="EA483" s="255"/>
      <c r="EB483" s="255"/>
      <c r="EC483" s="255"/>
      <c r="ED483" s="255"/>
      <c r="EE483" s="255"/>
      <c r="EF483" s="255"/>
      <c r="EG483" s="255"/>
      <c r="EH483" s="255"/>
      <c r="EI483" s="255"/>
      <c r="EJ483" s="255"/>
      <c r="EK483" s="255"/>
      <c r="EL483" s="255"/>
      <c r="EM483" s="255"/>
      <c r="EN483" s="255"/>
      <c r="EO483" s="255"/>
      <c r="EP483" s="255"/>
      <c r="EQ483" s="255"/>
      <c r="ER483" s="255"/>
      <c r="ES483" s="255"/>
      <c r="ET483" s="255"/>
      <c r="EU483" s="255"/>
      <c r="EV483" s="255"/>
      <c r="EW483" s="255"/>
      <c r="EX483" s="245"/>
      <c r="EY483" s="245"/>
      <c r="EZ483" s="245"/>
    </row>
    <row r="484" spans="1:163" ht="15.75" customHeight="1" thickBot="1">
      <c r="A484" s="55" t="s">
        <v>1773</v>
      </c>
      <c r="B484" s="17" t="s">
        <v>1125</v>
      </c>
      <c r="C484" s="102">
        <v>38336</v>
      </c>
      <c r="D484" s="100" t="str">
        <f>VLOOKUP(B484,Foglio1!$A$1:$B$3938,2,FALSE)</f>
        <v>142019</v>
      </c>
      <c r="E484" s="76" t="s">
        <v>479</v>
      </c>
      <c r="F484" s="330">
        <f>SUM(LARGE(G484:BV484,{1,2,3,4,5,6}))</f>
        <v>211</v>
      </c>
      <c r="G484" s="301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>
        <v>55</v>
      </c>
      <c r="AN484" s="134"/>
      <c r="AO484" s="134">
        <v>64</v>
      </c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>
        <v>92</v>
      </c>
      <c r="BL484" s="134"/>
      <c r="BM484" s="134"/>
      <c r="BN484" s="134"/>
      <c r="BO484" s="134"/>
      <c r="BP484" s="136"/>
      <c r="BQ484" s="130">
        <v>0</v>
      </c>
      <c r="BR484" s="131">
        <v>0</v>
      </c>
      <c r="BS484" s="131">
        <v>0</v>
      </c>
      <c r="BT484" s="131">
        <v>0</v>
      </c>
      <c r="BU484" s="131">
        <v>0</v>
      </c>
      <c r="BV484" s="131">
        <v>0</v>
      </c>
      <c r="BW484" s="255"/>
      <c r="BX484" s="245"/>
      <c r="BY484" s="245"/>
      <c r="BZ484" s="245"/>
      <c r="CA484" s="245"/>
      <c r="CB484" s="245"/>
      <c r="CC484" s="245"/>
      <c r="CD484" s="245"/>
      <c r="CE484" s="245"/>
      <c r="CF484" s="245"/>
      <c r="CG484" s="245"/>
      <c r="CH484" s="245"/>
      <c r="CI484" s="245"/>
      <c r="CJ484" s="245"/>
      <c r="CK484" s="245"/>
      <c r="CL484" s="245"/>
      <c r="CM484" s="245"/>
      <c r="CN484" s="245"/>
      <c r="CO484" s="245"/>
      <c r="CP484" s="245"/>
      <c r="CQ484" s="245"/>
      <c r="CR484" s="245"/>
      <c r="CS484" s="245"/>
      <c r="CT484" s="245"/>
      <c r="CU484" s="245"/>
      <c r="CV484" s="245"/>
      <c r="CW484" s="245"/>
      <c r="CX484" s="245"/>
      <c r="CY484" s="245"/>
      <c r="CZ484" s="245"/>
      <c r="DA484" s="245"/>
      <c r="DB484" s="245"/>
      <c r="DC484" s="245"/>
      <c r="DD484" s="245"/>
      <c r="DE484" s="245"/>
      <c r="DF484" s="245"/>
      <c r="DG484" s="245"/>
      <c r="DH484" s="245"/>
      <c r="DI484" s="245"/>
      <c r="DJ484" s="245"/>
      <c r="DK484" s="245"/>
      <c r="DL484" s="245"/>
      <c r="DM484" s="245"/>
      <c r="DN484" s="245"/>
      <c r="DO484" s="245"/>
      <c r="DP484" s="245"/>
      <c r="DQ484" s="255"/>
      <c r="DR484" s="255"/>
      <c r="DS484" s="255"/>
      <c r="DT484" s="255"/>
      <c r="DU484" s="255"/>
      <c r="DV484" s="255"/>
      <c r="DW484" s="255"/>
      <c r="DX484" s="255"/>
      <c r="DY484" s="119"/>
      <c r="DZ484" s="255"/>
      <c r="EA484" s="255"/>
      <c r="EB484" s="255"/>
      <c r="EC484" s="255"/>
      <c r="ED484" s="255"/>
      <c r="EE484" s="255"/>
      <c r="EF484" s="255"/>
      <c r="EG484" s="255"/>
      <c r="EH484" s="255"/>
      <c r="EI484" s="255"/>
      <c r="EJ484" s="255"/>
      <c r="EK484" s="255"/>
      <c r="EL484" s="255"/>
      <c r="EM484" s="255"/>
      <c r="EN484" s="255"/>
      <c r="EO484" s="255"/>
      <c r="EP484" s="255"/>
      <c r="EQ484" s="255"/>
      <c r="ER484" s="255"/>
      <c r="ES484" s="255"/>
      <c r="ET484" s="255"/>
      <c r="EU484" s="255"/>
      <c r="EV484" s="255"/>
      <c r="EW484" s="255"/>
      <c r="EX484" s="247"/>
      <c r="EY484" s="247"/>
      <c r="EZ484" s="247"/>
      <c r="FA484" s="255"/>
    </row>
    <row r="485" spans="1:163" ht="15.75" customHeight="1" thickBot="1">
      <c r="A485" s="55" t="s">
        <v>1774</v>
      </c>
      <c r="B485" s="56" t="s">
        <v>6564</v>
      </c>
      <c r="C485" s="36">
        <v>37865</v>
      </c>
      <c r="D485" s="100" t="str">
        <f>VLOOKUP(B485,Foglio1!$A$1:$B$3938,2,FALSE)</f>
        <v>55883</v>
      </c>
      <c r="E485" s="83" t="s">
        <v>533</v>
      </c>
      <c r="F485" s="330">
        <f>SUM(LARGE(G485:BV485,{1,2,3,4,5,6}))</f>
        <v>209</v>
      </c>
      <c r="G485" s="323"/>
      <c r="H485" s="132"/>
      <c r="I485" s="132"/>
      <c r="J485" s="134"/>
      <c r="K485" s="134"/>
      <c r="L485" s="134"/>
      <c r="M485" s="134"/>
      <c r="N485" s="132"/>
      <c r="O485" s="132"/>
      <c r="P485" s="132"/>
      <c r="Q485" s="134"/>
      <c r="R485" s="132"/>
      <c r="S485" s="132"/>
      <c r="T485" s="132"/>
      <c r="U485" s="132"/>
      <c r="V485" s="132"/>
      <c r="W485" s="134"/>
      <c r="X485" s="132"/>
      <c r="Y485" s="134"/>
      <c r="Z485" s="132"/>
      <c r="AA485" s="132"/>
      <c r="AB485" s="132"/>
      <c r="AC485" s="132"/>
      <c r="AD485" s="134"/>
      <c r="AE485" s="132"/>
      <c r="AF485" s="132"/>
      <c r="AG485" s="134"/>
      <c r="AH485" s="132"/>
      <c r="AI485" s="132"/>
      <c r="AJ485" s="134"/>
      <c r="AK485" s="132"/>
      <c r="AL485" s="132"/>
      <c r="AM485" s="132"/>
      <c r="AN485" s="132"/>
      <c r="AO485" s="132"/>
      <c r="AP485" s="132"/>
      <c r="AQ485" s="134"/>
      <c r="AR485" s="132"/>
      <c r="AS485" s="132">
        <v>117</v>
      </c>
      <c r="AT485" s="132"/>
      <c r="AU485" s="132">
        <v>92</v>
      </c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3"/>
      <c r="BQ485" s="130">
        <v>0</v>
      </c>
      <c r="BR485" s="131">
        <v>0</v>
      </c>
      <c r="BS485" s="131">
        <v>0</v>
      </c>
      <c r="BT485" s="131">
        <v>0</v>
      </c>
      <c r="BU485" s="131">
        <v>0</v>
      </c>
      <c r="BV485" s="131">
        <v>0</v>
      </c>
      <c r="BW485" s="90"/>
      <c r="BX485" s="255"/>
      <c r="BY485" s="255"/>
      <c r="BZ485" s="255"/>
      <c r="CA485" s="255"/>
      <c r="CB485" s="255"/>
      <c r="CC485" s="255"/>
      <c r="CD485" s="255"/>
      <c r="CE485" s="255"/>
      <c r="CF485" s="255"/>
      <c r="CG485" s="255"/>
      <c r="CH485" s="255"/>
      <c r="CI485" s="255"/>
      <c r="CJ485" s="255"/>
      <c r="CK485" s="255"/>
      <c r="CL485" s="255"/>
      <c r="CM485" s="255"/>
      <c r="CN485" s="255"/>
      <c r="CO485" s="255"/>
      <c r="CP485" s="255"/>
      <c r="CQ485" s="255"/>
      <c r="CR485" s="255"/>
      <c r="CS485" s="255"/>
      <c r="CT485" s="255"/>
      <c r="CU485" s="255"/>
      <c r="CV485" s="255"/>
      <c r="CW485" s="255"/>
      <c r="CX485" s="255"/>
      <c r="CY485" s="255"/>
      <c r="CZ485" s="255"/>
      <c r="DA485" s="255"/>
      <c r="DB485" s="255"/>
      <c r="DC485" s="255"/>
      <c r="DD485" s="255"/>
      <c r="DE485" s="255"/>
      <c r="DF485" s="255"/>
      <c r="DG485" s="255"/>
      <c r="DH485" s="255"/>
      <c r="DI485" s="255"/>
      <c r="DJ485" s="255"/>
      <c r="DK485" s="255"/>
      <c r="DL485" s="255"/>
      <c r="DM485" s="255"/>
      <c r="DN485" s="255"/>
      <c r="DO485" s="255"/>
      <c r="DP485" s="255"/>
      <c r="DQ485" s="256"/>
      <c r="DR485" s="256"/>
      <c r="DS485" s="256"/>
      <c r="DT485" s="256"/>
      <c r="DU485" s="256"/>
      <c r="DV485" s="256"/>
      <c r="DW485" s="256"/>
      <c r="DX485" s="256"/>
      <c r="DY485" s="202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5"/>
      <c r="EY485" s="202"/>
      <c r="EZ485" s="202"/>
      <c r="FA485" s="247"/>
    </row>
    <row r="486" spans="1:163" ht="15.75" customHeight="1" thickBot="1">
      <c r="A486" s="55" t="s">
        <v>1775</v>
      </c>
      <c r="B486" s="17" t="s">
        <v>305</v>
      </c>
      <c r="C486" s="100">
        <v>37763</v>
      </c>
      <c r="D486" s="100" t="str">
        <f>VLOOKUP(B486,Foglio1!$A$1:$B$3938,2,FALSE)</f>
        <v>14027</v>
      </c>
      <c r="E486" s="76" t="s">
        <v>65</v>
      </c>
      <c r="F486" s="330">
        <f>SUM(LARGE(G486:BV486,{1,2,3,4,5,6}))</f>
        <v>209</v>
      </c>
      <c r="G486" s="301"/>
      <c r="H486" s="134"/>
      <c r="I486" s="134">
        <v>92</v>
      </c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>
        <v>117</v>
      </c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4"/>
      <c r="BP486" s="136"/>
      <c r="BQ486" s="130">
        <v>0</v>
      </c>
      <c r="BR486" s="131">
        <v>0</v>
      </c>
      <c r="BS486" s="131">
        <v>0</v>
      </c>
      <c r="BT486" s="131">
        <v>0</v>
      </c>
      <c r="BU486" s="131">
        <v>0</v>
      </c>
      <c r="BV486" s="131">
        <v>0</v>
      </c>
      <c r="BW486" s="247"/>
      <c r="BX486" s="255"/>
      <c r="BY486" s="255"/>
      <c r="BZ486" s="255"/>
      <c r="CA486" s="255"/>
      <c r="CB486" s="255"/>
      <c r="CC486" s="255"/>
      <c r="CD486" s="255"/>
      <c r="CE486" s="255"/>
      <c r="CF486" s="255"/>
      <c r="CG486" s="255"/>
      <c r="CH486" s="255"/>
      <c r="CI486" s="255"/>
      <c r="CJ486" s="255"/>
      <c r="CK486" s="255"/>
      <c r="CL486" s="255"/>
      <c r="CM486" s="255"/>
      <c r="CN486" s="255"/>
      <c r="CO486" s="255"/>
      <c r="CP486" s="255"/>
      <c r="CQ486" s="255"/>
      <c r="CR486" s="255"/>
      <c r="CS486" s="255"/>
      <c r="CT486" s="255"/>
      <c r="CU486" s="255"/>
      <c r="CV486" s="255"/>
      <c r="CW486" s="255"/>
      <c r="CX486" s="255"/>
      <c r="CY486" s="255"/>
      <c r="CZ486" s="255"/>
      <c r="DA486" s="255"/>
      <c r="DB486" s="255"/>
      <c r="DC486" s="255"/>
      <c r="DD486" s="255"/>
      <c r="DE486" s="255"/>
      <c r="DF486" s="255"/>
      <c r="DG486" s="255"/>
      <c r="DH486" s="255"/>
      <c r="DI486" s="255"/>
      <c r="DJ486" s="255"/>
      <c r="DK486" s="255"/>
      <c r="DL486" s="255"/>
      <c r="DM486" s="255"/>
      <c r="DN486" s="255"/>
      <c r="DO486" s="255"/>
      <c r="DP486" s="255"/>
      <c r="DQ486" s="255"/>
      <c r="DR486" s="255"/>
      <c r="DS486" s="247"/>
      <c r="DT486" s="247"/>
      <c r="DU486" s="247"/>
      <c r="DV486" s="247"/>
      <c r="DW486" s="247"/>
      <c r="DX486" s="247"/>
      <c r="DY486" s="255"/>
      <c r="DZ486" s="247"/>
      <c r="EA486" s="247"/>
      <c r="EB486" s="247"/>
      <c r="EC486" s="247"/>
      <c r="ED486" s="247"/>
      <c r="EE486" s="247"/>
      <c r="EF486" s="247"/>
      <c r="EG486" s="247"/>
      <c r="EH486" s="247"/>
      <c r="EI486" s="247"/>
      <c r="EJ486" s="247"/>
      <c r="EK486" s="247"/>
      <c r="EL486" s="247"/>
      <c r="EM486" s="247"/>
      <c r="EN486" s="247"/>
      <c r="EO486" s="247"/>
      <c r="EP486" s="247"/>
      <c r="EQ486" s="247"/>
      <c r="ER486" s="247"/>
      <c r="ES486" s="247"/>
      <c r="ET486" s="247"/>
      <c r="EU486" s="247"/>
      <c r="EV486" s="247"/>
      <c r="EW486" s="247"/>
      <c r="EX486" s="118"/>
      <c r="EY486" s="202"/>
      <c r="EZ486" s="202"/>
    </row>
    <row r="487" spans="1:163" ht="15.75" customHeight="1" thickBot="1">
      <c r="A487" s="55" t="s">
        <v>1776</v>
      </c>
      <c r="B487" s="17" t="s">
        <v>507</v>
      </c>
      <c r="C487" s="102">
        <v>37321</v>
      </c>
      <c r="D487" s="100" t="str">
        <f>VLOOKUP(B487,Foglio1!$A$1:$B$3938,2,FALSE)</f>
        <v>22511</v>
      </c>
      <c r="E487" s="76" t="s">
        <v>360</v>
      </c>
      <c r="F487" s="330">
        <f>SUM(LARGE(G487:BV487,{1,2,3,4,5,6}))</f>
        <v>209</v>
      </c>
      <c r="G487" s="301"/>
      <c r="H487" s="134"/>
      <c r="I487" s="134">
        <v>92</v>
      </c>
      <c r="J487" s="134"/>
      <c r="K487" s="134"/>
      <c r="L487" s="134"/>
      <c r="M487" s="134">
        <v>117</v>
      </c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4"/>
      <c r="BP487" s="136"/>
      <c r="BQ487" s="130">
        <v>0</v>
      </c>
      <c r="BR487" s="131">
        <v>0</v>
      </c>
      <c r="BS487" s="131">
        <v>0</v>
      </c>
      <c r="BT487" s="131">
        <v>0</v>
      </c>
      <c r="BU487" s="131">
        <v>0</v>
      </c>
      <c r="BV487" s="131">
        <v>0</v>
      </c>
      <c r="BW487" s="255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255"/>
      <c r="DR487" s="255"/>
      <c r="DS487" s="255"/>
      <c r="DT487" s="255"/>
      <c r="DU487" s="255"/>
      <c r="DV487" s="255"/>
      <c r="DW487" s="255"/>
      <c r="DX487" s="255"/>
      <c r="DY487" s="118"/>
      <c r="DZ487" s="247"/>
      <c r="EA487" s="247"/>
      <c r="EB487" s="247"/>
      <c r="EC487" s="247"/>
      <c r="ED487" s="247"/>
      <c r="EE487" s="247"/>
      <c r="EF487" s="247"/>
      <c r="EG487" s="247"/>
      <c r="EH487" s="247"/>
      <c r="EI487" s="247"/>
      <c r="EJ487" s="247"/>
      <c r="EK487" s="247"/>
      <c r="EL487" s="247"/>
      <c r="EM487" s="247"/>
      <c r="EN487" s="247"/>
      <c r="EO487" s="247"/>
      <c r="EP487" s="247"/>
      <c r="EQ487" s="247"/>
      <c r="ER487" s="247"/>
      <c r="ES487" s="247"/>
      <c r="ET487" s="247"/>
      <c r="EU487" s="247"/>
      <c r="EV487" s="247"/>
      <c r="EW487" s="247"/>
      <c r="EX487" s="255"/>
      <c r="EY487" s="255"/>
      <c r="EZ487" s="255"/>
      <c r="FA487" s="255"/>
    </row>
    <row r="488" spans="1:163" ht="15.75" customHeight="1" thickBot="1">
      <c r="A488" s="55" t="s">
        <v>1777</v>
      </c>
      <c r="B488" s="56" t="s">
        <v>6675</v>
      </c>
      <c r="C488" s="36">
        <v>33143</v>
      </c>
      <c r="D488" s="100" t="str">
        <f>VLOOKUP(B488,Foglio1!$A$1:$B$3938,2,FALSE)</f>
        <v>10950</v>
      </c>
      <c r="E488" s="83" t="s">
        <v>1021</v>
      </c>
      <c r="F488" s="330">
        <f>SUM(LARGE(G488:BV488,{1,2,3,4,5,6}))</f>
        <v>205</v>
      </c>
      <c r="G488" s="301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5"/>
      <c r="S488" s="134"/>
      <c r="T488" s="134"/>
      <c r="U488" s="134"/>
      <c r="V488" s="134"/>
      <c r="W488" s="134"/>
      <c r="X488" s="134"/>
      <c r="Y488" s="134"/>
      <c r="Z488" s="134"/>
      <c r="AA488" s="135"/>
      <c r="AB488" s="135"/>
      <c r="AC488" s="132"/>
      <c r="AD488" s="134"/>
      <c r="AE488" s="134"/>
      <c r="AF488" s="134"/>
      <c r="AG488" s="134"/>
      <c r="AH488" s="135"/>
      <c r="AI488" s="134"/>
      <c r="AJ488" s="134"/>
      <c r="AK488" s="135"/>
      <c r="AL488" s="134"/>
      <c r="AM488" s="134"/>
      <c r="AN488" s="135"/>
      <c r="AO488" s="132"/>
      <c r="AP488" s="134"/>
      <c r="AQ488" s="134"/>
      <c r="AR488" s="135"/>
      <c r="AS488" s="135"/>
      <c r="AT488" s="135"/>
      <c r="AU488" s="134"/>
      <c r="AV488" s="135"/>
      <c r="AW488" s="134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  <c r="BI488" s="135"/>
      <c r="BJ488" s="135"/>
      <c r="BK488" s="135"/>
      <c r="BL488" s="135">
        <v>205</v>
      </c>
      <c r="BM488" s="135"/>
      <c r="BN488" s="135"/>
      <c r="BO488" s="135"/>
      <c r="BP488" s="137"/>
      <c r="BQ488" s="130">
        <v>0</v>
      </c>
      <c r="BR488" s="131">
        <v>0</v>
      </c>
      <c r="BS488" s="131">
        <v>0</v>
      </c>
      <c r="BT488" s="131">
        <v>0</v>
      </c>
      <c r="BU488" s="131">
        <v>0</v>
      </c>
      <c r="BV488" s="131">
        <v>0</v>
      </c>
      <c r="BW488" s="32"/>
      <c r="BX488" s="248"/>
      <c r="BY488" s="248"/>
      <c r="BZ488" s="248"/>
      <c r="CA488" s="248"/>
      <c r="CB488" s="248"/>
      <c r="CC488" s="248"/>
      <c r="CD488" s="248"/>
      <c r="CE488" s="248"/>
      <c r="CF488" s="248"/>
      <c r="CG488" s="248"/>
      <c r="CH488" s="248"/>
      <c r="CI488" s="248"/>
      <c r="CJ488" s="248"/>
      <c r="CK488" s="248"/>
      <c r="CL488" s="248"/>
      <c r="CM488" s="248"/>
      <c r="CN488" s="248"/>
      <c r="CO488" s="248"/>
      <c r="CP488" s="248"/>
      <c r="CQ488" s="248"/>
      <c r="CR488" s="248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7"/>
      <c r="DT488" s="7"/>
      <c r="DU488" s="7"/>
      <c r="DV488" s="7"/>
      <c r="DW488" s="7"/>
      <c r="DX488" s="7"/>
      <c r="EX488" s="248"/>
      <c r="EY488" s="119"/>
      <c r="EZ488" s="119"/>
      <c r="FA488" s="255"/>
    </row>
    <row r="489" spans="1:163" ht="15.75" customHeight="1" thickBot="1">
      <c r="A489" s="55" t="s">
        <v>1778</v>
      </c>
      <c r="B489" s="56" t="s">
        <v>939</v>
      </c>
      <c r="C489" s="36">
        <v>32069</v>
      </c>
      <c r="D489" s="100" t="str">
        <f>VLOOKUP(B489,Foglio1!$A$1:$B$3938,2,FALSE)</f>
        <v>10209</v>
      </c>
      <c r="E489" s="83" t="s">
        <v>171</v>
      </c>
      <c r="F489" s="330">
        <f>SUM(LARGE(G489:BV489,{1,2,3,4,5,6}))</f>
        <v>205</v>
      </c>
      <c r="G489" s="301"/>
      <c r="H489" s="134">
        <v>205</v>
      </c>
      <c r="I489" s="134"/>
      <c r="J489" s="134"/>
      <c r="K489" s="134"/>
      <c r="L489" s="134"/>
      <c r="M489" s="134"/>
      <c r="N489" s="134"/>
      <c r="O489" s="134"/>
      <c r="P489" s="134"/>
      <c r="Q489" s="134"/>
      <c r="R489" s="132"/>
      <c r="S489" s="134"/>
      <c r="T489" s="134"/>
      <c r="U489" s="134"/>
      <c r="V489" s="134"/>
      <c r="W489" s="134"/>
      <c r="X489" s="134"/>
      <c r="Y489" s="134"/>
      <c r="Z489" s="134"/>
      <c r="AA489" s="132"/>
      <c r="AB489" s="132"/>
      <c r="AC489" s="132"/>
      <c r="AD489" s="134"/>
      <c r="AE489" s="134"/>
      <c r="AF489" s="134"/>
      <c r="AG489" s="134"/>
      <c r="AH489" s="132"/>
      <c r="AI489" s="134"/>
      <c r="AJ489" s="134"/>
      <c r="AK489" s="132"/>
      <c r="AL489" s="134"/>
      <c r="AM489" s="134"/>
      <c r="AN489" s="132"/>
      <c r="AO489" s="132"/>
      <c r="AP489" s="134"/>
      <c r="AQ489" s="134"/>
      <c r="AR489" s="132"/>
      <c r="AS489" s="132"/>
      <c r="AT489" s="132"/>
      <c r="AU489" s="134"/>
      <c r="AV489" s="132"/>
      <c r="AW489" s="134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3"/>
      <c r="BQ489" s="130">
        <v>0</v>
      </c>
      <c r="BR489" s="131">
        <v>0</v>
      </c>
      <c r="BS489" s="131">
        <v>0</v>
      </c>
      <c r="BT489" s="131">
        <v>0</v>
      </c>
      <c r="BU489" s="131">
        <v>0</v>
      </c>
      <c r="BV489" s="131">
        <v>0</v>
      </c>
      <c r="BW489" s="256"/>
      <c r="BX489" s="245"/>
      <c r="BY489" s="245"/>
      <c r="BZ489" s="245"/>
      <c r="CA489" s="245"/>
      <c r="CB489" s="245"/>
      <c r="CC489" s="245"/>
      <c r="CD489" s="245"/>
      <c r="CE489" s="245"/>
      <c r="CF489" s="245"/>
      <c r="CG489" s="245"/>
      <c r="CH489" s="245"/>
      <c r="CI489" s="197"/>
      <c r="CJ489" s="197"/>
      <c r="CK489" s="197"/>
      <c r="CL489" s="197"/>
      <c r="CM489" s="197"/>
      <c r="CN489" s="197"/>
      <c r="CO489" s="197"/>
      <c r="CP489" s="197"/>
      <c r="CQ489" s="197"/>
      <c r="CR489" s="197"/>
      <c r="CS489" s="197"/>
      <c r="CT489" s="197"/>
      <c r="CU489" s="197"/>
      <c r="CV489" s="197"/>
      <c r="CW489" s="197"/>
      <c r="CX489" s="197"/>
      <c r="CY489" s="197"/>
      <c r="CZ489" s="197"/>
      <c r="DA489" s="197"/>
      <c r="DB489" s="197"/>
      <c r="DC489" s="197"/>
      <c r="DD489" s="197"/>
      <c r="DE489" s="197"/>
      <c r="DF489" s="197"/>
      <c r="DG489" s="197"/>
      <c r="DH489" s="197"/>
      <c r="DI489" s="197"/>
      <c r="DJ489" s="197"/>
      <c r="DK489" s="197"/>
      <c r="DL489" s="197"/>
      <c r="DM489" s="197"/>
      <c r="DN489" s="197"/>
      <c r="DO489" s="197"/>
      <c r="DP489" s="197"/>
      <c r="DQ489" s="255"/>
      <c r="DR489" s="255"/>
      <c r="DS489" s="248"/>
      <c r="DT489" s="248"/>
      <c r="DU489" s="248"/>
      <c r="DV489" s="248"/>
      <c r="DW489" s="248"/>
      <c r="DX489" s="248"/>
      <c r="DY489" s="245"/>
      <c r="DZ489" s="255"/>
      <c r="EA489" s="255"/>
      <c r="EB489" s="255"/>
      <c r="EC489" s="255"/>
      <c r="ED489" s="255"/>
      <c r="EE489" s="255"/>
      <c r="EF489" s="255"/>
      <c r="EG489" s="255"/>
      <c r="EH489" s="255"/>
      <c r="EI489" s="255"/>
      <c r="EJ489" s="255"/>
      <c r="EK489" s="255"/>
      <c r="EL489" s="255"/>
      <c r="EM489" s="255"/>
      <c r="EN489" s="255"/>
      <c r="EO489" s="255"/>
      <c r="EP489" s="255"/>
      <c r="EQ489" s="255"/>
      <c r="ER489" s="255"/>
      <c r="ES489" s="255"/>
      <c r="ET489" s="255"/>
      <c r="EU489" s="255"/>
      <c r="EV489" s="255"/>
      <c r="EW489" s="255"/>
      <c r="EX489" s="256"/>
      <c r="EY489" s="186"/>
      <c r="EZ489" s="186"/>
      <c r="FA489" s="247"/>
    </row>
    <row r="490" spans="1:163" ht="15.75" customHeight="1" thickBot="1">
      <c r="A490" s="55" t="s">
        <v>1779</v>
      </c>
      <c r="B490" s="56" t="s">
        <v>930</v>
      </c>
      <c r="C490" s="36">
        <v>32809</v>
      </c>
      <c r="D490" s="100" t="str">
        <f>VLOOKUP(B490,Foglio1!$A$1:$B$3938,2,FALSE)</f>
        <v>109111</v>
      </c>
      <c r="E490" s="83" t="s">
        <v>350</v>
      </c>
      <c r="F490" s="330">
        <f>SUM(LARGE(G490:BV490,{1,2,3,4,5,6}))</f>
        <v>204</v>
      </c>
      <c r="G490" s="301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2"/>
      <c r="S490" s="134">
        <v>102</v>
      </c>
      <c r="T490" s="134"/>
      <c r="U490" s="134"/>
      <c r="V490" s="134"/>
      <c r="W490" s="134"/>
      <c r="X490" s="134"/>
      <c r="Y490" s="134"/>
      <c r="Z490" s="134"/>
      <c r="AA490" s="132"/>
      <c r="AB490" s="132"/>
      <c r="AC490" s="132"/>
      <c r="AD490" s="134"/>
      <c r="AE490" s="134"/>
      <c r="AF490" s="134"/>
      <c r="AG490" s="134"/>
      <c r="AH490" s="132"/>
      <c r="AI490" s="134"/>
      <c r="AJ490" s="134"/>
      <c r="AK490" s="132"/>
      <c r="AL490" s="134"/>
      <c r="AM490" s="134"/>
      <c r="AN490" s="132"/>
      <c r="AO490" s="132"/>
      <c r="AP490" s="134"/>
      <c r="AQ490" s="134"/>
      <c r="AR490" s="132"/>
      <c r="AS490" s="132"/>
      <c r="AT490" s="132"/>
      <c r="AU490" s="134"/>
      <c r="AV490" s="132"/>
      <c r="AW490" s="134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>
        <v>102</v>
      </c>
      <c r="BN490" s="132"/>
      <c r="BO490" s="132"/>
      <c r="BP490" s="133"/>
      <c r="BQ490" s="130">
        <v>0</v>
      </c>
      <c r="BR490" s="131">
        <v>0</v>
      </c>
      <c r="BS490" s="131">
        <v>0</v>
      </c>
      <c r="BT490" s="131">
        <v>0</v>
      </c>
      <c r="BU490" s="131">
        <v>0</v>
      </c>
      <c r="BV490" s="131">
        <v>0</v>
      </c>
      <c r="BW490" s="255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5"/>
      <c r="DR490" s="255"/>
      <c r="DS490" s="32"/>
      <c r="DT490" s="32"/>
      <c r="DU490" s="32"/>
      <c r="DV490" s="32"/>
      <c r="DW490" s="32"/>
      <c r="DX490" s="32"/>
      <c r="DY490" s="245"/>
      <c r="DZ490" s="255"/>
      <c r="EA490" s="255"/>
      <c r="EB490" s="255"/>
      <c r="EC490" s="255"/>
      <c r="ED490" s="255"/>
      <c r="EE490" s="255"/>
      <c r="EF490" s="255"/>
      <c r="EG490" s="255"/>
      <c r="EH490" s="255"/>
      <c r="EI490" s="255"/>
      <c r="EJ490" s="255"/>
      <c r="EK490" s="255"/>
      <c r="EL490" s="255"/>
      <c r="EM490" s="255"/>
      <c r="EN490" s="255"/>
      <c r="EO490" s="255"/>
      <c r="EP490" s="255"/>
      <c r="EQ490" s="255"/>
      <c r="ER490" s="255"/>
      <c r="ES490" s="255"/>
      <c r="ET490" s="255"/>
      <c r="EU490" s="255"/>
      <c r="EV490" s="255"/>
      <c r="EW490" s="255"/>
      <c r="EX490" s="245"/>
      <c r="FA490" s="255"/>
      <c r="FB490" s="90"/>
      <c r="FC490" s="90"/>
      <c r="FD490" s="90"/>
      <c r="FE490" s="90"/>
      <c r="FF490" s="90"/>
      <c r="FG490" s="90"/>
    </row>
    <row r="491" spans="1:163" ht="15.75" customHeight="1" thickBot="1">
      <c r="A491" s="55" t="s">
        <v>1780</v>
      </c>
      <c r="B491" s="94" t="s">
        <v>658</v>
      </c>
      <c r="C491" s="104">
        <v>22116</v>
      </c>
      <c r="D491" s="100" t="str">
        <f>VLOOKUP(B491,Foglio1!$A$1:$B$3938,2,FALSE)</f>
        <v>43386</v>
      </c>
      <c r="E491" s="152" t="s">
        <v>350</v>
      </c>
      <c r="F491" s="330">
        <f>SUM(LARGE(G491:BV491,{1,2,3,4,5,6}))</f>
        <v>204</v>
      </c>
      <c r="G491" s="301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2"/>
      <c r="S491" s="134">
        <v>102</v>
      </c>
      <c r="T491" s="134"/>
      <c r="U491" s="134"/>
      <c r="V491" s="134"/>
      <c r="W491" s="134"/>
      <c r="X491" s="134"/>
      <c r="Y491" s="134"/>
      <c r="Z491" s="134"/>
      <c r="AA491" s="132"/>
      <c r="AB491" s="132"/>
      <c r="AC491" s="134"/>
      <c r="AD491" s="134"/>
      <c r="AE491" s="134"/>
      <c r="AF491" s="134"/>
      <c r="AG491" s="134"/>
      <c r="AH491" s="132"/>
      <c r="AI491" s="134"/>
      <c r="AJ491" s="134"/>
      <c r="AK491" s="132"/>
      <c r="AL491" s="134"/>
      <c r="AM491" s="134"/>
      <c r="AN491" s="132"/>
      <c r="AO491" s="134"/>
      <c r="AP491" s="134"/>
      <c r="AQ491" s="134"/>
      <c r="AR491" s="132"/>
      <c r="AS491" s="132"/>
      <c r="AT491" s="132"/>
      <c r="AU491" s="134"/>
      <c r="AV491" s="132"/>
      <c r="AW491" s="134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>
        <v>102</v>
      </c>
      <c r="BN491" s="132"/>
      <c r="BO491" s="132"/>
      <c r="BP491" s="133"/>
      <c r="BQ491" s="130">
        <v>0</v>
      </c>
      <c r="BR491" s="131">
        <v>0</v>
      </c>
      <c r="BS491" s="131">
        <v>0</v>
      </c>
      <c r="BT491" s="131">
        <v>0</v>
      </c>
      <c r="BU491" s="131">
        <v>0</v>
      </c>
      <c r="BV491" s="131">
        <v>0</v>
      </c>
      <c r="BW491" s="90"/>
      <c r="BX491" s="197"/>
      <c r="BY491" s="197"/>
      <c r="BZ491" s="197"/>
      <c r="CA491" s="197"/>
      <c r="CB491" s="197"/>
      <c r="CC491" s="197"/>
      <c r="CD491" s="197"/>
      <c r="CE491" s="197"/>
      <c r="CF491" s="197"/>
      <c r="CG491" s="197"/>
      <c r="CH491" s="197"/>
      <c r="CI491" s="197"/>
      <c r="CJ491" s="197"/>
      <c r="CK491" s="197"/>
      <c r="CL491" s="197"/>
      <c r="CM491" s="197"/>
      <c r="CN491" s="197"/>
      <c r="CO491" s="197"/>
      <c r="CP491" s="197"/>
      <c r="CQ491" s="197"/>
      <c r="CR491" s="197"/>
      <c r="CS491" s="197"/>
      <c r="CT491" s="197"/>
      <c r="CU491" s="197"/>
      <c r="CV491" s="197"/>
      <c r="CW491" s="197"/>
      <c r="CX491" s="197"/>
      <c r="CY491" s="197"/>
      <c r="CZ491" s="197"/>
      <c r="DA491" s="197"/>
      <c r="DB491" s="197"/>
      <c r="DC491" s="197"/>
      <c r="DD491" s="197"/>
      <c r="DE491" s="197"/>
      <c r="DF491" s="197"/>
      <c r="DG491" s="197"/>
      <c r="DH491" s="197"/>
      <c r="DI491" s="197"/>
      <c r="DJ491" s="197"/>
      <c r="DK491" s="197"/>
      <c r="DL491" s="197"/>
      <c r="DM491" s="197"/>
      <c r="DN491" s="197"/>
      <c r="DO491" s="197"/>
      <c r="DP491" s="197"/>
      <c r="DQ491" s="256"/>
      <c r="DR491" s="256"/>
      <c r="DS491" s="256"/>
      <c r="DT491" s="256"/>
      <c r="DU491" s="256"/>
      <c r="DV491" s="256"/>
      <c r="DW491" s="256"/>
      <c r="DX491" s="256"/>
      <c r="DY491" s="245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119"/>
      <c r="EY491" s="245"/>
      <c r="EZ491" s="245"/>
      <c r="FA491" s="119"/>
    </row>
    <row r="492" spans="1:163" ht="15.75" customHeight="1" thickBot="1">
      <c r="A492" s="55" t="s">
        <v>1781</v>
      </c>
      <c r="B492" s="17" t="s">
        <v>1018</v>
      </c>
      <c r="C492" s="102">
        <v>36911</v>
      </c>
      <c r="D492" s="100" t="str">
        <f>VLOOKUP(B492,Foglio1!$A$1:$B$3938,2,FALSE)</f>
        <v>141380</v>
      </c>
      <c r="E492" s="76" t="s">
        <v>287</v>
      </c>
      <c r="F492" s="330">
        <f>SUM(LARGE(G492:BV492,{1,2,3,4,5,6}))</f>
        <v>202</v>
      </c>
      <c r="G492" s="301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>
        <v>137</v>
      </c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>
        <v>65</v>
      </c>
      <c r="BI492" s="134"/>
      <c r="BJ492" s="134"/>
      <c r="BK492" s="134"/>
      <c r="BL492" s="134"/>
      <c r="BM492" s="134"/>
      <c r="BN492" s="134"/>
      <c r="BO492" s="134"/>
      <c r="BP492" s="136"/>
      <c r="BQ492" s="130">
        <v>0</v>
      </c>
      <c r="BR492" s="131">
        <v>0</v>
      </c>
      <c r="BS492" s="131">
        <v>0</v>
      </c>
      <c r="BT492" s="131">
        <v>0</v>
      </c>
      <c r="BU492" s="131">
        <v>0</v>
      </c>
      <c r="BV492" s="131">
        <v>0</v>
      </c>
      <c r="BW492" s="247"/>
      <c r="BX492" s="247"/>
      <c r="BY492" s="247"/>
      <c r="BZ492" s="247"/>
      <c r="CA492" s="247"/>
      <c r="CB492" s="247"/>
      <c r="CC492" s="247"/>
      <c r="CD492" s="247"/>
      <c r="CE492" s="247"/>
      <c r="CF492" s="247"/>
      <c r="CG492" s="247"/>
      <c r="CH492" s="247"/>
      <c r="CI492" s="247"/>
      <c r="CJ492" s="247"/>
      <c r="CK492" s="247"/>
      <c r="CL492" s="247"/>
      <c r="CM492" s="247"/>
      <c r="CN492" s="247"/>
      <c r="CO492" s="247"/>
      <c r="CP492" s="247"/>
      <c r="CQ492" s="247"/>
      <c r="CR492" s="247"/>
      <c r="CS492" s="247"/>
      <c r="CT492" s="247"/>
      <c r="CU492" s="247"/>
      <c r="CV492" s="247"/>
      <c r="CW492" s="247"/>
      <c r="CX492" s="247"/>
      <c r="CY492" s="247"/>
      <c r="CZ492" s="247"/>
      <c r="DA492" s="247"/>
      <c r="DB492" s="247"/>
      <c r="DC492" s="247"/>
      <c r="DD492" s="247"/>
      <c r="DE492" s="247"/>
      <c r="DF492" s="247"/>
      <c r="DG492" s="247"/>
      <c r="DH492" s="247"/>
      <c r="DI492" s="247"/>
      <c r="DJ492" s="247"/>
      <c r="DK492" s="247"/>
      <c r="DL492" s="247"/>
      <c r="DM492" s="247"/>
      <c r="DN492" s="247"/>
      <c r="DO492" s="247"/>
      <c r="DP492" s="247"/>
      <c r="DQ492" s="245"/>
      <c r="DR492" s="245"/>
      <c r="DS492" s="245"/>
      <c r="DT492" s="245"/>
      <c r="DU492" s="245"/>
      <c r="DV492" s="245"/>
      <c r="DW492" s="245"/>
      <c r="DX492" s="245"/>
      <c r="DY492" s="119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7"/>
      <c r="EY492" s="119"/>
      <c r="EZ492" s="119"/>
      <c r="FA492" s="7"/>
    </row>
    <row r="493" spans="1:163" ht="15.75" customHeight="1" thickBot="1">
      <c r="A493" s="55" t="s">
        <v>1782</v>
      </c>
      <c r="B493" s="93" t="s">
        <v>5082</v>
      </c>
      <c r="C493" s="36">
        <v>32470</v>
      </c>
      <c r="D493" s="100" t="str">
        <f>VLOOKUP(B493,Foglio1!$A$1:$B$3938,2,FALSE)</f>
        <v>141750</v>
      </c>
      <c r="E493" s="83" t="s">
        <v>912</v>
      </c>
      <c r="F493" s="330">
        <f>SUM(LARGE(G493:BV493,{1,2,3,4,5,6}))</f>
        <v>202</v>
      </c>
      <c r="G493" s="323"/>
      <c r="H493" s="132"/>
      <c r="I493" s="132"/>
      <c r="J493" s="134"/>
      <c r="K493" s="134"/>
      <c r="L493" s="134"/>
      <c r="M493" s="134"/>
      <c r="N493" s="132"/>
      <c r="O493" s="132"/>
      <c r="P493" s="132"/>
      <c r="Q493" s="134"/>
      <c r="R493" s="132"/>
      <c r="S493" s="132"/>
      <c r="T493" s="132"/>
      <c r="U493" s="132"/>
      <c r="V493" s="132"/>
      <c r="W493" s="134"/>
      <c r="X493" s="132"/>
      <c r="Y493" s="134"/>
      <c r="Z493" s="132"/>
      <c r="AA493" s="132"/>
      <c r="AB493" s="132"/>
      <c r="AC493" s="132">
        <v>65</v>
      </c>
      <c r="AD493" s="134"/>
      <c r="AE493" s="132"/>
      <c r="AF493" s="132"/>
      <c r="AG493" s="134"/>
      <c r="AH493" s="132"/>
      <c r="AI493" s="132"/>
      <c r="AJ493" s="134"/>
      <c r="AK493" s="132"/>
      <c r="AL493" s="132"/>
      <c r="AM493" s="132">
        <v>137</v>
      </c>
      <c r="AN493" s="132"/>
      <c r="AO493" s="132"/>
      <c r="AP493" s="132"/>
      <c r="AQ493" s="134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3"/>
      <c r="BQ493" s="130">
        <v>0</v>
      </c>
      <c r="BR493" s="131">
        <v>0</v>
      </c>
      <c r="BS493" s="131">
        <v>0</v>
      </c>
      <c r="BT493" s="131">
        <v>0</v>
      </c>
      <c r="BU493" s="131">
        <v>0</v>
      </c>
      <c r="BV493" s="131">
        <v>0</v>
      </c>
      <c r="BW493" s="245"/>
      <c r="BX493" s="202"/>
      <c r="BY493" s="202"/>
      <c r="BZ493" s="202"/>
      <c r="CA493" s="202"/>
      <c r="CB493" s="202"/>
      <c r="CC493" s="202"/>
      <c r="CD493" s="202"/>
      <c r="CE493" s="202"/>
      <c r="CF493" s="202"/>
      <c r="CG493" s="202"/>
      <c r="CH493" s="202"/>
      <c r="CI493" s="202"/>
      <c r="CJ493" s="202"/>
      <c r="CK493" s="202"/>
      <c r="CL493" s="202"/>
      <c r="CM493" s="202"/>
      <c r="CN493" s="202"/>
      <c r="CO493" s="202"/>
      <c r="CP493" s="202"/>
      <c r="CQ493" s="202"/>
      <c r="CR493" s="202"/>
      <c r="CS493" s="202"/>
      <c r="CT493" s="202"/>
      <c r="CU493" s="202"/>
      <c r="CV493" s="202"/>
      <c r="CW493" s="202"/>
      <c r="CX493" s="202"/>
      <c r="CY493" s="202"/>
      <c r="CZ493" s="202"/>
      <c r="DA493" s="202"/>
      <c r="DB493" s="202"/>
      <c r="DC493" s="202"/>
      <c r="DD493" s="202"/>
      <c r="DE493" s="202"/>
      <c r="DF493" s="202"/>
      <c r="DG493" s="202"/>
      <c r="DH493" s="202"/>
      <c r="DI493" s="202"/>
      <c r="DJ493" s="202"/>
      <c r="DK493" s="202"/>
      <c r="DL493" s="202"/>
      <c r="DM493" s="202"/>
      <c r="DN493" s="202"/>
      <c r="DO493" s="202"/>
      <c r="DP493" s="202"/>
      <c r="DQ493" s="245"/>
      <c r="DR493" s="245"/>
      <c r="DS493" s="245"/>
      <c r="DT493" s="245"/>
      <c r="DU493" s="245"/>
      <c r="DV493" s="245"/>
      <c r="DW493" s="245"/>
      <c r="DX493" s="245"/>
      <c r="DY493" s="202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56"/>
      <c r="FA493" s="245"/>
    </row>
    <row r="494" spans="1:163" ht="15.75" customHeight="1" thickBot="1">
      <c r="A494" s="55" t="s">
        <v>1783</v>
      </c>
      <c r="B494" s="17" t="s">
        <v>1136</v>
      </c>
      <c r="C494" s="102">
        <v>38494</v>
      </c>
      <c r="D494" s="100" t="str">
        <f>VLOOKUP(B494,Foglio1!$A$1:$B$3938,2,FALSE)</f>
        <v>141980</v>
      </c>
      <c r="E494" s="76" t="s">
        <v>730</v>
      </c>
      <c r="F494" s="330">
        <f>SUM(LARGE(G494:BV494,{1,2,3,4,5,6}))</f>
        <v>201</v>
      </c>
      <c r="G494" s="301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>
        <v>92</v>
      </c>
      <c r="AO494" s="134">
        <v>109</v>
      </c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4"/>
      <c r="BP494" s="136"/>
      <c r="BQ494" s="130">
        <v>0</v>
      </c>
      <c r="BR494" s="131">
        <v>0</v>
      </c>
      <c r="BS494" s="131">
        <v>0</v>
      </c>
      <c r="BT494" s="131">
        <v>0</v>
      </c>
      <c r="BU494" s="131">
        <v>0</v>
      </c>
      <c r="BV494" s="131">
        <v>0</v>
      </c>
      <c r="BW494" s="202"/>
      <c r="BX494" s="245"/>
      <c r="BY494" s="245"/>
      <c r="BZ494" s="245"/>
      <c r="CA494" s="245"/>
      <c r="CB494" s="245"/>
      <c r="CC494" s="245"/>
      <c r="CD494" s="245"/>
      <c r="CE494" s="245"/>
      <c r="CF494" s="245"/>
      <c r="CG494" s="245"/>
      <c r="CH494" s="245"/>
      <c r="CI494" s="245"/>
      <c r="CJ494" s="245"/>
      <c r="CK494" s="245"/>
      <c r="CL494" s="245"/>
      <c r="CM494" s="245"/>
      <c r="CN494" s="245"/>
      <c r="CO494" s="245"/>
      <c r="CP494" s="245"/>
      <c r="CQ494" s="245"/>
      <c r="CR494" s="245"/>
      <c r="CS494" s="245"/>
      <c r="CT494" s="245"/>
      <c r="CU494" s="245"/>
      <c r="CV494" s="245"/>
      <c r="CW494" s="245"/>
      <c r="CX494" s="245"/>
      <c r="CY494" s="245"/>
      <c r="CZ494" s="245"/>
      <c r="DA494" s="245"/>
      <c r="DB494" s="245"/>
      <c r="DC494" s="245"/>
      <c r="DD494" s="245"/>
      <c r="DE494" s="245"/>
      <c r="DF494" s="245"/>
      <c r="DG494" s="245"/>
      <c r="DH494" s="245"/>
      <c r="DI494" s="245"/>
      <c r="DJ494" s="245"/>
      <c r="DK494" s="245"/>
      <c r="DL494" s="245"/>
      <c r="DM494" s="245"/>
      <c r="DN494" s="245"/>
      <c r="DO494" s="245"/>
      <c r="DP494" s="245"/>
      <c r="DQ494" s="118"/>
      <c r="DR494" s="118"/>
      <c r="DS494" s="202"/>
      <c r="DT494" s="202"/>
      <c r="DU494" s="202"/>
      <c r="DV494" s="202"/>
      <c r="DW494" s="202"/>
      <c r="DX494" s="202"/>
      <c r="DY494" s="202"/>
      <c r="DZ494" s="202"/>
      <c r="EA494" s="202"/>
      <c r="EB494" s="202"/>
      <c r="EC494" s="202"/>
      <c r="ED494" s="202"/>
      <c r="EE494" s="202"/>
      <c r="EF494" s="202"/>
      <c r="EG494" s="202"/>
      <c r="EH494" s="202"/>
      <c r="EI494" s="202"/>
      <c r="EJ494" s="202"/>
      <c r="EK494" s="202"/>
      <c r="EL494" s="202"/>
      <c r="EM494" s="202"/>
      <c r="EN494" s="202"/>
      <c r="EO494" s="202"/>
      <c r="EP494" s="202"/>
      <c r="EQ494" s="202"/>
      <c r="ER494" s="202"/>
      <c r="ES494" s="202"/>
      <c r="ET494" s="202"/>
      <c r="EU494" s="202"/>
      <c r="EV494" s="202"/>
      <c r="EW494" s="202"/>
      <c r="EX494" s="245"/>
      <c r="EY494" s="197"/>
      <c r="EZ494" s="197"/>
      <c r="FA494" s="202"/>
    </row>
    <row r="495" spans="1:163" ht="15.75" customHeight="1" thickBot="1">
      <c r="A495" s="55" t="s">
        <v>1784</v>
      </c>
      <c r="B495" s="17" t="s">
        <v>5142</v>
      </c>
      <c r="C495" s="102">
        <v>38721</v>
      </c>
      <c r="D495" s="100" t="str">
        <f>VLOOKUP(B495,Foglio1!$A$1:$B$3938,2,FALSE)</f>
        <v>52530</v>
      </c>
      <c r="E495" s="76" t="s">
        <v>316</v>
      </c>
      <c r="F495" s="330">
        <f>SUM(LARGE(G495:BV495,{1,2,3,4,5,6}))</f>
        <v>200</v>
      </c>
      <c r="G495" s="301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>
        <v>200</v>
      </c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4"/>
      <c r="BP495" s="136"/>
      <c r="BQ495" s="130">
        <v>0</v>
      </c>
      <c r="BR495" s="131">
        <v>0</v>
      </c>
      <c r="BS495" s="131">
        <v>0</v>
      </c>
      <c r="BT495" s="131">
        <v>0</v>
      </c>
      <c r="BU495" s="131">
        <v>0</v>
      </c>
      <c r="BV495" s="131">
        <v>0</v>
      </c>
      <c r="BW495" s="255"/>
      <c r="BX495" s="255"/>
      <c r="BY495" s="255"/>
      <c r="BZ495" s="255"/>
      <c r="CA495" s="255"/>
      <c r="CB495" s="255"/>
      <c r="CC495" s="255"/>
      <c r="CD495" s="255"/>
      <c r="CE495" s="255"/>
      <c r="CF495" s="255"/>
      <c r="CG495" s="255"/>
      <c r="CH495" s="255"/>
      <c r="CI495" s="255"/>
      <c r="CJ495" s="255"/>
      <c r="CK495" s="255"/>
      <c r="CL495" s="255"/>
      <c r="CM495" s="255"/>
      <c r="CN495" s="255"/>
      <c r="CO495" s="255"/>
      <c r="CP495" s="255"/>
      <c r="CQ495" s="255"/>
      <c r="CR495" s="255"/>
      <c r="CS495" s="255"/>
      <c r="CT495" s="255"/>
      <c r="CU495" s="255"/>
      <c r="CV495" s="255"/>
      <c r="CW495" s="255"/>
      <c r="CX495" s="255"/>
      <c r="CY495" s="255"/>
      <c r="CZ495" s="255"/>
      <c r="DA495" s="255"/>
      <c r="DB495" s="255"/>
      <c r="DC495" s="255"/>
      <c r="DD495" s="255"/>
      <c r="DE495" s="255"/>
      <c r="DF495" s="255"/>
      <c r="DG495" s="255"/>
      <c r="DH495" s="255"/>
      <c r="DI495" s="255"/>
      <c r="DJ495" s="255"/>
      <c r="DK495" s="255"/>
      <c r="DL495" s="255"/>
      <c r="DM495" s="255"/>
      <c r="DN495" s="255"/>
      <c r="DO495" s="255"/>
      <c r="DP495" s="255"/>
      <c r="DQ495" s="245"/>
      <c r="DR495" s="245"/>
      <c r="DS495" s="247"/>
      <c r="DT495" s="247"/>
      <c r="DU495" s="247"/>
      <c r="DV495" s="247"/>
      <c r="DW495" s="247"/>
      <c r="DX495" s="247"/>
      <c r="DY495" s="245"/>
      <c r="DZ495" s="247"/>
      <c r="EA495" s="247"/>
      <c r="EB495" s="247"/>
      <c r="EC495" s="247"/>
      <c r="ED495" s="247"/>
      <c r="EE495" s="247"/>
      <c r="EF495" s="247"/>
      <c r="EG495" s="247"/>
      <c r="EH495" s="247"/>
      <c r="EI495" s="247"/>
      <c r="EJ495" s="247"/>
      <c r="EK495" s="247"/>
      <c r="EL495" s="247"/>
      <c r="EM495" s="247"/>
      <c r="EN495" s="247"/>
      <c r="EO495" s="247"/>
      <c r="EP495" s="247"/>
      <c r="EQ495" s="247"/>
      <c r="ER495" s="247"/>
      <c r="ES495" s="247"/>
      <c r="ET495" s="247"/>
      <c r="EU495" s="247"/>
      <c r="EV495" s="247"/>
      <c r="EW495" s="247"/>
      <c r="EX495" s="255"/>
      <c r="EY495" s="202"/>
      <c r="EZ495" s="202"/>
      <c r="FA495" s="202"/>
    </row>
    <row r="496" spans="1:163" ht="15.75" customHeight="1" thickBot="1">
      <c r="A496" s="55" t="s">
        <v>1785</v>
      </c>
      <c r="B496" s="17" t="s">
        <v>1159</v>
      </c>
      <c r="C496" s="102">
        <v>38107</v>
      </c>
      <c r="D496" s="100" t="str">
        <f>VLOOKUP(B496,Foglio1!$A$1:$B$3938,2,FALSE)</f>
        <v>104895</v>
      </c>
      <c r="E496" s="76" t="s">
        <v>312</v>
      </c>
      <c r="F496" s="330">
        <f>SUM(LARGE(G496:BV496,{1,2,3,4,5,6}))</f>
        <v>196</v>
      </c>
      <c r="G496" s="301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>
        <v>150</v>
      </c>
      <c r="AP496" s="134"/>
      <c r="AQ496" s="134"/>
      <c r="AR496" s="134">
        <v>46</v>
      </c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4"/>
      <c r="BP496" s="136"/>
      <c r="BQ496" s="130">
        <v>0</v>
      </c>
      <c r="BR496" s="131">
        <v>0</v>
      </c>
      <c r="BS496" s="131">
        <v>0</v>
      </c>
      <c r="BT496" s="131">
        <v>0</v>
      </c>
      <c r="BU496" s="131">
        <v>0</v>
      </c>
      <c r="BV496" s="131">
        <v>0</v>
      </c>
      <c r="BW496" s="247"/>
      <c r="BX496" s="247"/>
      <c r="BY496" s="247"/>
      <c r="BZ496" s="247"/>
      <c r="CA496" s="247"/>
      <c r="CB496" s="247"/>
      <c r="CC496" s="247"/>
      <c r="CD496" s="247"/>
      <c r="CE496" s="247"/>
      <c r="CF496" s="247"/>
      <c r="CG496" s="247"/>
      <c r="CH496" s="247"/>
      <c r="CI496" s="247"/>
      <c r="CJ496" s="247"/>
      <c r="CK496" s="247"/>
      <c r="CL496" s="247"/>
      <c r="CM496" s="247"/>
      <c r="CN496" s="247"/>
      <c r="CO496" s="247"/>
      <c r="CP496" s="247"/>
      <c r="CQ496" s="247"/>
      <c r="CR496" s="247"/>
      <c r="CS496" s="247"/>
      <c r="CT496" s="247"/>
      <c r="CU496" s="247"/>
      <c r="CV496" s="247"/>
      <c r="CW496" s="247"/>
      <c r="CX496" s="247"/>
      <c r="CY496" s="247"/>
      <c r="CZ496" s="247"/>
      <c r="DA496" s="247"/>
      <c r="DB496" s="247"/>
      <c r="DC496" s="247"/>
      <c r="DD496" s="247"/>
      <c r="DE496" s="247"/>
      <c r="DF496" s="247"/>
      <c r="DG496" s="247"/>
      <c r="DH496" s="247"/>
      <c r="DI496" s="247"/>
      <c r="DJ496" s="247"/>
      <c r="DK496" s="247"/>
      <c r="DL496" s="247"/>
      <c r="DM496" s="247"/>
      <c r="DN496" s="247"/>
      <c r="DO496" s="247"/>
      <c r="DP496" s="247"/>
      <c r="DQ496" s="245"/>
      <c r="DR496" s="245"/>
      <c r="DS496" s="247"/>
      <c r="DT496" s="247"/>
      <c r="DU496" s="247"/>
      <c r="DV496" s="247"/>
      <c r="DW496" s="247"/>
      <c r="DX496" s="247"/>
      <c r="DY496" s="247"/>
      <c r="DZ496" s="184"/>
      <c r="EA496" s="184"/>
      <c r="EB496" s="184"/>
      <c r="EC496" s="184"/>
      <c r="ED496" s="184"/>
      <c r="EE496" s="184"/>
      <c r="EF496" s="184"/>
      <c r="EG496" s="184"/>
      <c r="EH496" s="184"/>
      <c r="EI496" s="184"/>
      <c r="EJ496" s="184"/>
      <c r="EK496" s="184"/>
      <c r="EL496" s="184"/>
      <c r="EM496" s="184"/>
      <c r="EN496" s="184"/>
      <c r="EO496" s="184"/>
      <c r="EP496" s="184"/>
      <c r="EQ496" s="184"/>
      <c r="ER496" s="184"/>
      <c r="ES496" s="184"/>
      <c r="ET496" s="184"/>
      <c r="EU496" s="184"/>
      <c r="EV496" s="184"/>
      <c r="EW496" s="184"/>
      <c r="EX496" s="247"/>
      <c r="EY496" s="245"/>
      <c r="EZ496" s="245"/>
      <c r="FA496" s="247"/>
    </row>
    <row r="497" spans="1:157" ht="15.75" customHeight="1" thickBot="1">
      <c r="A497" s="55" t="s">
        <v>1786</v>
      </c>
      <c r="B497" s="56" t="s">
        <v>372</v>
      </c>
      <c r="C497" s="36">
        <v>26204</v>
      </c>
      <c r="D497" s="100" t="str">
        <f>VLOOKUP(B497,Foglio1!$A$1:$B$3938,2,FALSE)</f>
        <v>26760</v>
      </c>
      <c r="E497" s="83" t="s">
        <v>373</v>
      </c>
      <c r="F497" s="330">
        <f>SUM(LARGE(G497:BV497,{1,2,3,4,5,6}))</f>
        <v>195</v>
      </c>
      <c r="G497" s="323"/>
      <c r="H497" s="132"/>
      <c r="I497" s="132"/>
      <c r="J497" s="134"/>
      <c r="K497" s="134"/>
      <c r="L497" s="134"/>
      <c r="M497" s="134"/>
      <c r="N497" s="132"/>
      <c r="O497" s="132"/>
      <c r="P497" s="132"/>
      <c r="Q497" s="134"/>
      <c r="R497" s="132"/>
      <c r="S497" s="132"/>
      <c r="T497" s="132"/>
      <c r="U497" s="132"/>
      <c r="V497" s="132"/>
      <c r="W497" s="134"/>
      <c r="X497" s="132"/>
      <c r="Y497" s="134"/>
      <c r="Z497" s="132"/>
      <c r="AA497" s="132"/>
      <c r="AB497" s="132"/>
      <c r="AC497" s="132">
        <v>195</v>
      </c>
      <c r="AD497" s="134"/>
      <c r="AE497" s="132"/>
      <c r="AF497" s="132"/>
      <c r="AG497" s="134"/>
      <c r="AH497" s="132"/>
      <c r="AI497" s="132"/>
      <c r="AJ497" s="134"/>
      <c r="AK497" s="132"/>
      <c r="AL497" s="132"/>
      <c r="AM497" s="132"/>
      <c r="AN497" s="132"/>
      <c r="AO497" s="132"/>
      <c r="AP497" s="132"/>
      <c r="AQ497" s="134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3"/>
      <c r="BQ497" s="130">
        <v>0</v>
      </c>
      <c r="BR497" s="131">
        <v>0</v>
      </c>
      <c r="BS497" s="131">
        <v>0</v>
      </c>
      <c r="BT497" s="131">
        <v>0</v>
      </c>
      <c r="BU497" s="131">
        <v>0</v>
      </c>
      <c r="BV497" s="131">
        <v>0</v>
      </c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256"/>
      <c r="DU497" s="256"/>
      <c r="DV497" s="91"/>
      <c r="DW497" s="91"/>
      <c r="DX497" s="91"/>
      <c r="DY497" s="91"/>
      <c r="DZ497" s="91"/>
      <c r="EA497" s="7"/>
      <c r="EB497" s="7"/>
      <c r="EC497" s="7"/>
      <c r="ED497" s="7"/>
      <c r="EE497" s="91"/>
      <c r="EF497" s="91"/>
      <c r="EG497" s="91"/>
      <c r="EH497" s="91"/>
      <c r="EI497" s="91"/>
      <c r="EJ497" s="256"/>
      <c r="EK497" s="256"/>
      <c r="EL497" s="256"/>
      <c r="EM497" s="256"/>
      <c r="EN497" s="256"/>
      <c r="EO497" s="256"/>
      <c r="EP497" s="256"/>
      <c r="EQ497" s="256"/>
      <c r="ER497" s="256"/>
      <c r="ES497" s="256"/>
      <c r="ET497" s="256"/>
      <c r="EU497" s="256"/>
      <c r="EV497" s="256"/>
      <c r="EW497" s="256"/>
      <c r="EX497" s="256"/>
      <c r="EY497" s="256"/>
      <c r="EZ497" s="256"/>
      <c r="FA497" s="245"/>
    </row>
    <row r="498" spans="1:157" ht="15.75" customHeight="1" thickBot="1">
      <c r="A498" s="55" t="s">
        <v>1787</v>
      </c>
      <c r="B498" s="17" t="s">
        <v>8970</v>
      </c>
      <c r="C498" s="102">
        <v>39455</v>
      </c>
      <c r="D498" s="210">
        <v>141939</v>
      </c>
      <c r="E498" s="76" t="s">
        <v>709</v>
      </c>
      <c r="F498" s="330">
        <f>SUM(LARGE(G498:BV498,{1,2,3,4,5,6}))</f>
        <v>193</v>
      </c>
      <c r="G498" s="301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>
        <v>117</v>
      </c>
      <c r="BD498" s="134"/>
      <c r="BE498" s="134"/>
      <c r="BF498" s="134"/>
      <c r="BG498" s="134"/>
      <c r="BH498" s="134"/>
      <c r="BI498" s="134"/>
      <c r="BJ498" s="134"/>
      <c r="BK498" s="134"/>
      <c r="BL498" s="134">
        <v>76</v>
      </c>
      <c r="BM498" s="134"/>
      <c r="BN498" s="134"/>
      <c r="BO498" s="134"/>
      <c r="BP498" s="136"/>
      <c r="BQ498" s="130">
        <v>0</v>
      </c>
      <c r="BR498" s="131">
        <v>0</v>
      </c>
      <c r="BS498" s="131">
        <v>0</v>
      </c>
      <c r="BT498" s="131">
        <v>0</v>
      </c>
      <c r="BU498" s="131">
        <v>0</v>
      </c>
      <c r="BV498" s="131">
        <v>0</v>
      </c>
      <c r="BW498" s="245"/>
      <c r="BX498" s="202"/>
      <c r="BY498" s="202"/>
      <c r="BZ498" s="202"/>
      <c r="CA498" s="202"/>
      <c r="CB498" s="202"/>
      <c r="CC498" s="202"/>
      <c r="CD498" s="202"/>
      <c r="CE498" s="202"/>
      <c r="CF498" s="202"/>
      <c r="CG498" s="202"/>
      <c r="CH498" s="202"/>
      <c r="CI498" s="202"/>
      <c r="CJ498" s="202"/>
      <c r="CK498" s="202"/>
      <c r="CL498" s="202"/>
      <c r="CM498" s="202"/>
      <c r="CN498" s="202"/>
      <c r="CO498" s="202"/>
      <c r="CP498" s="202"/>
      <c r="CQ498" s="202"/>
      <c r="CR498" s="202"/>
      <c r="CS498" s="202"/>
      <c r="CT498" s="202"/>
      <c r="CU498" s="202"/>
      <c r="CV498" s="202"/>
      <c r="CW498" s="202"/>
      <c r="CX498" s="202"/>
      <c r="CY498" s="202"/>
      <c r="CZ498" s="202"/>
      <c r="DA498" s="202"/>
      <c r="DB498" s="202"/>
      <c r="DC498" s="202"/>
      <c r="DD498" s="202"/>
      <c r="DE498" s="202"/>
      <c r="DF498" s="202"/>
      <c r="DG498" s="202"/>
      <c r="DH498" s="202"/>
      <c r="DI498" s="202"/>
      <c r="DJ498" s="202"/>
      <c r="DK498" s="202"/>
      <c r="DL498" s="202"/>
      <c r="DM498" s="202"/>
      <c r="DN498" s="202"/>
      <c r="DO498" s="202"/>
      <c r="DP498" s="202"/>
      <c r="DQ498" s="245"/>
      <c r="DR498" s="245"/>
      <c r="DS498" s="255"/>
      <c r="DT498" s="255"/>
      <c r="DU498" s="255"/>
      <c r="DV498" s="255"/>
      <c r="DW498" s="255"/>
      <c r="DX498" s="255"/>
      <c r="DY498" s="184"/>
      <c r="DZ498" s="255"/>
      <c r="EA498" s="255"/>
      <c r="EB498" s="255"/>
      <c r="EC498" s="255"/>
      <c r="ED498" s="255"/>
      <c r="EE498" s="255"/>
      <c r="EF498" s="255"/>
      <c r="EG498" s="255"/>
      <c r="EH498" s="255"/>
      <c r="EI498" s="255"/>
      <c r="EJ498" s="255"/>
      <c r="EK498" s="255"/>
      <c r="EL498" s="255"/>
      <c r="EM498" s="255"/>
      <c r="EN498" s="255"/>
      <c r="EO498" s="255"/>
      <c r="EP498" s="255"/>
      <c r="EQ498" s="255"/>
      <c r="ER498" s="255"/>
      <c r="ES498" s="255"/>
      <c r="ET498" s="255"/>
      <c r="EU498" s="255"/>
      <c r="EV498" s="255"/>
      <c r="EW498" s="255"/>
      <c r="EX498" s="255"/>
      <c r="EY498" s="186"/>
      <c r="EZ498" s="186"/>
      <c r="FA498" s="202"/>
    </row>
    <row r="499" spans="1:157" ht="15.75" customHeight="1" thickBot="1">
      <c r="A499" s="55" t="s">
        <v>1788</v>
      </c>
      <c r="B499" s="17" t="s">
        <v>1008</v>
      </c>
      <c r="C499" s="102">
        <v>38406</v>
      </c>
      <c r="D499" s="100" t="str">
        <f>VLOOKUP(B499,Foglio1!$A$1:$B$3938,2,FALSE)</f>
        <v>39608</v>
      </c>
      <c r="E499" s="76" t="s">
        <v>9104</v>
      </c>
      <c r="F499" s="330">
        <f>SUM(LARGE(G499:BV499,{1,2,3,4,5,6}))</f>
        <v>192</v>
      </c>
      <c r="G499" s="301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>
        <v>192</v>
      </c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4"/>
      <c r="BN499" s="134"/>
      <c r="BO499" s="134"/>
      <c r="BP499" s="136"/>
      <c r="BQ499" s="130">
        <v>0</v>
      </c>
      <c r="BR499" s="131">
        <v>0</v>
      </c>
      <c r="BS499" s="131">
        <v>0</v>
      </c>
      <c r="BT499" s="131">
        <v>0</v>
      </c>
      <c r="BU499" s="131">
        <v>0</v>
      </c>
      <c r="BV499" s="131">
        <v>0</v>
      </c>
      <c r="BW499" s="255"/>
      <c r="BX499" s="255"/>
      <c r="BY499" s="255"/>
      <c r="BZ499" s="255"/>
      <c r="CA499" s="255"/>
      <c r="CB499" s="255"/>
      <c r="CC499" s="255"/>
      <c r="CD499" s="255"/>
      <c r="CE499" s="255"/>
      <c r="CF499" s="255"/>
      <c r="CG499" s="255"/>
      <c r="CH499" s="255"/>
      <c r="CI499" s="255"/>
      <c r="CJ499" s="255"/>
      <c r="CK499" s="255"/>
      <c r="CL499" s="255"/>
      <c r="CM499" s="255"/>
      <c r="CN499" s="255"/>
      <c r="CO499" s="255"/>
      <c r="CP499" s="255"/>
      <c r="CQ499" s="255"/>
      <c r="CR499" s="255"/>
      <c r="CS499" s="255"/>
      <c r="CT499" s="255"/>
      <c r="CU499" s="255"/>
      <c r="CV499" s="255"/>
      <c r="CW499" s="255"/>
      <c r="CX499" s="255"/>
      <c r="CY499" s="255"/>
      <c r="CZ499" s="255"/>
      <c r="DA499" s="255"/>
      <c r="DB499" s="255"/>
      <c r="DC499" s="255"/>
      <c r="DD499" s="255"/>
      <c r="DE499" s="255"/>
      <c r="DF499" s="255"/>
      <c r="DG499" s="255"/>
      <c r="DH499" s="255"/>
      <c r="DI499" s="255"/>
      <c r="DJ499" s="255"/>
      <c r="DK499" s="255"/>
      <c r="DL499" s="255"/>
      <c r="DM499" s="255"/>
      <c r="DN499" s="255"/>
      <c r="DO499" s="255"/>
      <c r="DP499" s="255"/>
      <c r="DQ499" s="245"/>
      <c r="DR499" s="245"/>
      <c r="DS499" s="255"/>
      <c r="DT499" s="255"/>
      <c r="DU499" s="255"/>
      <c r="DV499" s="255"/>
      <c r="DW499" s="255"/>
      <c r="DX499" s="255"/>
      <c r="DY499" s="25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55"/>
      <c r="EY499" s="202"/>
      <c r="EZ499" s="202"/>
      <c r="FA499" s="255"/>
    </row>
    <row r="500" spans="1:157" ht="15.75" customHeight="1" thickBot="1">
      <c r="A500" s="55" t="s">
        <v>1789</v>
      </c>
      <c r="B500" s="17" t="s">
        <v>757</v>
      </c>
      <c r="C500" s="102">
        <v>37606</v>
      </c>
      <c r="D500" s="100" t="str">
        <f>VLOOKUP(B500,Foglio1!$A$1:$B$3938,2,FALSE)</f>
        <v>73803</v>
      </c>
      <c r="E500" s="76" t="s">
        <v>730</v>
      </c>
      <c r="F500" s="330">
        <f>SUM(LARGE(G500:BV500,{1,2,3,4,5,6}))</f>
        <v>192</v>
      </c>
      <c r="G500" s="301"/>
      <c r="H500" s="134"/>
      <c r="I500" s="134"/>
      <c r="J500" s="134"/>
      <c r="K500" s="134"/>
      <c r="L500" s="134"/>
      <c r="M500" s="134"/>
      <c r="N500" s="134">
        <v>192</v>
      </c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4"/>
      <c r="BN500" s="134"/>
      <c r="BO500" s="134"/>
      <c r="BP500" s="136"/>
      <c r="BQ500" s="130">
        <v>0</v>
      </c>
      <c r="BR500" s="131">
        <v>0</v>
      </c>
      <c r="BS500" s="131">
        <v>0</v>
      </c>
      <c r="BT500" s="131">
        <v>0</v>
      </c>
      <c r="BU500" s="131">
        <v>0</v>
      </c>
      <c r="BV500" s="131">
        <v>0</v>
      </c>
      <c r="BW500" s="247"/>
      <c r="BX500" s="202"/>
      <c r="BY500" s="202"/>
      <c r="BZ500" s="202"/>
      <c r="CA500" s="202"/>
      <c r="CB500" s="202"/>
      <c r="CC500" s="202"/>
      <c r="CD500" s="202"/>
      <c r="CE500" s="202"/>
      <c r="CF500" s="202"/>
      <c r="CG500" s="202"/>
      <c r="CH500" s="202"/>
      <c r="CI500" s="202"/>
      <c r="CJ500" s="202"/>
      <c r="CK500" s="202"/>
      <c r="CL500" s="202"/>
      <c r="CM500" s="202"/>
      <c r="CN500" s="202"/>
      <c r="CO500" s="202"/>
      <c r="CP500" s="202"/>
      <c r="CQ500" s="202"/>
      <c r="CR500" s="202"/>
      <c r="CS500" s="202"/>
      <c r="CT500" s="202"/>
      <c r="CU500" s="202"/>
      <c r="CV500" s="202"/>
      <c r="CW500" s="202"/>
      <c r="CX500" s="202"/>
      <c r="CY500" s="202"/>
      <c r="CZ500" s="202"/>
      <c r="DA500" s="202"/>
      <c r="DB500" s="202"/>
      <c r="DC500" s="202"/>
      <c r="DD500" s="202"/>
      <c r="DE500" s="202"/>
      <c r="DF500" s="202"/>
      <c r="DG500" s="202"/>
      <c r="DH500" s="202"/>
      <c r="DI500" s="202"/>
      <c r="DJ500" s="202"/>
      <c r="DK500" s="202"/>
      <c r="DL500" s="202"/>
      <c r="DM500" s="202"/>
      <c r="DN500" s="202"/>
      <c r="DO500" s="202"/>
      <c r="DP500" s="202"/>
      <c r="DQ500" s="202"/>
      <c r="DR500" s="202"/>
      <c r="DS500" s="202"/>
      <c r="DT500" s="202"/>
      <c r="DU500" s="202"/>
      <c r="DV500" s="202"/>
      <c r="DW500" s="202"/>
      <c r="DX500" s="202"/>
      <c r="DY500" s="118"/>
      <c r="DZ500" s="247"/>
      <c r="EA500" s="247"/>
      <c r="EB500" s="247"/>
      <c r="EC500" s="247"/>
      <c r="ED500" s="247"/>
      <c r="EE500" s="247"/>
      <c r="EF500" s="247"/>
      <c r="EG500" s="247"/>
      <c r="EH500" s="247"/>
      <c r="EI500" s="247"/>
      <c r="EJ500" s="247"/>
      <c r="EK500" s="247"/>
      <c r="EL500" s="247"/>
      <c r="EM500" s="247"/>
      <c r="EN500" s="247"/>
      <c r="EO500" s="247"/>
      <c r="EP500" s="247"/>
      <c r="EQ500" s="247"/>
      <c r="ER500" s="247"/>
      <c r="ES500" s="247"/>
      <c r="ET500" s="247"/>
      <c r="EU500" s="247"/>
      <c r="EV500" s="247"/>
      <c r="EW500" s="247"/>
      <c r="EX500" s="202"/>
      <c r="EY500" s="202"/>
      <c r="EZ500" s="202"/>
      <c r="FA500" s="202"/>
    </row>
    <row r="501" spans="1:157" ht="15.75" customHeight="1" thickBot="1">
      <c r="A501" s="55" t="s">
        <v>1790</v>
      </c>
      <c r="B501" s="17" t="s">
        <v>756</v>
      </c>
      <c r="C501" s="100">
        <v>36614</v>
      </c>
      <c r="D501" s="100" t="str">
        <f>VLOOKUP(B501,Foglio1!$A$1:$B$3938,2,FALSE)</f>
        <v>66802</v>
      </c>
      <c r="E501" s="76" t="s">
        <v>730</v>
      </c>
      <c r="F501" s="330">
        <f>SUM(LARGE(G501:BV501,{1,2,3,4,5,6}))</f>
        <v>192</v>
      </c>
      <c r="G501" s="301"/>
      <c r="H501" s="134"/>
      <c r="I501" s="134"/>
      <c r="J501" s="134"/>
      <c r="K501" s="134"/>
      <c r="L501" s="134"/>
      <c r="M501" s="134"/>
      <c r="N501" s="134">
        <v>192</v>
      </c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  <c r="BI501" s="134"/>
      <c r="BJ501" s="134"/>
      <c r="BK501" s="134"/>
      <c r="BL501" s="134"/>
      <c r="BM501" s="134"/>
      <c r="BN501" s="134"/>
      <c r="BO501" s="134"/>
      <c r="BP501" s="136"/>
      <c r="BQ501" s="130">
        <v>0</v>
      </c>
      <c r="BR501" s="131">
        <v>0</v>
      </c>
      <c r="BS501" s="131">
        <v>0</v>
      </c>
      <c r="BT501" s="131">
        <v>0</v>
      </c>
      <c r="BU501" s="131">
        <v>0</v>
      </c>
      <c r="BV501" s="131">
        <v>0</v>
      </c>
      <c r="BW501" s="245"/>
      <c r="BX501" s="245"/>
      <c r="BY501" s="245"/>
      <c r="BZ501" s="245"/>
      <c r="CA501" s="245"/>
      <c r="CB501" s="245"/>
      <c r="CC501" s="245"/>
      <c r="CD501" s="245"/>
      <c r="CE501" s="245"/>
      <c r="CF501" s="245"/>
      <c r="CG501" s="245"/>
      <c r="CH501" s="245"/>
      <c r="CI501" s="245"/>
      <c r="CJ501" s="245"/>
      <c r="CK501" s="245"/>
      <c r="CL501" s="245"/>
      <c r="CM501" s="245"/>
      <c r="CN501" s="245"/>
      <c r="CO501" s="245"/>
      <c r="CP501" s="245"/>
      <c r="CQ501" s="245"/>
      <c r="CR501" s="245"/>
      <c r="CS501" s="245"/>
      <c r="CT501" s="245"/>
      <c r="CU501" s="245"/>
      <c r="CV501" s="245"/>
      <c r="CW501" s="245"/>
      <c r="CX501" s="245"/>
      <c r="CY501" s="245"/>
      <c r="CZ501" s="245"/>
      <c r="DA501" s="245"/>
      <c r="DB501" s="245"/>
      <c r="DC501" s="245"/>
      <c r="DD501" s="245"/>
      <c r="DE501" s="245"/>
      <c r="DF501" s="245"/>
      <c r="DG501" s="245"/>
      <c r="DH501" s="245"/>
      <c r="DI501" s="245"/>
      <c r="DJ501" s="245"/>
      <c r="DK501" s="245"/>
      <c r="DL501" s="245"/>
      <c r="DM501" s="245"/>
      <c r="DN501" s="245"/>
      <c r="DO501" s="245"/>
      <c r="DP501" s="245"/>
      <c r="DQ501" s="202"/>
      <c r="DR501" s="202"/>
      <c r="DS501" s="202"/>
      <c r="DT501" s="202"/>
      <c r="DU501" s="202"/>
      <c r="DV501" s="202"/>
      <c r="DW501" s="202"/>
      <c r="DX501" s="202"/>
      <c r="DY501" s="184"/>
      <c r="DZ501" s="202"/>
      <c r="EA501" s="202"/>
      <c r="EB501" s="202"/>
      <c r="EC501" s="202"/>
      <c r="ED501" s="202"/>
      <c r="EE501" s="202"/>
      <c r="EF501" s="202"/>
      <c r="EG501" s="202"/>
      <c r="EH501" s="202"/>
      <c r="EI501" s="202"/>
      <c r="EJ501" s="202"/>
      <c r="EK501" s="202"/>
      <c r="EL501" s="202"/>
      <c r="EM501" s="202"/>
      <c r="EN501" s="202"/>
      <c r="EO501" s="202"/>
      <c r="EP501" s="202"/>
      <c r="EQ501" s="202"/>
      <c r="ER501" s="202"/>
      <c r="ES501" s="202"/>
      <c r="ET501" s="202"/>
      <c r="EU501" s="202"/>
      <c r="EV501" s="202"/>
      <c r="EW501" s="202"/>
      <c r="EX501" s="245"/>
      <c r="EY501" s="118"/>
      <c r="EZ501" s="118"/>
      <c r="FA501" s="197"/>
    </row>
    <row r="502" spans="1:157" ht="15.75" customHeight="1" thickBot="1">
      <c r="A502" s="55" t="s">
        <v>1791</v>
      </c>
      <c r="B502" s="20" t="s">
        <v>324</v>
      </c>
      <c r="C502" s="33">
        <v>35315</v>
      </c>
      <c r="D502" s="100" t="str">
        <f>VLOOKUP(B502,Foglio1!$A$1:$B$3938,2,FALSE)</f>
        <v>26390</v>
      </c>
      <c r="E502" s="124" t="s">
        <v>99</v>
      </c>
      <c r="F502" s="330">
        <f>SUM(LARGE(G502:BV502,{1,2,3,4,5,6}))</f>
        <v>192</v>
      </c>
      <c r="G502" s="301"/>
      <c r="H502" s="132"/>
      <c r="I502" s="134"/>
      <c r="J502" s="135"/>
      <c r="K502" s="135"/>
      <c r="L502" s="135"/>
      <c r="M502" s="135"/>
      <c r="N502" s="134">
        <v>192</v>
      </c>
      <c r="O502" s="134"/>
      <c r="P502" s="132"/>
      <c r="Q502" s="135"/>
      <c r="R502" s="132"/>
      <c r="S502" s="132"/>
      <c r="T502" s="132"/>
      <c r="U502" s="132"/>
      <c r="V502" s="132"/>
      <c r="W502" s="135"/>
      <c r="X502" s="132"/>
      <c r="Y502" s="135"/>
      <c r="Z502" s="132"/>
      <c r="AA502" s="132"/>
      <c r="AB502" s="132"/>
      <c r="AC502" s="132"/>
      <c r="AD502" s="135"/>
      <c r="AE502" s="132"/>
      <c r="AF502" s="132"/>
      <c r="AG502" s="135"/>
      <c r="AH502" s="132"/>
      <c r="AI502" s="132"/>
      <c r="AJ502" s="135"/>
      <c r="AK502" s="132"/>
      <c r="AL502" s="132"/>
      <c r="AM502" s="132"/>
      <c r="AN502" s="132"/>
      <c r="AO502" s="134"/>
      <c r="AP502" s="132"/>
      <c r="AQ502" s="135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3"/>
      <c r="BQ502" s="130">
        <v>0</v>
      </c>
      <c r="BR502" s="131">
        <v>0</v>
      </c>
      <c r="BS502" s="131">
        <v>0</v>
      </c>
      <c r="BT502" s="131">
        <v>0</v>
      </c>
      <c r="BU502" s="131">
        <v>0</v>
      </c>
      <c r="BV502" s="131">
        <v>0</v>
      </c>
      <c r="BX502" s="184"/>
      <c r="BY502" s="184"/>
      <c r="BZ502" s="184"/>
      <c r="CA502" s="184"/>
      <c r="CB502" s="184"/>
      <c r="CC502" s="184"/>
      <c r="CD502" s="184"/>
      <c r="CE502" s="184"/>
      <c r="CF502" s="184"/>
      <c r="CG502" s="184"/>
      <c r="CH502" s="184"/>
      <c r="CI502" s="184"/>
      <c r="CJ502" s="184"/>
      <c r="CK502" s="184"/>
      <c r="CL502" s="184"/>
      <c r="CM502" s="184"/>
      <c r="CN502" s="184"/>
      <c r="CO502" s="184"/>
      <c r="CP502" s="184"/>
      <c r="CQ502" s="184"/>
      <c r="CR502" s="184"/>
      <c r="CS502" s="184"/>
      <c r="CT502" s="184"/>
      <c r="CU502" s="184"/>
      <c r="CV502" s="184"/>
      <c r="CW502" s="184"/>
      <c r="CX502" s="184"/>
      <c r="CY502" s="184"/>
      <c r="CZ502" s="184"/>
      <c r="DA502" s="184"/>
      <c r="DB502" s="184"/>
      <c r="DC502" s="184"/>
      <c r="DD502" s="184"/>
      <c r="DE502" s="184"/>
      <c r="DF502" s="184"/>
      <c r="DG502" s="184"/>
      <c r="DH502" s="184"/>
      <c r="DI502" s="184"/>
      <c r="DJ502" s="184"/>
      <c r="DK502" s="184"/>
      <c r="DL502" s="184"/>
      <c r="DM502" s="184"/>
      <c r="DN502" s="184"/>
      <c r="DO502" s="184"/>
      <c r="DP502" s="184"/>
      <c r="DS502" s="118"/>
      <c r="DT502" s="118"/>
      <c r="DU502" s="118"/>
      <c r="DV502" s="118"/>
      <c r="DW502" s="118"/>
      <c r="DX502" s="118"/>
      <c r="EX502" s="256"/>
      <c r="EY502" s="118"/>
      <c r="EZ502" s="118"/>
    </row>
    <row r="503" spans="1:157" ht="15.75" customHeight="1" thickBot="1">
      <c r="A503" s="55" t="s">
        <v>1792</v>
      </c>
      <c r="B503" s="17" t="s">
        <v>587</v>
      </c>
      <c r="C503" s="100">
        <v>33716</v>
      </c>
      <c r="D503" s="100" t="str">
        <f>VLOOKUP(B503,Foglio1!$A$1:$B$3938,2,FALSE)</f>
        <v>8926</v>
      </c>
      <c r="E503" s="76" t="s">
        <v>1194</v>
      </c>
      <c r="F503" s="330">
        <f>SUM(LARGE(G503:BV503,{1,2,3,4,5,6}))</f>
        <v>192</v>
      </c>
      <c r="G503" s="318"/>
      <c r="H503" s="134"/>
      <c r="I503" s="134"/>
      <c r="J503" s="134"/>
      <c r="K503" s="135"/>
      <c r="L503" s="134"/>
      <c r="M503" s="134"/>
      <c r="N503" s="132">
        <v>192</v>
      </c>
      <c r="O503" s="135"/>
      <c r="P503" s="134"/>
      <c r="Q503" s="135"/>
      <c r="R503" s="134"/>
      <c r="S503" s="134"/>
      <c r="T503" s="134"/>
      <c r="U503" s="134"/>
      <c r="V503" s="134"/>
      <c r="W503" s="135"/>
      <c r="X503" s="134"/>
      <c r="Y503" s="135"/>
      <c r="Z503" s="134"/>
      <c r="AA503" s="134"/>
      <c r="AB503" s="134"/>
      <c r="AC503" s="135"/>
      <c r="AD503" s="135"/>
      <c r="AE503" s="134"/>
      <c r="AF503" s="134"/>
      <c r="AG503" s="135"/>
      <c r="AH503" s="134"/>
      <c r="AI503" s="134"/>
      <c r="AJ503" s="135"/>
      <c r="AK503" s="134"/>
      <c r="AL503" s="134"/>
      <c r="AM503" s="134"/>
      <c r="AN503" s="134"/>
      <c r="AO503" s="134"/>
      <c r="AP503" s="134"/>
      <c r="AQ503" s="135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  <c r="BI503" s="134"/>
      <c r="BJ503" s="134"/>
      <c r="BK503" s="134"/>
      <c r="BL503" s="134"/>
      <c r="BM503" s="134"/>
      <c r="BN503" s="134"/>
      <c r="BO503" s="134"/>
      <c r="BP503" s="136"/>
      <c r="BQ503" s="130">
        <v>0</v>
      </c>
      <c r="BR503" s="131">
        <v>0</v>
      </c>
      <c r="BS503" s="131">
        <v>0</v>
      </c>
      <c r="BT503" s="131">
        <v>0</v>
      </c>
      <c r="BU503" s="131">
        <v>0</v>
      </c>
      <c r="BV503" s="131">
        <v>0</v>
      </c>
      <c r="BW503" s="32"/>
      <c r="BX503" s="256"/>
      <c r="BY503" s="256"/>
      <c r="BZ503" s="256"/>
      <c r="CA503" s="256"/>
      <c r="CB503" s="256"/>
      <c r="CC503" s="256"/>
      <c r="CD503" s="256"/>
      <c r="CE503" s="256"/>
      <c r="CF503" s="256"/>
      <c r="CG503" s="256"/>
      <c r="CH503" s="256"/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  <c r="CS503" s="256"/>
      <c r="CT503" s="256"/>
      <c r="CU503" s="256"/>
      <c r="CV503" s="256"/>
      <c r="CW503" s="256"/>
      <c r="CX503" s="256"/>
      <c r="CY503" s="256"/>
      <c r="CZ503" s="256"/>
      <c r="DA503" s="256"/>
      <c r="DB503" s="256"/>
      <c r="DC503" s="256"/>
      <c r="DD503" s="256"/>
      <c r="DE503" s="256"/>
      <c r="DF503" s="256"/>
      <c r="DG503" s="256"/>
      <c r="DH503" s="256"/>
      <c r="DI503" s="256"/>
      <c r="DJ503" s="256"/>
      <c r="DK503" s="256"/>
      <c r="DL503" s="256"/>
      <c r="DM503" s="256"/>
      <c r="DN503" s="256"/>
      <c r="DO503" s="256"/>
      <c r="DP503" s="256"/>
      <c r="DQ503" s="256"/>
      <c r="DR503" s="256"/>
      <c r="DS503" s="7"/>
      <c r="DT503" s="7"/>
      <c r="DU503" s="7"/>
      <c r="DV503" s="7"/>
      <c r="DW503" s="7"/>
      <c r="DX503" s="7"/>
      <c r="DY503" s="202"/>
      <c r="DZ503" s="255"/>
      <c r="EA503" s="255"/>
      <c r="EB503" s="255"/>
      <c r="EC503" s="255"/>
      <c r="ED503" s="255"/>
      <c r="EE503" s="255"/>
      <c r="EF503" s="255"/>
      <c r="EG503" s="255"/>
      <c r="EH503" s="255"/>
      <c r="EI503" s="255"/>
      <c r="EJ503" s="255"/>
      <c r="EK503" s="255"/>
      <c r="EL503" s="255"/>
      <c r="EM503" s="255"/>
      <c r="EN503" s="255"/>
      <c r="EO503" s="255"/>
      <c r="EP503" s="255"/>
      <c r="EQ503" s="255"/>
      <c r="ER503" s="255"/>
      <c r="ES503" s="255"/>
      <c r="ET503" s="255"/>
      <c r="EU503" s="255"/>
      <c r="EV503" s="255"/>
      <c r="EW503" s="255"/>
      <c r="EX503" s="197"/>
      <c r="EY503" s="202"/>
      <c r="EZ503" s="202"/>
      <c r="FA503" s="247"/>
    </row>
    <row r="504" spans="1:157" ht="15.75" customHeight="1" thickBot="1">
      <c r="A504" s="55" t="s">
        <v>1793</v>
      </c>
      <c r="B504" s="24" t="s">
        <v>729</v>
      </c>
      <c r="C504" s="100">
        <v>32489</v>
      </c>
      <c r="D504" s="209">
        <v>66808</v>
      </c>
      <c r="E504" s="83" t="s">
        <v>678</v>
      </c>
      <c r="F504" s="330">
        <f>SUM(LARGE(G504:BV504,{1,2,3,4,5,6}))</f>
        <v>190</v>
      </c>
      <c r="G504" s="301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2"/>
      <c r="S504" s="134"/>
      <c r="T504" s="134"/>
      <c r="U504" s="134"/>
      <c r="V504" s="134"/>
      <c r="W504" s="134"/>
      <c r="X504" s="134"/>
      <c r="Y504" s="134"/>
      <c r="Z504" s="134"/>
      <c r="AA504" s="132"/>
      <c r="AB504" s="132"/>
      <c r="AC504" s="134"/>
      <c r="AD504" s="134"/>
      <c r="AE504" s="134"/>
      <c r="AF504" s="134">
        <v>102</v>
      </c>
      <c r="AG504" s="134"/>
      <c r="AH504" s="132"/>
      <c r="AI504" s="134"/>
      <c r="AJ504" s="134"/>
      <c r="AK504" s="132"/>
      <c r="AL504" s="134"/>
      <c r="AM504" s="134"/>
      <c r="AN504" s="132">
        <v>88</v>
      </c>
      <c r="AO504" s="134"/>
      <c r="AP504" s="134"/>
      <c r="AQ504" s="134"/>
      <c r="AR504" s="132"/>
      <c r="AS504" s="132"/>
      <c r="AT504" s="132"/>
      <c r="AU504" s="134"/>
      <c r="AV504" s="132"/>
      <c r="AW504" s="134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3"/>
      <c r="BQ504" s="130">
        <v>0</v>
      </c>
      <c r="BR504" s="131">
        <v>0</v>
      </c>
      <c r="BS504" s="131">
        <v>0</v>
      </c>
      <c r="BT504" s="131">
        <v>0</v>
      </c>
      <c r="BU504" s="131">
        <v>0</v>
      </c>
      <c r="BV504" s="131">
        <v>0</v>
      </c>
      <c r="BW504" s="118"/>
      <c r="DQ504" s="256"/>
      <c r="DR504" s="256"/>
      <c r="DS504" s="245"/>
      <c r="DT504" s="245"/>
      <c r="DU504" s="245"/>
      <c r="DV504" s="245"/>
      <c r="DW504" s="245"/>
      <c r="DX504" s="245"/>
      <c r="DY504" s="256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118"/>
      <c r="EZ504" s="118"/>
      <c r="FA504" s="247"/>
    </row>
    <row r="505" spans="1:157" ht="15.75" customHeight="1" thickBot="1">
      <c r="A505" s="55" t="s">
        <v>1794</v>
      </c>
      <c r="B505" s="56" t="s">
        <v>370</v>
      </c>
      <c r="C505" s="36">
        <v>22186</v>
      </c>
      <c r="D505" s="100" t="str">
        <f>VLOOKUP(B505,Foglio1!$A$1:$B$3938,2,FALSE)</f>
        <v>10854</v>
      </c>
      <c r="E505" s="154" t="s">
        <v>283</v>
      </c>
      <c r="F505" s="330">
        <f>SUM(LARGE(G505:BV505,{1,2,3,4,5,6}))</f>
        <v>190</v>
      </c>
      <c r="G505" s="323"/>
      <c r="H505" s="132"/>
      <c r="I505" s="132"/>
      <c r="J505" s="132"/>
      <c r="K505" s="132"/>
      <c r="L505" s="132"/>
      <c r="M505" s="132"/>
      <c r="N505" s="132"/>
      <c r="O505" s="132"/>
      <c r="P505" s="132">
        <v>102</v>
      </c>
      <c r="Q505" s="132"/>
      <c r="R505" s="132">
        <v>88</v>
      </c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3"/>
      <c r="BQ505" s="130">
        <v>0</v>
      </c>
      <c r="BR505" s="131">
        <v>0</v>
      </c>
      <c r="BS505" s="131">
        <v>0</v>
      </c>
      <c r="BT505" s="131">
        <v>0</v>
      </c>
      <c r="BU505" s="131">
        <v>0</v>
      </c>
      <c r="BV505" s="131">
        <v>0</v>
      </c>
      <c r="BW505" s="91"/>
      <c r="BX505" s="91"/>
      <c r="BY505" s="91"/>
      <c r="BZ505" s="91"/>
      <c r="CA505" s="91"/>
      <c r="CB505" s="91"/>
      <c r="CC505" s="91"/>
      <c r="CD505" s="91"/>
      <c r="CE505" s="91"/>
      <c r="CF505" s="91"/>
      <c r="CG505" s="91"/>
      <c r="CH505" s="91"/>
      <c r="CI505" s="91"/>
      <c r="CJ505" s="91"/>
      <c r="CK505" s="9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1"/>
      <c r="DB505" s="91"/>
      <c r="DC505" s="91"/>
      <c r="DD505" s="91"/>
      <c r="DE505" s="91"/>
      <c r="DF505" s="91"/>
      <c r="DG505" s="91"/>
      <c r="DH505" s="91"/>
      <c r="DI505" s="91"/>
      <c r="DJ505" s="91"/>
      <c r="DK505" s="91"/>
      <c r="DL505" s="91"/>
      <c r="DM505" s="91"/>
      <c r="DN505" s="91"/>
      <c r="DO505" s="91"/>
      <c r="DP505" s="91"/>
      <c r="DQ505" s="7"/>
      <c r="DR505" s="7"/>
      <c r="DS505" s="91"/>
      <c r="DT505" s="91"/>
      <c r="DU505" s="91"/>
      <c r="DV505" s="91"/>
      <c r="DW505" s="91"/>
      <c r="DX505" s="7"/>
      <c r="DY505" s="7"/>
      <c r="DZ505" s="7"/>
      <c r="EA505" s="7"/>
      <c r="EB505" s="7"/>
      <c r="EC505" s="7"/>
      <c r="ED505" s="7"/>
      <c r="EE505" s="7"/>
      <c r="EF505" s="7"/>
      <c r="EG505" s="256"/>
      <c r="EH505" s="256"/>
      <c r="EI505" s="256"/>
      <c r="EJ505" s="256"/>
      <c r="EK505" s="256"/>
      <c r="EL505" s="256"/>
      <c r="EM505" s="256"/>
      <c r="EN505" s="256"/>
      <c r="EO505" s="256"/>
      <c r="EP505" s="256"/>
      <c r="EQ505" s="256"/>
      <c r="ER505" s="256"/>
      <c r="ES505" s="256"/>
      <c r="ET505" s="256"/>
      <c r="EU505" s="256"/>
      <c r="EV505" s="256"/>
      <c r="EW505" s="256"/>
      <c r="EX505" s="245"/>
      <c r="EY505" s="202"/>
      <c r="EZ505" s="202"/>
      <c r="FA505" s="245"/>
    </row>
    <row r="506" spans="1:157" ht="15.75" customHeight="1" thickBot="1">
      <c r="A506" s="55" t="s">
        <v>1795</v>
      </c>
      <c r="B506" s="56" t="s">
        <v>1074</v>
      </c>
      <c r="C506" s="36">
        <v>34912</v>
      </c>
      <c r="D506" s="100" t="str">
        <f>VLOOKUP(B506,Foglio1!$A$1:$B$3938,2,FALSE)</f>
        <v>141769</v>
      </c>
      <c r="E506" s="83" t="s">
        <v>412</v>
      </c>
      <c r="F506" s="330">
        <f>SUM(LARGE(G506:BV506,{1,2,3,4,5,6}))</f>
        <v>187</v>
      </c>
      <c r="G506" s="323"/>
      <c r="H506" s="132"/>
      <c r="I506" s="132"/>
      <c r="J506" s="134"/>
      <c r="K506" s="134"/>
      <c r="L506" s="134"/>
      <c r="M506" s="134"/>
      <c r="N506" s="132"/>
      <c r="O506" s="132"/>
      <c r="P506" s="132"/>
      <c r="Q506" s="134"/>
      <c r="R506" s="132"/>
      <c r="S506" s="132"/>
      <c r="T506" s="132"/>
      <c r="U506" s="132"/>
      <c r="V506" s="132"/>
      <c r="W506" s="134"/>
      <c r="X506" s="132"/>
      <c r="Y506" s="134"/>
      <c r="Z506" s="132"/>
      <c r="AA506" s="132"/>
      <c r="AB506" s="132"/>
      <c r="AC506" s="132">
        <v>132</v>
      </c>
      <c r="AD506" s="134"/>
      <c r="AE506" s="132">
        <v>55</v>
      </c>
      <c r="AF506" s="132"/>
      <c r="AG506" s="134"/>
      <c r="AH506" s="132"/>
      <c r="AI506" s="132"/>
      <c r="AJ506" s="134"/>
      <c r="AK506" s="132"/>
      <c r="AL506" s="132"/>
      <c r="AM506" s="132"/>
      <c r="AN506" s="132"/>
      <c r="AO506" s="132"/>
      <c r="AP506" s="132"/>
      <c r="AQ506" s="134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3"/>
      <c r="BQ506" s="130">
        <v>0</v>
      </c>
      <c r="BR506" s="131">
        <v>0</v>
      </c>
      <c r="BS506" s="131">
        <v>0</v>
      </c>
      <c r="BT506" s="131">
        <v>0</v>
      </c>
      <c r="BU506" s="131">
        <v>0</v>
      </c>
      <c r="BV506" s="131">
        <v>0</v>
      </c>
      <c r="BW506" s="202"/>
      <c r="BX506" s="32"/>
      <c r="BY506" s="32"/>
      <c r="BZ506" s="32"/>
      <c r="CA506" s="32"/>
      <c r="CB506" s="32"/>
      <c r="CC506" s="32"/>
      <c r="CD506" s="32"/>
      <c r="CE506" s="32"/>
      <c r="CF506" s="32"/>
      <c r="CG506" s="32"/>
      <c r="CH506" s="32"/>
      <c r="CI506" s="32"/>
      <c r="CJ506" s="32"/>
      <c r="CK506" s="32"/>
      <c r="CL506" s="32"/>
      <c r="CM506" s="32"/>
      <c r="CN506" s="32"/>
      <c r="CO506" s="32"/>
      <c r="CP506" s="32"/>
      <c r="CQ506" s="32"/>
      <c r="CR506" s="32"/>
      <c r="CS506" s="32"/>
      <c r="CT506" s="32"/>
      <c r="CU506" s="32"/>
      <c r="CV506" s="32"/>
      <c r="CW506" s="32"/>
      <c r="CX506" s="32"/>
      <c r="CY506" s="32"/>
      <c r="CZ506" s="32"/>
      <c r="DA506" s="32"/>
      <c r="DB506" s="32"/>
      <c r="DC506" s="32"/>
      <c r="DD506" s="32"/>
      <c r="DE506" s="32"/>
      <c r="DF506" s="32"/>
      <c r="DG506" s="32"/>
      <c r="DH506" s="32"/>
      <c r="DI506" s="32"/>
      <c r="DJ506" s="32"/>
      <c r="DK506" s="32"/>
      <c r="DL506" s="32"/>
      <c r="DM506" s="32"/>
      <c r="DN506" s="32"/>
      <c r="DO506" s="32"/>
      <c r="DP506" s="32"/>
      <c r="DQ506" s="256"/>
      <c r="DR506" s="256"/>
      <c r="DS506" s="202"/>
      <c r="DT506" s="202"/>
      <c r="DU506" s="202"/>
      <c r="DV506" s="202"/>
      <c r="DW506" s="202"/>
      <c r="DX506" s="202"/>
      <c r="DY506" s="92"/>
      <c r="DZ506" s="255"/>
      <c r="EA506" s="255"/>
      <c r="EB506" s="255"/>
      <c r="EC506" s="255"/>
      <c r="ED506" s="255"/>
      <c r="EE506" s="255"/>
      <c r="EF506" s="255"/>
      <c r="EG506" s="255"/>
      <c r="EH506" s="255"/>
      <c r="EI506" s="255"/>
      <c r="EJ506" s="255"/>
      <c r="EK506" s="255"/>
      <c r="EL506" s="255"/>
      <c r="EM506" s="255"/>
      <c r="EN506" s="255"/>
      <c r="EO506" s="255"/>
      <c r="EP506" s="255"/>
      <c r="EQ506" s="255"/>
      <c r="ER506" s="255"/>
      <c r="ES506" s="255"/>
      <c r="ET506" s="255"/>
      <c r="EU506" s="255"/>
      <c r="EV506" s="255"/>
      <c r="EW506" s="255"/>
      <c r="EX506" s="202"/>
      <c r="EY506" s="256"/>
      <c r="EZ506" s="256"/>
      <c r="FA506" s="255"/>
    </row>
    <row r="507" spans="1:157" ht="15.75" customHeight="1" thickBot="1">
      <c r="A507" s="55" t="s">
        <v>1796</v>
      </c>
      <c r="B507" s="17" t="s">
        <v>1115</v>
      </c>
      <c r="C507" s="102">
        <v>38686</v>
      </c>
      <c r="D507" s="100" t="str">
        <f>VLOOKUP(B507,Foglio1!$A$1:$B$3938,2,FALSE)</f>
        <v>141965</v>
      </c>
      <c r="E507" s="76" t="s">
        <v>359</v>
      </c>
      <c r="F507" s="330">
        <f>SUM(LARGE(G507:BV507,{1,2,3,4,5,6}))</f>
        <v>185</v>
      </c>
      <c r="G507" s="301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>
        <v>92</v>
      </c>
      <c r="AJ507" s="134"/>
      <c r="AK507" s="134"/>
      <c r="AL507" s="134"/>
      <c r="AM507" s="134"/>
      <c r="AN507" s="134"/>
      <c r="AO507" s="134">
        <v>93</v>
      </c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  <c r="BI507" s="134"/>
      <c r="BJ507" s="134"/>
      <c r="BK507" s="134"/>
      <c r="BL507" s="134"/>
      <c r="BM507" s="134"/>
      <c r="BN507" s="134"/>
      <c r="BO507" s="134"/>
      <c r="BP507" s="136"/>
      <c r="BQ507" s="130">
        <v>0</v>
      </c>
      <c r="BR507" s="131">
        <v>0</v>
      </c>
      <c r="BS507" s="131">
        <v>0</v>
      </c>
      <c r="BT507" s="131">
        <v>0</v>
      </c>
      <c r="BU507" s="131">
        <v>0</v>
      </c>
      <c r="BV507" s="131">
        <v>0</v>
      </c>
      <c r="BW507" s="186"/>
      <c r="BX507" s="186"/>
      <c r="BY507" s="186"/>
      <c r="BZ507" s="186"/>
      <c r="CA507" s="186"/>
      <c r="CB507" s="186"/>
      <c r="CC507" s="186"/>
      <c r="CD507" s="186"/>
      <c r="CE507" s="186"/>
      <c r="CF507" s="186"/>
      <c r="CG507" s="186"/>
      <c r="CH507" s="186"/>
      <c r="CI507" s="186"/>
      <c r="CJ507" s="186"/>
      <c r="CK507" s="186"/>
      <c r="CL507" s="186"/>
      <c r="CM507" s="186"/>
      <c r="CN507" s="186"/>
      <c r="CO507" s="186"/>
      <c r="CP507" s="186"/>
      <c r="CQ507" s="186"/>
      <c r="CR507" s="186"/>
      <c r="CS507" s="186"/>
      <c r="CT507" s="186"/>
      <c r="CU507" s="186"/>
      <c r="CV507" s="186"/>
      <c r="CW507" s="186"/>
      <c r="CX507" s="186"/>
      <c r="CY507" s="186"/>
      <c r="CZ507" s="186"/>
      <c r="DA507" s="186"/>
      <c r="DB507" s="186"/>
      <c r="DC507" s="186"/>
      <c r="DD507" s="186"/>
      <c r="DE507" s="186"/>
      <c r="DF507" s="186"/>
      <c r="DG507" s="186"/>
      <c r="DH507" s="186"/>
      <c r="DI507" s="186"/>
      <c r="DJ507" s="186"/>
      <c r="DK507" s="186"/>
      <c r="DL507" s="186"/>
      <c r="DM507" s="186"/>
      <c r="DN507" s="186"/>
      <c r="DO507" s="186"/>
      <c r="DP507" s="186"/>
      <c r="DQ507" s="186"/>
      <c r="DR507" s="186"/>
      <c r="DS507" s="202"/>
      <c r="DT507" s="202"/>
      <c r="DU507" s="202"/>
      <c r="DV507" s="202"/>
      <c r="DW507" s="202"/>
      <c r="DX507" s="202"/>
      <c r="DY507" s="202"/>
      <c r="DZ507" s="202"/>
      <c r="EA507" s="202"/>
      <c r="EB507" s="202"/>
      <c r="EC507" s="202"/>
      <c r="ED507" s="202"/>
      <c r="EE507" s="202"/>
      <c r="EF507" s="202"/>
      <c r="EG507" s="202"/>
      <c r="EH507" s="202"/>
      <c r="EI507" s="202"/>
      <c r="EJ507" s="202"/>
      <c r="EK507" s="202"/>
      <c r="EL507" s="202"/>
      <c r="EM507" s="202"/>
      <c r="EN507" s="202"/>
      <c r="EO507" s="202"/>
      <c r="EP507" s="202"/>
      <c r="EQ507" s="202"/>
      <c r="ER507" s="202"/>
      <c r="ES507" s="202"/>
      <c r="ET507" s="202"/>
      <c r="EU507" s="202"/>
      <c r="EV507" s="202"/>
      <c r="EW507" s="202"/>
      <c r="EX507" s="202"/>
      <c r="EY507" s="186"/>
      <c r="EZ507" s="186"/>
      <c r="FA507" s="255"/>
    </row>
    <row r="508" spans="1:157" ht="15.75" customHeight="1" thickBot="1">
      <c r="A508" s="55" t="s">
        <v>1797</v>
      </c>
      <c r="B508" s="17" t="s">
        <v>764</v>
      </c>
      <c r="C508" s="102">
        <v>38534</v>
      </c>
      <c r="D508" s="100" t="str">
        <f>VLOOKUP(B508,Foglio1!$A$1:$B$3938,2,FALSE)</f>
        <v>67126</v>
      </c>
      <c r="E508" s="76" t="s">
        <v>412</v>
      </c>
      <c r="F508" s="330">
        <f>SUM(LARGE(G508:BV508,{1,2,3,4,5,6}))</f>
        <v>184</v>
      </c>
      <c r="G508" s="301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>
        <v>92</v>
      </c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/>
      <c r="AZ508" s="134"/>
      <c r="BA508" s="134"/>
      <c r="BB508" s="134"/>
      <c r="BC508" s="134"/>
      <c r="BD508" s="134"/>
      <c r="BE508" s="134"/>
      <c r="BF508" s="134"/>
      <c r="BG508" s="134"/>
      <c r="BH508" s="134"/>
      <c r="BI508" s="134"/>
      <c r="BJ508" s="134"/>
      <c r="BK508" s="134">
        <v>92</v>
      </c>
      <c r="BL508" s="134"/>
      <c r="BM508" s="134"/>
      <c r="BN508" s="134"/>
      <c r="BO508" s="134"/>
      <c r="BP508" s="136"/>
      <c r="BQ508" s="130">
        <v>0</v>
      </c>
      <c r="BR508" s="131">
        <v>0</v>
      </c>
      <c r="BS508" s="131">
        <v>0</v>
      </c>
      <c r="BT508" s="131">
        <v>0</v>
      </c>
      <c r="BU508" s="131">
        <v>0</v>
      </c>
      <c r="BV508" s="131">
        <v>0</v>
      </c>
      <c r="BW508" s="247"/>
      <c r="BX508" s="119"/>
      <c r="BY508" s="119"/>
      <c r="BZ508" s="119"/>
      <c r="CA508" s="119"/>
      <c r="CB508" s="119"/>
      <c r="CC508" s="119"/>
      <c r="CD508" s="119"/>
      <c r="CE508" s="119"/>
      <c r="CF508" s="119"/>
      <c r="CG508" s="119"/>
      <c r="CH508" s="119"/>
      <c r="CI508" s="119"/>
      <c r="CJ508" s="119"/>
      <c r="CK508" s="119"/>
      <c r="CL508" s="119"/>
      <c r="CM508" s="119"/>
      <c r="CN508" s="119"/>
      <c r="CO508" s="119"/>
      <c r="CP508" s="119"/>
      <c r="CQ508" s="119"/>
      <c r="CR508" s="119"/>
      <c r="CS508" s="119"/>
      <c r="CT508" s="119"/>
      <c r="CU508" s="119"/>
      <c r="CV508" s="119"/>
      <c r="CW508" s="119"/>
      <c r="CX508" s="119"/>
      <c r="CY508" s="119"/>
      <c r="CZ508" s="119"/>
      <c r="DA508" s="119"/>
      <c r="DB508" s="119"/>
      <c r="DC508" s="119"/>
      <c r="DD508" s="119"/>
      <c r="DE508" s="119"/>
      <c r="DF508" s="119"/>
      <c r="DG508" s="119"/>
      <c r="DH508" s="119"/>
      <c r="DI508" s="119"/>
      <c r="DJ508" s="119"/>
      <c r="DK508" s="119"/>
      <c r="DL508" s="119"/>
      <c r="DM508" s="119"/>
      <c r="DN508" s="119"/>
      <c r="DO508" s="119"/>
      <c r="DP508" s="119"/>
      <c r="DQ508" s="247"/>
      <c r="DR508" s="247"/>
      <c r="DS508" s="247"/>
      <c r="DT508" s="247"/>
      <c r="DU508" s="247"/>
      <c r="DV508" s="247"/>
      <c r="DW508" s="247"/>
      <c r="DX508" s="247"/>
      <c r="DY508" s="202"/>
      <c r="DZ508" s="247"/>
      <c r="EA508" s="247"/>
      <c r="EB508" s="247"/>
      <c r="EC508" s="247"/>
      <c r="ED508" s="247"/>
      <c r="EE508" s="247"/>
      <c r="EF508" s="247"/>
      <c r="EG508" s="247"/>
      <c r="EH508" s="247"/>
      <c r="EI508" s="247"/>
      <c r="EJ508" s="247"/>
      <c r="EK508" s="247"/>
      <c r="EL508" s="247"/>
      <c r="EM508" s="247"/>
      <c r="EN508" s="247"/>
      <c r="EO508" s="247"/>
      <c r="EP508" s="247"/>
      <c r="EQ508" s="247"/>
      <c r="ER508" s="247"/>
      <c r="ES508" s="247"/>
      <c r="ET508" s="247"/>
      <c r="EU508" s="247"/>
      <c r="EV508" s="247"/>
      <c r="EW508" s="247"/>
      <c r="EX508" s="118"/>
      <c r="FA508" s="256"/>
    </row>
    <row r="509" spans="1:157" ht="15.75" customHeight="1" thickBot="1">
      <c r="A509" s="55" t="s">
        <v>1798</v>
      </c>
      <c r="B509" s="17" t="s">
        <v>776</v>
      </c>
      <c r="C509" s="100">
        <v>36530</v>
      </c>
      <c r="D509" s="100" t="str">
        <f>VLOOKUP(B509,Foglio1!$A$1:$B$3938,2,FALSE)</f>
        <v>91806</v>
      </c>
      <c r="E509" s="76" t="s">
        <v>886</v>
      </c>
      <c r="F509" s="330">
        <f>SUM(LARGE(G509:BV509,{1,2,3,4,5,6}))</f>
        <v>184</v>
      </c>
      <c r="G509" s="301"/>
      <c r="H509" s="134">
        <v>35</v>
      </c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>
        <v>149</v>
      </c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  <c r="BI509" s="134"/>
      <c r="BJ509" s="134"/>
      <c r="BK509" s="134"/>
      <c r="BL509" s="134"/>
      <c r="BM509" s="134"/>
      <c r="BN509" s="134"/>
      <c r="BO509" s="134"/>
      <c r="BP509" s="136"/>
      <c r="BQ509" s="130">
        <v>0</v>
      </c>
      <c r="BR509" s="131">
        <v>0</v>
      </c>
      <c r="BS509" s="131">
        <v>0</v>
      </c>
      <c r="BT509" s="131">
        <v>0</v>
      </c>
      <c r="BU509" s="131">
        <v>0</v>
      </c>
      <c r="BV509" s="131">
        <v>0</v>
      </c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256"/>
      <c r="DJ509" s="256"/>
      <c r="DK509" s="256"/>
      <c r="DL509" s="256"/>
      <c r="DM509" s="256"/>
      <c r="DN509" s="256"/>
      <c r="DO509" s="256"/>
      <c r="DP509" s="90"/>
      <c r="DQ509" s="202"/>
      <c r="DR509" s="202"/>
      <c r="DS509" s="184"/>
      <c r="DT509" s="184"/>
      <c r="DU509" s="184"/>
      <c r="DV509" s="184"/>
      <c r="DW509" s="184"/>
      <c r="DX509" s="184"/>
      <c r="DY509" s="202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32"/>
      <c r="EY509" s="202"/>
      <c r="EZ509" s="202"/>
      <c r="FA509" s="197"/>
    </row>
    <row r="510" spans="1:157" ht="15.75" customHeight="1" thickBot="1">
      <c r="A510" s="55" t="s">
        <v>1799</v>
      </c>
      <c r="B510" s="24" t="s">
        <v>3108</v>
      </c>
      <c r="C510" s="102">
        <v>37796</v>
      </c>
      <c r="D510" s="100" t="str">
        <f>VLOOKUP(B510,Foglio1!$A$1:$B$3974,2,FALSE)</f>
        <v>143401</v>
      </c>
      <c r="E510" s="76" t="s">
        <v>2134</v>
      </c>
      <c r="F510" s="330">
        <f>SUM(LARGE(G510:BV510,{1,2,3,4,5,6}))</f>
        <v>182</v>
      </c>
      <c r="G510" s="301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>
        <v>45</v>
      </c>
      <c r="BD510" s="134"/>
      <c r="BE510" s="134"/>
      <c r="BF510" s="134"/>
      <c r="BG510" s="134"/>
      <c r="BH510" s="134"/>
      <c r="BI510" s="134"/>
      <c r="BJ510" s="134"/>
      <c r="BK510" s="134"/>
      <c r="BL510" s="134">
        <v>137</v>
      </c>
      <c r="BM510" s="134"/>
      <c r="BN510" s="134"/>
      <c r="BO510" s="134"/>
      <c r="BP510" s="136"/>
      <c r="BQ510" s="130">
        <v>0</v>
      </c>
      <c r="BR510" s="131">
        <v>0</v>
      </c>
      <c r="BS510" s="131">
        <v>0</v>
      </c>
      <c r="BT510" s="131">
        <v>0</v>
      </c>
      <c r="BU510" s="131">
        <v>0</v>
      </c>
      <c r="BV510" s="131">
        <v>0</v>
      </c>
      <c r="BW510" s="184"/>
      <c r="BX510" s="184"/>
      <c r="BY510" s="184"/>
      <c r="BZ510" s="184"/>
      <c r="CA510" s="184"/>
      <c r="CB510" s="184"/>
      <c r="CC510" s="184"/>
      <c r="CD510" s="184"/>
      <c r="CE510" s="184"/>
      <c r="CF510" s="184"/>
      <c r="CG510" s="184"/>
      <c r="CH510" s="184"/>
      <c r="DS510" s="119"/>
      <c r="DT510" s="119"/>
      <c r="DU510" s="119"/>
      <c r="DV510" s="119"/>
      <c r="DW510" s="119"/>
      <c r="DX510" s="119"/>
      <c r="DY510" s="184"/>
      <c r="DZ510" s="119"/>
      <c r="EA510" s="119"/>
      <c r="EB510" s="119"/>
      <c r="EC510" s="119"/>
      <c r="ED510" s="119"/>
      <c r="EE510" s="119"/>
      <c r="EF510" s="119"/>
      <c r="EG510" s="119"/>
      <c r="EH510" s="119"/>
      <c r="EI510" s="119"/>
      <c r="EJ510" s="119"/>
      <c r="EK510" s="119"/>
      <c r="EL510" s="119"/>
      <c r="EM510" s="119"/>
      <c r="EN510" s="119"/>
      <c r="EO510" s="119"/>
      <c r="EP510" s="119"/>
      <c r="EQ510" s="119"/>
      <c r="ER510" s="119"/>
      <c r="ES510" s="119"/>
      <c r="ET510" s="119"/>
      <c r="EU510" s="119"/>
      <c r="EV510" s="119"/>
      <c r="EW510" s="119"/>
      <c r="EX510" s="184"/>
    </row>
    <row r="511" spans="1:157" ht="15.75" customHeight="1" thickBot="1">
      <c r="A511" s="55" t="s">
        <v>1800</v>
      </c>
      <c r="B511" s="56" t="s">
        <v>3422</v>
      </c>
      <c r="C511" s="36">
        <v>39151</v>
      </c>
      <c r="D511" s="100" t="str">
        <f>VLOOKUP(B511,Foglio1!$A$1:$B$3938,2,FALSE)</f>
        <v>143104</v>
      </c>
      <c r="E511" s="76" t="s">
        <v>146</v>
      </c>
      <c r="F511" s="330">
        <f>SUM(LARGE(G511:BV511,{1,2,3,4,5,6}))</f>
        <v>177</v>
      </c>
      <c r="G511" s="323"/>
      <c r="H511" s="132"/>
      <c r="I511" s="132"/>
      <c r="J511" s="134"/>
      <c r="K511" s="134"/>
      <c r="L511" s="134"/>
      <c r="M511" s="134"/>
      <c r="N511" s="132"/>
      <c r="O511" s="132"/>
      <c r="P511" s="132"/>
      <c r="Q511" s="134"/>
      <c r="R511" s="132"/>
      <c r="S511" s="132"/>
      <c r="T511" s="132"/>
      <c r="U511" s="132"/>
      <c r="V511" s="132"/>
      <c r="W511" s="134"/>
      <c r="X511" s="132"/>
      <c r="Y511" s="134"/>
      <c r="Z511" s="132"/>
      <c r="AA511" s="132"/>
      <c r="AB511" s="132"/>
      <c r="AC511" s="132"/>
      <c r="AD511" s="134"/>
      <c r="AE511" s="132"/>
      <c r="AF511" s="132"/>
      <c r="AG511" s="134"/>
      <c r="AH511" s="132"/>
      <c r="AI511" s="132"/>
      <c r="AJ511" s="134"/>
      <c r="AK511" s="132"/>
      <c r="AL511" s="132"/>
      <c r="AM511" s="132"/>
      <c r="AN511" s="132"/>
      <c r="AO511" s="132"/>
      <c r="AP511" s="132"/>
      <c r="AQ511" s="134"/>
      <c r="AR511" s="132"/>
      <c r="AS511" s="132">
        <v>132</v>
      </c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>
        <v>45</v>
      </c>
      <c r="BO511" s="132"/>
      <c r="BP511" s="133"/>
      <c r="BQ511" s="130">
        <v>0</v>
      </c>
      <c r="BR511" s="131">
        <v>0</v>
      </c>
      <c r="BS511" s="131">
        <v>0</v>
      </c>
      <c r="BT511" s="131">
        <v>0</v>
      </c>
      <c r="BU511" s="131">
        <v>0</v>
      </c>
      <c r="BV511" s="131">
        <v>0</v>
      </c>
      <c r="BW511" s="90"/>
      <c r="BX511" s="247"/>
      <c r="BY511" s="247"/>
      <c r="BZ511" s="247"/>
      <c r="CA511" s="247"/>
      <c r="CB511" s="247"/>
      <c r="CC511" s="247"/>
      <c r="CD511" s="247"/>
      <c r="CE511" s="247"/>
      <c r="CF511" s="247"/>
      <c r="CG511" s="247"/>
      <c r="CH511" s="247"/>
      <c r="CI511" s="247"/>
      <c r="CJ511" s="247"/>
      <c r="CK511" s="247"/>
      <c r="CL511" s="247"/>
      <c r="CM511" s="247"/>
      <c r="CN511" s="247"/>
      <c r="CO511" s="247"/>
      <c r="CP511" s="247"/>
      <c r="CQ511" s="247"/>
      <c r="CR511" s="247"/>
      <c r="CS511" s="247"/>
      <c r="CT511" s="247"/>
      <c r="CU511" s="247"/>
      <c r="CV511" s="247"/>
      <c r="CW511" s="247"/>
      <c r="CX511" s="247"/>
      <c r="CY511" s="247"/>
      <c r="CZ511" s="247"/>
      <c r="DA511" s="247"/>
      <c r="DB511" s="247"/>
      <c r="DC511" s="247"/>
      <c r="DD511" s="247"/>
      <c r="DE511" s="247"/>
      <c r="DF511" s="247"/>
      <c r="DG511" s="247"/>
      <c r="DH511" s="247"/>
      <c r="DI511" s="247"/>
      <c r="DJ511" s="247"/>
      <c r="DK511" s="247"/>
      <c r="DL511" s="247"/>
      <c r="DM511" s="247"/>
      <c r="DN511" s="247"/>
      <c r="DO511" s="247"/>
      <c r="DP511" s="247"/>
      <c r="DQ511" s="246"/>
      <c r="DR511" s="246"/>
      <c r="DS511" s="248"/>
      <c r="DT511" s="248"/>
      <c r="DU511" s="248"/>
      <c r="DV511" s="248"/>
      <c r="DW511" s="248"/>
      <c r="DX511" s="248"/>
      <c r="DY511" s="184"/>
      <c r="DZ511" s="248"/>
      <c r="EA511" s="248"/>
      <c r="EB511" s="248"/>
      <c r="EC511" s="248"/>
      <c r="ED511" s="248"/>
      <c r="EE511" s="248"/>
      <c r="EF511" s="248"/>
      <c r="EG511" s="248"/>
      <c r="EH511" s="248"/>
      <c r="EI511" s="248"/>
      <c r="EJ511" s="248"/>
      <c r="EK511" s="248"/>
      <c r="EL511" s="248"/>
      <c r="EM511" s="248"/>
      <c r="EN511" s="248"/>
      <c r="EO511" s="248"/>
      <c r="EP511" s="248"/>
      <c r="EQ511" s="248"/>
      <c r="ER511" s="248"/>
      <c r="ES511" s="248"/>
      <c r="ET511" s="248"/>
      <c r="EU511" s="248"/>
      <c r="EV511" s="248"/>
      <c r="EW511" s="248"/>
      <c r="EX511" s="247"/>
      <c r="FA511" s="119"/>
    </row>
    <row r="512" spans="1:157" ht="15.75" customHeight="1" thickBot="1">
      <c r="A512" s="55" t="s">
        <v>1801</v>
      </c>
      <c r="B512" s="56" t="s">
        <v>2093</v>
      </c>
      <c r="C512" s="36">
        <v>35486</v>
      </c>
      <c r="D512" s="100" t="str">
        <f>VLOOKUP(B512,Foglio1!$A$1:$B$3938,2,FALSE)</f>
        <v>12263</v>
      </c>
      <c r="E512" s="153" t="s">
        <v>109</v>
      </c>
      <c r="F512" s="330">
        <f>SUM(LARGE(G512:BV512,{1,2,3,4,5,6}))</f>
        <v>176</v>
      </c>
      <c r="G512" s="323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4"/>
      <c r="S512" s="132"/>
      <c r="T512" s="132"/>
      <c r="U512" s="132"/>
      <c r="V512" s="132"/>
      <c r="W512" s="132"/>
      <c r="X512" s="132"/>
      <c r="Y512" s="132"/>
      <c r="Z512" s="132"/>
      <c r="AA512" s="134"/>
      <c r="AB512" s="134"/>
      <c r="AC512" s="132"/>
      <c r="AD512" s="132"/>
      <c r="AE512" s="132"/>
      <c r="AF512" s="132"/>
      <c r="AG512" s="132"/>
      <c r="AH512" s="134"/>
      <c r="AI512" s="132"/>
      <c r="AJ512" s="132"/>
      <c r="AK512" s="134"/>
      <c r="AL512" s="132"/>
      <c r="AM512" s="132"/>
      <c r="AN512" s="134"/>
      <c r="AO512" s="132"/>
      <c r="AP512" s="132"/>
      <c r="AQ512" s="132"/>
      <c r="AR512" s="134">
        <v>88</v>
      </c>
      <c r="AS512" s="134"/>
      <c r="AT512" s="134"/>
      <c r="AU512" s="132"/>
      <c r="AV512" s="134">
        <v>88</v>
      </c>
      <c r="AW512" s="132"/>
      <c r="AX512" s="134"/>
      <c r="AY512" s="134"/>
      <c r="AZ512" s="134"/>
      <c r="BA512" s="134"/>
      <c r="BB512" s="134"/>
      <c r="BC512" s="134"/>
      <c r="BD512" s="134"/>
      <c r="BE512" s="134"/>
      <c r="BF512" s="134"/>
      <c r="BG512" s="134"/>
      <c r="BH512" s="134"/>
      <c r="BI512" s="134"/>
      <c r="BJ512" s="134"/>
      <c r="BK512" s="134"/>
      <c r="BL512" s="134"/>
      <c r="BM512" s="134"/>
      <c r="BN512" s="134"/>
      <c r="BO512" s="134"/>
      <c r="BP512" s="136"/>
      <c r="BQ512" s="130">
        <v>0</v>
      </c>
      <c r="BR512" s="131">
        <v>0</v>
      </c>
      <c r="BS512" s="131">
        <v>0</v>
      </c>
      <c r="BT512" s="131">
        <v>0</v>
      </c>
      <c r="BU512" s="131">
        <v>0</v>
      </c>
      <c r="BV512" s="131">
        <v>0</v>
      </c>
      <c r="BW512" s="247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197"/>
      <c r="DR512" s="197"/>
      <c r="DS512" s="256"/>
      <c r="DT512" s="256"/>
      <c r="DU512" s="256"/>
      <c r="DV512" s="256"/>
      <c r="DW512" s="256"/>
      <c r="DX512" s="256"/>
      <c r="DY512" s="256"/>
      <c r="DZ512" s="32"/>
      <c r="EA512" s="32"/>
      <c r="EB512" s="32"/>
      <c r="EC512" s="32"/>
      <c r="ED512" s="32"/>
      <c r="EE512" s="32"/>
      <c r="EF512" s="32"/>
      <c r="EG512" s="32"/>
      <c r="EH512" s="32"/>
      <c r="EI512" s="32"/>
      <c r="EJ512" s="32"/>
      <c r="EK512" s="32"/>
      <c r="EL512" s="32"/>
      <c r="EM512" s="32"/>
      <c r="EN512" s="32"/>
      <c r="EO512" s="32"/>
      <c r="EP512" s="32"/>
      <c r="EQ512" s="32"/>
      <c r="ER512" s="32"/>
      <c r="ES512" s="32"/>
      <c r="ET512" s="32"/>
      <c r="EU512" s="32"/>
      <c r="EV512" s="32"/>
      <c r="EW512" s="32"/>
      <c r="EX512" s="247"/>
      <c r="EY512" s="197"/>
      <c r="EZ512" s="197"/>
    </row>
    <row r="513" spans="1:163" ht="15.75" customHeight="1" thickBot="1">
      <c r="A513" s="55" t="s">
        <v>1802</v>
      </c>
      <c r="B513" s="196" t="s">
        <v>6354</v>
      </c>
      <c r="C513" s="103">
        <v>32574</v>
      </c>
      <c r="D513" s="100" t="str">
        <f>VLOOKUP(B513,Foglio1!$A$1:$B$3938,2,FALSE)</f>
        <v>142030</v>
      </c>
      <c r="E513" s="79" t="s">
        <v>730</v>
      </c>
      <c r="F513" s="330">
        <f>SUM(LARGE(G513:BV513,{1,2,3,4,5,6}))</f>
        <v>176</v>
      </c>
      <c r="G513" s="318"/>
      <c r="H513" s="132"/>
      <c r="I513" s="135"/>
      <c r="J513" s="134"/>
      <c r="K513" s="134"/>
      <c r="L513" s="134"/>
      <c r="M513" s="134"/>
      <c r="N513" s="135"/>
      <c r="O513" s="135"/>
      <c r="P513" s="132"/>
      <c r="Q513" s="134"/>
      <c r="R513" s="132"/>
      <c r="S513" s="132"/>
      <c r="T513" s="132"/>
      <c r="U513" s="132"/>
      <c r="V513" s="132"/>
      <c r="W513" s="134"/>
      <c r="X513" s="132"/>
      <c r="Y513" s="134"/>
      <c r="Z513" s="132"/>
      <c r="AA513" s="132"/>
      <c r="AB513" s="132"/>
      <c r="AC513" s="135"/>
      <c r="AD513" s="134"/>
      <c r="AE513" s="132"/>
      <c r="AF513" s="132"/>
      <c r="AG513" s="134"/>
      <c r="AH513" s="132"/>
      <c r="AI513" s="132"/>
      <c r="AJ513" s="134"/>
      <c r="AK513" s="132"/>
      <c r="AL513" s="132"/>
      <c r="AM513" s="132"/>
      <c r="AN513" s="132">
        <v>88</v>
      </c>
      <c r="AO513" s="135"/>
      <c r="AP513" s="132"/>
      <c r="AQ513" s="134"/>
      <c r="AR513" s="132"/>
      <c r="AS513" s="132"/>
      <c r="AT513" s="132">
        <v>88</v>
      </c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3"/>
      <c r="BQ513" s="130">
        <v>0</v>
      </c>
      <c r="BR513" s="131">
        <v>0</v>
      </c>
      <c r="BS513" s="131">
        <v>0</v>
      </c>
      <c r="BT513" s="131">
        <v>0</v>
      </c>
      <c r="BU513" s="131">
        <v>0</v>
      </c>
      <c r="BV513" s="131">
        <v>0</v>
      </c>
      <c r="BW513" s="256"/>
      <c r="DQ513" s="256"/>
      <c r="DR513" s="256"/>
      <c r="DS513" s="256"/>
      <c r="DT513" s="256"/>
      <c r="DU513" s="256"/>
      <c r="DV513" s="256"/>
      <c r="DW513" s="256"/>
      <c r="DX513" s="256"/>
      <c r="DY513" s="256"/>
      <c r="DZ513" s="256"/>
      <c r="EA513" s="256"/>
      <c r="EB513" s="256"/>
      <c r="EC513" s="256"/>
      <c r="ED513" s="256"/>
      <c r="EE513" s="256"/>
      <c r="EF513" s="256"/>
      <c r="EG513" s="256"/>
      <c r="EH513" s="256"/>
      <c r="EI513" s="256"/>
      <c r="EJ513" s="256"/>
      <c r="EK513" s="256"/>
      <c r="EL513" s="256"/>
      <c r="EM513" s="256"/>
      <c r="EN513" s="256"/>
      <c r="EO513" s="256"/>
      <c r="EP513" s="256"/>
      <c r="EQ513" s="256"/>
      <c r="ER513" s="256"/>
      <c r="ES513" s="256"/>
      <c r="ET513" s="256"/>
      <c r="EU513" s="256"/>
      <c r="EV513" s="256"/>
      <c r="EW513" s="256"/>
      <c r="EX513" s="256"/>
      <c r="FA513" s="245"/>
    </row>
    <row r="514" spans="1:163" ht="15.75" customHeight="1" thickBot="1">
      <c r="A514" s="55" t="s">
        <v>1803</v>
      </c>
      <c r="B514" s="196" t="s">
        <v>5265</v>
      </c>
      <c r="C514" s="103">
        <v>31135</v>
      </c>
      <c r="D514" s="100" t="str">
        <f>VLOOKUP(B514,Foglio1!$A$1:$B$3938,2,FALSE)</f>
        <v>142029</v>
      </c>
      <c r="E514" s="79" t="s">
        <v>730</v>
      </c>
      <c r="F514" s="330">
        <f>SUM(LARGE(G514:BV514,{1,2,3,4,5,6}))</f>
        <v>176</v>
      </c>
      <c r="G514" s="318"/>
      <c r="H514" s="132"/>
      <c r="I514" s="135"/>
      <c r="J514" s="134"/>
      <c r="K514" s="134"/>
      <c r="L514" s="134"/>
      <c r="M514" s="134"/>
      <c r="N514" s="135"/>
      <c r="O514" s="135"/>
      <c r="P514" s="132"/>
      <c r="Q514" s="134"/>
      <c r="R514" s="132"/>
      <c r="S514" s="132"/>
      <c r="T514" s="132"/>
      <c r="U514" s="132"/>
      <c r="V514" s="132"/>
      <c r="W514" s="134"/>
      <c r="X514" s="132"/>
      <c r="Y514" s="134"/>
      <c r="Z514" s="132"/>
      <c r="AA514" s="132"/>
      <c r="AB514" s="132"/>
      <c r="AC514" s="135"/>
      <c r="AD514" s="134"/>
      <c r="AE514" s="132"/>
      <c r="AF514" s="132"/>
      <c r="AG514" s="134"/>
      <c r="AH514" s="132"/>
      <c r="AI514" s="132"/>
      <c r="AJ514" s="134"/>
      <c r="AK514" s="132"/>
      <c r="AL514" s="132"/>
      <c r="AM514" s="132"/>
      <c r="AN514" s="132">
        <v>88</v>
      </c>
      <c r="AO514" s="135"/>
      <c r="AP514" s="132"/>
      <c r="AQ514" s="134"/>
      <c r="AR514" s="132"/>
      <c r="AS514" s="132"/>
      <c r="AT514" s="132">
        <v>88</v>
      </c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3"/>
      <c r="BQ514" s="130">
        <v>0</v>
      </c>
      <c r="BR514" s="131">
        <v>0</v>
      </c>
      <c r="BS514" s="131">
        <v>0</v>
      </c>
      <c r="BT514" s="131">
        <v>0</v>
      </c>
      <c r="BU514" s="131">
        <v>0</v>
      </c>
      <c r="BV514" s="131">
        <v>0</v>
      </c>
      <c r="BW514" s="256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7"/>
      <c r="DJ514" s="7"/>
      <c r="DK514" s="7"/>
      <c r="DL514" s="7"/>
      <c r="DM514" s="7"/>
      <c r="DN514" s="7"/>
      <c r="DO514" s="7"/>
      <c r="DP514" s="248"/>
      <c r="DQ514" s="255"/>
      <c r="DR514" s="255"/>
      <c r="DS514" s="256"/>
      <c r="DT514" s="256"/>
      <c r="DU514" s="256"/>
      <c r="DV514" s="256"/>
      <c r="DW514" s="256"/>
      <c r="DX514" s="256"/>
      <c r="DY514" s="119"/>
      <c r="DZ514" s="256"/>
      <c r="EA514" s="256"/>
      <c r="EB514" s="256"/>
      <c r="EC514" s="256"/>
      <c r="ED514" s="256"/>
      <c r="EE514" s="256"/>
      <c r="EF514" s="256"/>
      <c r="EG514" s="256"/>
      <c r="EH514" s="256"/>
      <c r="EI514" s="256"/>
      <c r="EJ514" s="256"/>
      <c r="EK514" s="256"/>
      <c r="EL514" s="256"/>
      <c r="EM514" s="256"/>
      <c r="EN514" s="256"/>
      <c r="EO514" s="256"/>
      <c r="EP514" s="256"/>
      <c r="EQ514" s="256"/>
      <c r="ER514" s="256"/>
      <c r="ES514" s="256"/>
      <c r="ET514" s="256"/>
      <c r="EU514" s="256"/>
      <c r="EV514" s="256"/>
      <c r="EW514" s="256"/>
      <c r="EX514" s="255"/>
      <c r="EY514" s="184"/>
      <c r="EZ514" s="184"/>
      <c r="FA514" s="247"/>
    </row>
    <row r="515" spans="1:163" ht="15.75" customHeight="1" thickBot="1">
      <c r="A515" s="55" t="s">
        <v>1804</v>
      </c>
      <c r="B515" s="17" t="s">
        <v>1197</v>
      </c>
      <c r="C515" s="102">
        <v>38524</v>
      </c>
      <c r="D515" s="100" t="str">
        <f>VLOOKUP(B515,Foglio1!$A$1:$B$3938,2,FALSE)</f>
        <v>112069</v>
      </c>
      <c r="E515" s="83" t="s">
        <v>2131</v>
      </c>
      <c r="F515" s="330">
        <f>SUM(LARGE(G515:BV515,{1,2,3,4,5,6}))</f>
        <v>175</v>
      </c>
      <c r="G515" s="301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  <c r="AN515" s="134"/>
      <c r="AO515" s="134">
        <v>109</v>
      </c>
      <c r="AP515" s="134"/>
      <c r="AQ515" s="134"/>
      <c r="AR515" s="134"/>
      <c r="AS515" s="134"/>
      <c r="AT515" s="134"/>
      <c r="AU515" s="134"/>
      <c r="AV515" s="134"/>
      <c r="AW515" s="134"/>
      <c r="AX515" s="134">
        <v>66</v>
      </c>
      <c r="AY515" s="134"/>
      <c r="AZ515" s="134"/>
      <c r="BA515" s="134"/>
      <c r="BB515" s="134"/>
      <c r="BC515" s="134"/>
      <c r="BD515" s="134"/>
      <c r="BE515" s="134"/>
      <c r="BF515" s="134"/>
      <c r="BG515" s="134"/>
      <c r="BH515" s="134"/>
      <c r="BI515" s="134"/>
      <c r="BJ515" s="134"/>
      <c r="BK515" s="134"/>
      <c r="BL515" s="134"/>
      <c r="BM515" s="134"/>
      <c r="BN515" s="134"/>
      <c r="BO515" s="134"/>
      <c r="BP515" s="136"/>
      <c r="BQ515" s="130">
        <v>0</v>
      </c>
      <c r="BR515" s="131">
        <v>0</v>
      </c>
      <c r="BS515" s="131">
        <v>0</v>
      </c>
      <c r="BT515" s="131">
        <v>0</v>
      </c>
      <c r="BU515" s="131">
        <v>0</v>
      </c>
      <c r="BV515" s="131">
        <v>0</v>
      </c>
      <c r="BW515" s="255"/>
      <c r="BX515" s="202"/>
      <c r="BY515" s="202"/>
      <c r="BZ515" s="202"/>
      <c r="CA515" s="202"/>
      <c r="CB515" s="202"/>
      <c r="CC515" s="202"/>
      <c r="CD515" s="202"/>
      <c r="CE515" s="202"/>
      <c r="CF515" s="202"/>
      <c r="CG515" s="202"/>
      <c r="CH515" s="202"/>
      <c r="CI515" s="202"/>
      <c r="CJ515" s="202"/>
      <c r="CK515" s="202"/>
      <c r="CL515" s="202"/>
      <c r="CM515" s="202"/>
      <c r="CN515" s="202"/>
      <c r="CO515" s="202"/>
      <c r="CP515" s="202"/>
      <c r="CQ515" s="202"/>
      <c r="CR515" s="202"/>
      <c r="CS515" s="202"/>
      <c r="CT515" s="202"/>
      <c r="CU515" s="202"/>
      <c r="CV515" s="202"/>
      <c r="CW515" s="202"/>
      <c r="CX515" s="202"/>
      <c r="CY515" s="202"/>
      <c r="CZ515" s="202"/>
      <c r="DA515" s="202"/>
      <c r="DB515" s="202"/>
      <c r="DC515" s="202"/>
      <c r="DD515" s="202"/>
      <c r="DE515" s="202"/>
      <c r="DF515" s="202"/>
      <c r="DG515" s="202"/>
      <c r="DH515" s="202"/>
      <c r="DI515" s="202"/>
      <c r="DJ515" s="202"/>
      <c r="DK515" s="202"/>
      <c r="DL515" s="202"/>
      <c r="DM515" s="202"/>
      <c r="DN515" s="202"/>
      <c r="DO515" s="202"/>
      <c r="DP515" s="202"/>
      <c r="DQ515" s="245"/>
      <c r="DR515" s="245"/>
      <c r="DS515" s="255"/>
      <c r="DT515" s="255"/>
      <c r="DU515" s="255"/>
      <c r="DV515" s="255"/>
      <c r="DW515" s="255"/>
      <c r="DX515" s="255"/>
      <c r="DY515" s="119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55"/>
      <c r="EY515" s="202"/>
      <c r="EZ515" s="202"/>
      <c r="FA515" s="184"/>
    </row>
    <row r="516" spans="1:163" ht="15.75" customHeight="1" thickBot="1">
      <c r="A516" s="55" t="s">
        <v>1805</v>
      </c>
      <c r="B516" s="17" t="s">
        <v>643</v>
      </c>
      <c r="C516" s="102">
        <v>38474</v>
      </c>
      <c r="D516" s="100" t="str">
        <f>VLOOKUP(B516,Foglio1!$A$1:$B$3938,2,FALSE)</f>
        <v>60157</v>
      </c>
      <c r="E516" s="76" t="s">
        <v>646</v>
      </c>
      <c r="F516" s="330">
        <f>SUM(LARGE(G516:BV516,{1,2,3,4,5,6}))</f>
        <v>175</v>
      </c>
      <c r="G516" s="301"/>
      <c r="H516" s="134"/>
      <c r="I516" s="134">
        <v>175</v>
      </c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/>
      <c r="BF516" s="134"/>
      <c r="BG516" s="134"/>
      <c r="BH516" s="134"/>
      <c r="BI516" s="134"/>
      <c r="BJ516" s="134"/>
      <c r="BK516" s="134"/>
      <c r="BL516" s="134"/>
      <c r="BM516" s="134"/>
      <c r="BN516" s="134"/>
      <c r="BO516" s="134"/>
      <c r="BP516" s="136"/>
      <c r="BQ516" s="130">
        <v>0</v>
      </c>
      <c r="BR516" s="131">
        <v>0</v>
      </c>
      <c r="BS516" s="131">
        <v>0</v>
      </c>
      <c r="BT516" s="131">
        <v>0</v>
      </c>
      <c r="BU516" s="131">
        <v>0</v>
      </c>
      <c r="BV516" s="131">
        <v>0</v>
      </c>
      <c r="BW516" s="255"/>
      <c r="BX516" s="184"/>
      <c r="BY516" s="184"/>
      <c r="BZ516" s="184"/>
      <c r="CA516" s="184"/>
      <c r="CB516" s="184"/>
      <c r="CC516" s="184"/>
      <c r="CD516" s="184"/>
      <c r="CE516" s="184"/>
      <c r="CF516" s="184"/>
      <c r="CG516" s="184"/>
      <c r="CH516" s="184"/>
      <c r="CI516" s="184"/>
      <c r="CJ516" s="184"/>
      <c r="CK516" s="184"/>
      <c r="CL516" s="184"/>
      <c r="CM516" s="184"/>
      <c r="CN516" s="184"/>
      <c r="CO516" s="184"/>
      <c r="CP516" s="184"/>
      <c r="CQ516" s="184"/>
      <c r="CR516" s="184"/>
      <c r="CS516" s="184"/>
      <c r="CT516" s="184"/>
      <c r="CU516" s="184"/>
      <c r="CV516" s="184"/>
      <c r="CW516" s="184"/>
      <c r="CX516" s="184"/>
      <c r="CY516" s="184"/>
      <c r="CZ516" s="184"/>
      <c r="DA516" s="184"/>
      <c r="DB516" s="184"/>
      <c r="DC516" s="184"/>
      <c r="DD516" s="184"/>
      <c r="DE516" s="184"/>
      <c r="DF516" s="184"/>
      <c r="DG516" s="184"/>
      <c r="DH516" s="184"/>
      <c r="DI516" s="184"/>
      <c r="DJ516" s="184"/>
      <c r="DK516" s="184"/>
      <c r="DL516" s="184"/>
      <c r="DM516" s="184"/>
      <c r="DN516" s="184"/>
      <c r="DO516" s="184"/>
      <c r="DP516" s="184"/>
      <c r="DQ516" s="255"/>
      <c r="DR516" s="255"/>
      <c r="DS516" s="255"/>
      <c r="DT516" s="255"/>
      <c r="DU516" s="255"/>
      <c r="DV516" s="255"/>
      <c r="DW516" s="255"/>
      <c r="DX516" s="255"/>
      <c r="DY516" s="119"/>
      <c r="DZ516" s="255"/>
      <c r="EA516" s="255"/>
      <c r="EB516" s="255"/>
      <c r="EC516" s="255"/>
      <c r="ED516" s="255"/>
      <c r="EE516" s="255"/>
      <c r="EF516" s="255"/>
      <c r="EG516" s="255"/>
      <c r="EH516" s="255"/>
      <c r="EI516" s="255"/>
      <c r="EJ516" s="255"/>
      <c r="EK516" s="255"/>
      <c r="EL516" s="255"/>
      <c r="EM516" s="255"/>
      <c r="EN516" s="255"/>
      <c r="EO516" s="255"/>
      <c r="EP516" s="255"/>
      <c r="EQ516" s="255"/>
      <c r="ER516" s="255"/>
      <c r="ES516" s="255"/>
      <c r="ET516" s="255"/>
      <c r="EU516" s="255"/>
      <c r="EV516" s="255"/>
      <c r="EW516" s="255"/>
      <c r="EX516" s="184"/>
      <c r="EY516" s="202"/>
      <c r="EZ516" s="202"/>
      <c r="FA516" s="202"/>
    </row>
    <row r="517" spans="1:163" ht="15.75" customHeight="1" thickBot="1">
      <c r="A517" s="55" t="s">
        <v>1806</v>
      </c>
      <c r="B517" s="17" t="s">
        <v>690</v>
      </c>
      <c r="C517" s="102">
        <v>37947</v>
      </c>
      <c r="D517" s="100" t="str">
        <f>VLOOKUP(B517,Foglio1!$A$1:$B$3938,2,FALSE)</f>
        <v>51080</v>
      </c>
      <c r="E517" s="152" t="s">
        <v>99</v>
      </c>
      <c r="F517" s="330">
        <f>SUM(LARGE(G517:BV517,{1,2,3,4,5,6}))</f>
        <v>175</v>
      </c>
      <c r="G517" s="301"/>
      <c r="H517" s="134"/>
      <c r="I517" s="134">
        <v>175</v>
      </c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  <c r="BI517" s="134"/>
      <c r="BJ517" s="134"/>
      <c r="BK517" s="134"/>
      <c r="BL517" s="134"/>
      <c r="BM517" s="134"/>
      <c r="BN517" s="134"/>
      <c r="BO517" s="134"/>
      <c r="BP517" s="136"/>
      <c r="BQ517" s="130">
        <v>0</v>
      </c>
      <c r="BR517" s="131">
        <v>0</v>
      </c>
      <c r="BS517" s="131">
        <v>0</v>
      </c>
      <c r="BT517" s="131">
        <v>0</v>
      </c>
      <c r="BU517" s="131">
        <v>0</v>
      </c>
      <c r="BV517" s="131">
        <v>0</v>
      </c>
      <c r="BW517" s="186"/>
      <c r="BX517" s="186"/>
      <c r="BY517" s="186"/>
      <c r="BZ517" s="186"/>
      <c r="CA517" s="186"/>
      <c r="CB517" s="186"/>
      <c r="CC517" s="186"/>
      <c r="CD517" s="186"/>
      <c r="CE517" s="186"/>
      <c r="CF517" s="186"/>
      <c r="CG517" s="186"/>
      <c r="CH517" s="186"/>
      <c r="CI517" s="186"/>
      <c r="CJ517" s="186"/>
      <c r="CK517" s="186"/>
      <c r="CL517" s="186"/>
      <c r="CM517" s="186"/>
      <c r="CN517" s="186"/>
      <c r="CO517" s="186"/>
      <c r="CP517" s="186"/>
      <c r="CQ517" s="186"/>
      <c r="CR517" s="186"/>
      <c r="CS517" s="186"/>
      <c r="CT517" s="186"/>
      <c r="CU517" s="186"/>
      <c r="CV517" s="186"/>
      <c r="CW517" s="186"/>
      <c r="CX517" s="186"/>
      <c r="CY517" s="186"/>
      <c r="CZ517" s="186"/>
      <c r="DA517" s="186"/>
      <c r="DB517" s="186"/>
      <c r="DC517" s="186"/>
      <c r="DD517" s="186"/>
      <c r="DE517" s="186"/>
      <c r="DF517" s="186"/>
      <c r="DG517" s="186"/>
      <c r="DH517" s="186"/>
      <c r="DI517" s="186"/>
      <c r="DJ517" s="186"/>
      <c r="DK517" s="186"/>
      <c r="DL517" s="186"/>
      <c r="DM517" s="186"/>
      <c r="DN517" s="186"/>
      <c r="DO517" s="186"/>
      <c r="DP517" s="186"/>
      <c r="DQ517" s="186"/>
      <c r="DR517" s="186"/>
      <c r="DS517" s="186"/>
      <c r="DT517" s="186"/>
      <c r="DU517" s="186"/>
      <c r="DV517" s="186"/>
      <c r="DW517" s="186"/>
      <c r="DX517" s="186"/>
      <c r="DY517" s="184"/>
      <c r="DZ517" s="119"/>
      <c r="EA517" s="119"/>
      <c r="EB517" s="119"/>
      <c r="EC517" s="119"/>
      <c r="ED517" s="119"/>
      <c r="EE517" s="119"/>
      <c r="EF517" s="119"/>
      <c r="EG517" s="119"/>
      <c r="EH517" s="119"/>
      <c r="EI517" s="119"/>
      <c r="EJ517" s="119"/>
      <c r="EK517" s="119"/>
      <c r="EL517" s="119"/>
      <c r="EM517" s="119"/>
      <c r="EN517" s="119"/>
      <c r="EO517" s="119"/>
      <c r="EP517" s="119"/>
      <c r="EQ517" s="119"/>
      <c r="ER517" s="119"/>
      <c r="ES517" s="119"/>
      <c r="ET517" s="119"/>
      <c r="EU517" s="119"/>
      <c r="EV517" s="119"/>
      <c r="EW517" s="119"/>
      <c r="EX517" s="186"/>
      <c r="FA517" s="90"/>
    </row>
    <row r="518" spans="1:163" ht="15.75" customHeight="1" thickBot="1">
      <c r="A518" s="55" t="s">
        <v>1807</v>
      </c>
      <c r="B518" s="24" t="s">
        <v>514</v>
      </c>
      <c r="C518" s="102">
        <v>37880</v>
      </c>
      <c r="D518" s="100" t="str">
        <f>VLOOKUP(B518,Foglio1!$A$1:$B$3938,2,FALSE)</f>
        <v>27523</v>
      </c>
      <c r="E518" s="76" t="s">
        <v>443</v>
      </c>
      <c r="F518" s="330">
        <f>SUM(LARGE(G518:BV518,{1,2,3,4,5,6}))</f>
        <v>175</v>
      </c>
      <c r="G518" s="301"/>
      <c r="H518" s="134"/>
      <c r="I518" s="134">
        <v>175</v>
      </c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/>
      <c r="BF518" s="134"/>
      <c r="BG518" s="134"/>
      <c r="BH518" s="134"/>
      <c r="BI518" s="134"/>
      <c r="BJ518" s="134"/>
      <c r="BK518" s="134"/>
      <c r="BL518" s="134"/>
      <c r="BM518" s="134"/>
      <c r="BN518" s="134"/>
      <c r="BO518" s="134"/>
      <c r="BP518" s="136"/>
      <c r="BQ518" s="130">
        <v>0</v>
      </c>
      <c r="BR518" s="131">
        <v>0</v>
      </c>
      <c r="BS518" s="131">
        <v>0</v>
      </c>
      <c r="BT518" s="131">
        <v>0</v>
      </c>
      <c r="BU518" s="131">
        <v>0</v>
      </c>
      <c r="BV518" s="131">
        <v>0</v>
      </c>
      <c r="BW518" s="202"/>
      <c r="BX518" s="202"/>
      <c r="BY518" s="202"/>
      <c r="BZ518" s="202"/>
      <c r="CA518" s="202"/>
      <c r="CB518" s="202"/>
      <c r="CC518" s="202"/>
      <c r="CD518" s="202"/>
      <c r="CE518" s="202"/>
      <c r="CF518" s="202"/>
      <c r="CG518" s="202"/>
      <c r="CH518" s="202"/>
      <c r="CI518" s="202"/>
      <c r="CJ518" s="202"/>
      <c r="CK518" s="202"/>
      <c r="CL518" s="202"/>
      <c r="CM518" s="202"/>
      <c r="CN518" s="202"/>
      <c r="CO518" s="202"/>
      <c r="CP518" s="202"/>
      <c r="CQ518" s="202"/>
      <c r="CR518" s="202"/>
      <c r="CS518" s="202"/>
      <c r="CT518" s="202"/>
      <c r="CU518" s="202"/>
      <c r="CV518" s="202"/>
      <c r="CW518" s="202"/>
      <c r="CX518" s="202"/>
      <c r="CY518" s="202"/>
      <c r="CZ518" s="202"/>
      <c r="DA518" s="202"/>
      <c r="DB518" s="202"/>
      <c r="DC518" s="202"/>
      <c r="DD518" s="202"/>
      <c r="DE518" s="202"/>
      <c r="DF518" s="202"/>
      <c r="DG518" s="202"/>
      <c r="DH518" s="202"/>
      <c r="DI518" s="202"/>
      <c r="DJ518" s="202"/>
      <c r="DK518" s="202"/>
      <c r="DL518" s="202"/>
      <c r="DM518" s="202"/>
      <c r="DN518" s="202"/>
      <c r="DO518" s="202"/>
      <c r="DP518" s="202"/>
      <c r="DQ518" s="202"/>
      <c r="DR518" s="202"/>
      <c r="DS518" s="202"/>
      <c r="DT518" s="202"/>
      <c r="DU518" s="202"/>
      <c r="DV518" s="202"/>
      <c r="DW518" s="202"/>
      <c r="DX518" s="202"/>
      <c r="DY518" s="186"/>
      <c r="EX518" s="255"/>
      <c r="EY518" s="184"/>
      <c r="EZ518" s="184"/>
      <c r="FA518" s="245"/>
    </row>
    <row r="519" spans="1:163" ht="15.75" customHeight="1" thickBot="1">
      <c r="A519" s="55" t="s">
        <v>1808</v>
      </c>
      <c r="B519" s="17" t="s">
        <v>861</v>
      </c>
      <c r="C519" s="102">
        <v>37302</v>
      </c>
      <c r="D519" s="100" t="str">
        <f>VLOOKUP(B519,Foglio1!$A$1:$B$3938,2,FALSE)</f>
        <v>99561</v>
      </c>
      <c r="E519" s="76" t="s">
        <v>99</v>
      </c>
      <c r="F519" s="330">
        <f>SUM(LARGE(G519:BV519,{1,2,3,4,5,6}))</f>
        <v>175</v>
      </c>
      <c r="G519" s="301"/>
      <c r="H519" s="134"/>
      <c r="I519" s="134">
        <v>175</v>
      </c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  <c r="BE519" s="134"/>
      <c r="BF519" s="134"/>
      <c r="BG519" s="134"/>
      <c r="BH519" s="134"/>
      <c r="BI519" s="134"/>
      <c r="BJ519" s="134"/>
      <c r="BK519" s="134"/>
      <c r="BL519" s="134"/>
      <c r="BM519" s="134"/>
      <c r="BN519" s="134"/>
      <c r="BO519" s="134"/>
      <c r="BP519" s="136"/>
      <c r="BQ519" s="130">
        <v>0</v>
      </c>
      <c r="BR519" s="131">
        <v>0</v>
      </c>
      <c r="BS519" s="131">
        <v>0</v>
      </c>
      <c r="BT519" s="131">
        <v>0</v>
      </c>
      <c r="BU519" s="131">
        <v>0</v>
      </c>
      <c r="BV519" s="131">
        <v>0</v>
      </c>
      <c r="BW519" s="247"/>
      <c r="BX519" s="247"/>
      <c r="BY519" s="247"/>
      <c r="BZ519" s="247"/>
      <c r="CA519" s="247"/>
      <c r="CB519" s="247"/>
      <c r="CC519" s="247"/>
      <c r="CD519" s="247"/>
      <c r="CE519" s="247"/>
      <c r="CF519" s="247"/>
      <c r="CG519" s="247"/>
      <c r="CH519" s="247"/>
      <c r="CI519" s="247"/>
      <c r="CJ519" s="247"/>
      <c r="CK519" s="247"/>
      <c r="CL519" s="247"/>
      <c r="CM519" s="247"/>
      <c r="CN519" s="247"/>
      <c r="CO519" s="247"/>
      <c r="CP519" s="247"/>
      <c r="CQ519" s="247"/>
      <c r="CR519" s="247"/>
      <c r="CS519" s="247"/>
      <c r="CT519" s="247"/>
      <c r="CU519" s="247"/>
      <c r="CV519" s="247"/>
      <c r="CW519" s="247"/>
      <c r="CX519" s="247"/>
      <c r="CY519" s="247"/>
      <c r="CZ519" s="247"/>
      <c r="DA519" s="247"/>
      <c r="DB519" s="247"/>
      <c r="DC519" s="247"/>
      <c r="DD519" s="247"/>
      <c r="DE519" s="247"/>
      <c r="DF519" s="247"/>
      <c r="DG519" s="247"/>
      <c r="DH519" s="247"/>
      <c r="DI519" s="247"/>
      <c r="DJ519" s="247"/>
      <c r="DK519" s="247"/>
      <c r="DL519" s="247"/>
      <c r="DM519" s="247"/>
      <c r="DN519" s="247"/>
      <c r="DO519" s="247"/>
      <c r="DP519" s="247"/>
      <c r="DQ519" s="247"/>
      <c r="DR519" s="247"/>
      <c r="DS519" s="247"/>
      <c r="DT519" s="247"/>
      <c r="DU519" s="247"/>
      <c r="DV519" s="247"/>
      <c r="DW519" s="247"/>
      <c r="DX519" s="247"/>
      <c r="DY519" s="247"/>
      <c r="DZ519" s="247"/>
      <c r="EA519" s="247"/>
      <c r="EB519" s="247"/>
      <c r="EC519" s="247"/>
      <c r="ED519" s="247"/>
      <c r="EE519" s="247"/>
      <c r="EF519" s="247"/>
      <c r="EG519" s="247"/>
      <c r="EH519" s="247"/>
      <c r="EI519" s="247"/>
      <c r="EJ519" s="247"/>
      <c r="EK519" s="247"/>
      <c r="EL519" s="247"/>
      <c r="EM519" s="247"/>
      <c r="EN519" s="247"/>
      <c r="EO519" s="247"/>
      <c r="EP519" s="247"/>
      <c r="EQ519" s="247"/>
      <c r="ER519" s="247"/>
      <c r="ES519" s="247"/>
      <c r="ET519" s="247"/>
      <c r="EU519" s="247"/>
      <c r="EV519" s="247"/>
      <c r="EW519" s="247"/>
      <c r="EX519" s="247"/>
      <c r="EY519" s="247"/>
      <c r="EZ519" s="247"/>
      <c r="FA519" s="184"/>
    </row>
    <row r="520" spans="1:163" ht="15.75" customHeight="1" thickBot="1">
      <c r="A520" s="55" t="s">
        <v>1809</v>
      </c>
      <c r="B520" s="24" t="s">
        <v>11</v>
      </c>
      <c r="C520" s="103">
        <v>35386</v>
      </c>
      <c r="D520" s="100" t="str">
        <f>VLOOKUP(B520,Foglio1!$A$1:$B$3938,2,FALSE)</f>
        <v>21848</v>
      </c>
      <c r="E520" s="79" t="s">
        <v>196</v>
      </c>
      <c r="F520" s="330">
        <f>SUM(LARGE(G520:BV520,{1,2,3,4,5,6}))</f>
        <v>175</v>
      </c>
      <c r="G520" s="318"/>
      <c r="H520" s="135"/>
      <c r="I520" s="135"/>
      <c r="J520" s="134"/>
      <c r="K520" s="134"/>
      <c r="L520" s="134"/>
      <c r="M520" s="134"/>
      <c r="N520" s="135"/>
      <c r="O520" s="135"/>
      <c r="P520" s="135"/>
      <c r="Q520" s="134"/>
      <c r="R520" s="132"/>
      <c r="S520" s="135"/>
      <c r="T520" s="135"/>
      <c r="U520" s="135"/>
      <c r="V520" s="135"/>
      <c r="W520" s="134"/>
      <c r="X520" s="135"/>
      <c r="Y520" s="134"/>
      <c r="Z520" s="135">
        <v>175</v>
      </c>
      <c r="AA520" s="132"/>
      <c r="AB520" s="132"/>
      <c r="AC520" s="135"/>
      <c r="AD520" s="134"/>
      <c r="AE520" s="135"/>
      <c r="AF520" s="135"/>
      <c r="AG520" s="134"/>
      <c r="AH520" s="132"/>
      <c r="AI520" s="135"/>
      <c r="AJ520" s="134"/>
      <c r="AK520" s="132"/>
      <c r="AL520" s="135"/>
      <c r="AM520" s="135"/>
      <c r="AN520" s="132"/>
      <c r="AO520" s="135"/>
      <c r="AP520" s="135"/>
      <c r="AQ520" s="134"/>
      <c r="AR520" s="132"/>
      <c r="AS520" s="132"/>
      <c r="AT520" s="132"/>
      <c r="AU520" s="135"/>
      <c r="AV520" s="132"/>
      <c r="AW520" s="135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3"/>
      <c r="BQ520" s="130">
        <v>0</v>
      </c>
      <c r="BR520" s="131">
        <v>0</v>
      </c>
      <c r="BS520" s="131">
        <v>0</v>
      </c>
      <c r="BT520" s="131">
        <v>0</v>
      </c>
      <c r="BU520" s="131">
        <v>0</v>
      </c>
      <c r="BV520" s="131">
        <v>0</v>
      </c>
      <c r="BW520" s="247"/>
      <c r="BX520" s="202"/>
      <c r="BY520" s="202"/>
      <c r="BZ520" s="202"/>
      <c r="CA520" s="202"/>
      <c r="CB520" s="202"/>
      <c r="CC520" s="202"/>
      <c r="CD520" s="202"/>
      <c r="CE520" s="202"/>
      <c r="CF520" s="202"/>
      <c r="CG520" s="202"/>
      <c r="CH520" s="202"/>
      <c r="CI520" s="202"/>
      <c r="CJ520" s="202"/>
      <c r="CK520" s="202"/>
      <c r="CL520" s="202"/>
      <c r="CM520" s="202"/>
      <c r="CN520" s="202"/>
      <c r="CO520" s="202"/>
      <c r="CP520" s="202"/>
      <c r="CQ520" s="202"/>
      <c r="CR520" s="202"/>
      <c r="CS520" s="202"/>
      <c r="CT520" s="202"/>
      <c r="CU520" s="202"/>
      <c r="CV520" s="202"/>
      <c r="CW520" s="202"/>
      <c r="CX520" s="202"/>
      <c r="CY520" s="202"/>
      <c r="CZ520" s="202"/>
      <c r="DA520" s="202"/>
      <c r="DB520" s="202"/>
      <c r="DC520" s="202"/>
      <c r="DD520" s="202"/>
      <c r="DE520" s="202"/>
      <c r="DF520" s="202"/>
      <c r="DG520" s="202"/>
      <c r="DH520" s="202"/>
      <c r="DI520" s="202"/>
      <c r="DJ520" s="202"/>
      <c r="DK520" s="202"/>
      <c r="DL520" s="202"/>
      <c r="DM520" s="202"/>
      <c r="DN520" s="202"/>
      <c r="DO520" s="202"/>
      <c r="DP520" s="202"/>
      <c r="DQ520" s="202"/>
      <c r="DR520" s="202"/>
      <c r="DS520" s="247"/>
      <c r="DT520" s="247"/>
      <c r="DU520" s="247"/>
      <c r="DV520" s="247"/>
      <c r="DW520" s="247"/>
      <c r="DX520" s="247"/>
      <c r="DZ520" s="202"/>
      <c r="EA520" s="202"/>
      <c r="EB520" s="202"/>
      <c r="EC520" s="202"/>
      <c r="ED520" s="202"/>
      <c r="EE520" s="202"/>
      <c r="EF520" s="202"/>
      <c r="EG520" s="202"/>
      <c r="EH520" s="202"/>
      <c r="EI520" s="202"/>
      <c r="EJ520" s="202"/>
      <c r="EK520" s="202"/>
      <c r="EL520" s="202"/>
      <c r="EM520" s="202"/>
      <c r="EN520" s="202"/>
      <c r="EO520" s="202"/>
      <c r="EP520" s="202"/>
      <c r="EQ520" s="202"/>
      <c r="ER520" s="202"/>
      <c r="ES520" s="202"/>
      <c r="ET520" s="202"/>
      <c r="EU520" s="202"/>
      <c r="EV520" s="202"/>
      <c r="EW520" s="202"/>
      <c r="EX520" s="256"/>
      <c r="EY520" s="256"/>
      <c r="EZ520" s="256"/>
    </row>
    <row r="521" spans="1:163" ht="15.75" customHeight="1" thickBot="1">
      <c r="A521" s="55" t="s">
        <v>1810</v>
      </c>
      <c r="B521" s="17" t="s">
        <v>758</v>
      </c>
      <c r="C521" s="102">
        <v>38483</v>
      </c>
      <c r="D521" s="100" t="str">
        <f>VLOOKUP(B521,Foglio1!$A$1:$B$3938,2,FALSE)</f>
        <v>92923</v>
      </c>
      <c r="E521" s="76" t="s">
        <v>730</v>
      </c>
      <c r="F521" s="330">
        <f>SUM(LARGE(G521:BV521,{1,2,3,4,5,6}))</f>
        <v>173</v>
      </c>
      <c r="G521" s="301"/>
      <c r="H521" s="134"/>
      <c r="I521" s="134">
        <v>137</v>
      </c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>
        <v>36</v>
      </c>
      <c r="AO521" s="134"/>
      <c r="AP521" s="134"/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  <c r="BE521" s="134"/>
      <c r="BF521" s="134"/>
      <c r="BG521" s="134"/>
      <c r="BH521" s="134"/>
      <c r="BI521" s="134"/>
      <c r="BJ521" s="134"/>
      <c r="BK521" s="134"/>
      <c r="BL521" s="134"/>
      <c r="BM521" s="134"/>
      <c r="BN521" s="134"/>
      <c r="BO521" s="134"/>
      <c r="BP521" s="136"/>
      <c r="BQ521" s="130">
        <v>0</v>
      </c>
      <c r="BR521" s="131">
        <v>0</v>
      </c>
      <c r="BS521" s="131">
        <v>0</v>
      </c>
      <c r="BT521" s="131">
        <v>0</v>
      </c>
      <c r="BU521" s="131">
        <v>0</v>
      </c>
      <c r="BV521" s="131">
        <v>0</v>
      </c>
      <c r="BW521" s="184"/>
      <c r="BX521" s="119"/>
      <c r="BY521" s="119"/>
      <c r="BZ521" s="119"/>
      <c r="CA521" s="119"/>
      <c r="CB521" s="119"/>
      <c r="CC521" s="119"/>
      <c r="CD521" s="119"/>
      <c r="CE521" s="119"/>
      <c r="CF521" s="119"/>
      <c r="CG521" s="119"/>
      <c r="CH521" s="119"/>
      <c r="CI521" s="119"/>
      <c r="CJ521" s="119"/>
      <c r="CK521" s="119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84"/>
      <c r="DR521" s="184"/>
      <c r="DS521" s="184"/>
      <c r="DT521" s="184"/>
      <c r="DU521" s="184"/>
      <c r="DV521" s="184"/>
      <c r="DW521" s="184"/>
      <c r="DX521" s="184"/>
      <c r="DY521" s="119"/>
      <c r="DZ521" s="184"/>
      <c r="EA521" s="184"/>
      <c r="EB521" s="184"/>
      <c r="EC521" s="184"/>
      <c r="ED521" s="184"/>
      <c r="EE521" s="184"/>
      <c r="EF521" s="184"/>
      <c r="EG521" s="184"/>
      <c r="EH521" s="184"/>
      <c r="EI521" s="184"/>
      <c r="EJ521" s="184"/>
      <c r="EK521" s="184"/>
      <c r="EL521" s="184"/>
      <c r="EM521" s="184"/>
      <c r="EN521" s="184"/>
      <c r="EO521" s="184"/>
      <c r="EP521" s="184"/>
      <c r="EQ521" s="184"/>
      <c r="ER521" s="184"/>
      <c r="ES521" s="184"/>
      <c r="ET521" s="184"/>
      <c r="EU521" s="184"/>
      <c r="EV521" s="184"/>
      <c r="EW521" s="184"/>
      <c r="EX521" s="245"/>
      <c r="EY521" s="119"/>
      <c r="EZ521" s="119"/>
      <c r="FA521" s="202"/>
    </row>
    <row r="522" spans="1:163" ht="15.75" customHeight="1" thickBot="1">
      <c r="A522" s="55" t="s">
        <v>1811</v>
      </c>
      <c r="B522" s="17" t="s">
        <v>3774</v>
      </c>
      <c r="C522" s="102">
        <v>38371</v>
      </c>
      <c r="D522" s="100" t="str">
        <f>VLOOKUP(B522,Foglio1!$A$1:$B$3938,2,FALSE)</f>
        <v>143763</v>
      </c>
      <c r="E522" s="76" t="s">
        <v>2186</v>
      </c>
      <c r="F522" s="330">
        <f>SUM(LARGE(G522:BV522,{1,2,3,4,5,6}))</f>
        <v>167</v>
      </c>
      <c r="G522" s="301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>
        <v>167</v>
      </c>
      <c r="BE522" s="134"/>
      <c r="BF522" s="134"/>
      <c r="BG522" s="134"/>
      <c r="BH522" s="134"/>
      <c r="BI522" s="134"/>
      <c r="BJ522" s="134"/>
      <c r="BK522" s="134"/>
      <c r="BL522" s="134"/>
      <c r="BM522" s="134"/>
      <c r="BN522" s="134"/>
      <c r="BO522" s="134"/>
      <c r="BP522" s="136"/>
      <c r="BQ522" s="130">
        <v>0</v>
      </c>
      <c r="BR522" s="131">
        <v>0</v>
      </c>
      <c r="BS522" s="131">
        <v>0</v>
      </c>
      <c r="BT522" s="131">
        <v>0</v>
      </c>
      <c r="BU522" s="131">
        <v>0</v>
      </c>
      <c r="BV522" s="131">
        <v>0</v>
      </c>
      <c r="BW522" s="255"/>
      <c r="BX522" s="255"/>
      <c r="BY522" s="255"/>
      <c r="BZ522" s="255"/>
      <c r="CA522" s="255"/>
      <c r="CB522" s="255"/>
      <c r="CC522" s="255"/>
      <c r="CD522" s="255"/>
      <c r="CE522" s="255"/>
      <c r="CF522" s="255"/>
      <c r="CG522" s="255"/>
      <c r="CH522" s="255"/>
      <c r="CI522" s="255"/>
      <c r="CJ522" s="255"/>
      <c r="CK522" s="255"/>
      <c r="CL522" s="255"/>
      <c r="CM522" s="255"/>
      <c r="CN522" s="255"/>
      <c r="CO522" s="255"/>
      <c r="CP522" s="255"/>
      <c r="CQ522" s="255"/>
      <c r="CR522" s="255"/>
      <c r="CS522" s="255"/>
      <c r="CT522" s="255"/>
      <c r="CU522" s="255"/>
      <c r="CV522" s="255"/>
      <c r="CW522" s="255"/>
      <c r="CX522" s="255"/>
      <c r="CY522" s="255"/>
      <c r="CZ522" s="255"/>
      <c r="DA522" s="255"/>
      <c r="DB522" s="255"/>
      <c r="DC522" s="255"/>
      <c r="DD522" s="255"/>
      <c r="DE522" s="255"/>
      <c r="DF522" s="255"/>
      <c r="DG522" s="255"/>
      <c r="DH522" s="255"/>
      <c r="DI522" s="255"/>
      <c r="DJ522" s="255"/>
      <c r="DK522" s="255"/>
      <c r="DL522" s="255"/>
      <c r="DM522" s="255"/>
      <c r="DN522" s="255"/>
      <c r="DO522" s="255"/>
      <c r="DP522" s="255"/>
      <c r="DQ522" s="255"/>
      <c r="DR522" s="255"/>
      <c r="DS522" s="255"/>
      <c r="DT522" s="255"/>
      <c r="DU522" s="255"/>
      <c r="DV522" s="255"/>
      <c r="DW522" s="255"/>
      <c r="DX522" s="255"/>
      <c r="DY522" s="255"/>
      <c r="DZ522" s="255"/>
      <c r="EA522" s="255"/>
      <c r="EB522" s="255"/>
      <c r="EC522" s="255"/>
      <c r="ED522" s="255"/>
      <c r="EE522" s="255"/>
      <c r="EF522" s="255"/>
      <c r="EG522" s="255"/>
      <c r="EH522" s="255"/>
      <c r="EI522" s="255"/>
      <c r="EJ522" s="255"/>
      <c r="EK522" s="255"/>
      <c r="EL522" s="255"/>
      <c r="EM522" s="255"/>
      <c r="EN522" s="255"/>
      <c r="EO522" s="255"/>
      <c r="EP522" s="255"/>
      <c r="EQ522" s="255"/>
      <c r="ER522" s="255"/>
      <c r="ES522" s="255"/>
      <c r="ET522" s="255"/>
      <c r="EU522" s="255"/>
      <c r="EV522" s="255"/>
      <c r="EW522" s="255"/>
      <c r="EX522" s="255"/>
      <c r="EY522" s="255"/>
      <c r="EZ522" s="255"/>
      <c r="FA522" s="119"/>
    </row>
    <row r="523" spans="1:163" ht="15.75" customHeight="1" thickBot="1">
      <c r="A523" s="55" t="s">
        <v>1812</v>
      </c>
      <c r="B523" s="20" t="s">
        <v>2150</v>
      </c>
      <c r="C523" s="16">
        <v>37617</v>
      </c>
      <c r="D523" s="100" t="str">
        <f>VLOOKUP(B523,Foglio1!$A$1:$B$3938,2,FALSE)</f>
        <v>102263</v>
      </c>
      <c r="E523" s="151" t="s">
        <v>2147</v>
      </c>
      <c r="F523" s="330">
        <f>SUM(LARGE(G523:BV523,{1,2,3,4,5,6}))</f>
        <v>167</v>
      </c>
      <c r="G523" s="301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>
        <v>167</v>
      </c>
      <c r="AY523" s="134"/>
      <c r="AZ523" s="134"/>
      <c r="BA523" s="134"/>
      <c r="BB523" s="134"/>
      <c r="BC523" s="134"/>
      <c r="BD523" s="134"/>
      <c r="BE523" s="134"/>
      <c r="BF523" s="134"/>
      <c r="BG523" s="134"/>
      <c r="BH523" s="134"/>
      <c r="BI523" s="134"/>
      <c r="BJ523" s="134"/>
      <c r="BK523" s="134"/>
      <c r="BL523" s="134"/>
      <c r="BM523" s="134"/>
      <c r="BN523" s="134"/>
      <c r="BO523" s="134"/>
      <c r="BP523" s="136"/>
      <c r="BQ523" s="130">
        <v>0</v>
      </c>
      <c r="BR523" s="131">
        <v>0</v>
      </c>
      <c r="BS523" s="131">
        <v>0</v>
      </c>
      <c r="BT523" s="131">
        <v>0</v>
      </c>
      <c r="BU523" s="131">
        <v>0</v>
      </c>
      <c r="BV523" s="131">
        <v>0</v>
      </c>
      <c r="BW523" s="255"/>
      <c r="BX523" s="202"/>
      <c r="BY523" s="202"/>
      <c r="BZ523" s="202"/>
      <c r="CA523" s="202"/>
      <c r="CB523" s="202"/>
      <c r="CC523" s="202"/>
      <c r="CD523" s="202"/>
      <c r="CE523" s="202"/>
      <c r="CF523" s="202"/>
      <c r="CG523" s="202"/>
      <c r="CH523" s="202"/>
      <c r="CI523" s="202"/>
      <c r="CJ523" s="202"/>
      <c r="CK523" s="202"/>
      <c r="CL523" s="202"/>
      <c r="CM523" s="202"/>
      <c r="CN523" s="202"/>
      <c r="CO523" s="202"/>
      <c r="CP523" s="202"/>
      <c r="CQ523" s="202"/>
      <c r="CR523" s="202"/>
      <c r="CS523" s="202"/>
      <c r="CT523" s="202"/>
      <c r="CU523" s="202"/>
      <c r="CV523" s="202"/>
      <c r="CW523" s="202"/>
      <c r="CX523" s="202"/>
      <c r="CY523" s="202"/>
      <c r="CZ523" s="202"/>
      <c r="DA523" s="202"/>
      <c r="DB523" s="202"/>
      <c r="DC523" s="202"/>
      <c r="DD523" s="202"/>
      <c r="DE523" s="202"/>
      <c r="DF523" s="202"/>
      <c r="DG523" s="202"/>
      <c r="DH523" s="202"/>
      <c r="DI523" s="202"/>
      <c r="DJ523" s="202"/>
      <c r="DK523" s="202"/>
      <c r="DL523" s="202"/>
      <c r="DM523" s="202"/>
      <c r="DN523" s="202"/>
      <c r="DO523" s="202"/>
      <c r="DP523" s="202"/>
      <c r="DQ523" s="119"/>
      <c r="DR523" s="119"/>
      <c r="DS523" s="255"/>
      <c r="DT523" s="255"/>
      <c r="DU523" s="255"/>
      <c r="DV523" s="255"/>
      <c r="DW523" s="255"/>
      <c r="DX523" s="255"/>
      <c r="DY523" s="197"/>
      <c r="DZ523" s="202"/>
      <c r="EA523" s="202"/>
      <c r="EB523" s="202"/>
      <c r="EC523" s="202"/>
      <c r="ED523" s="202"/>
      <c r="EE523" s="202"/>
      <c r="EF523" s="202"/>
      <c r="EG523" s="202"/>
      <c r="EH523" s="202"/>
      <c r="EI523" s="202"/>
      <c r="EJ523" s="202"/>
      <c r="EK523" s="202"/>
      <c r="EL523" s="202"/>
      <c r="EM523" s="202"/>
      <c r="EN523" s="202"/>
      <c r="EO523" s="202"/>
      <c r="EP523" s="202"/>
      <c r="EQ523" s="202"/>
      <c r="ER523" s="202"/>
      <c r="ES523" s="202"/>
      <c r="ET523" s="202"/>
      <c r="EU523" s="202"/>
      <c r="EV523" s="202"/>
      <c r="EW523" s="202"/>
      <c r="EX523" s="255"/>
      <c r="EY523" s="255"/>
      <c r="EZ523" s="255"/>
      <c r="FA523" s="202"/>
    </row>
    <row r="524" spans="1:163" ht="15.75" customHeight="1" thickBot="1">
      <c r="A524" s="55" t="s">
        <v>1813</v>
      </c>
      <c r="B524" s="17" t="s">
        <v>1129</v>
      </c>
      <c r="C524" s="102">
        <v>37186</v>
      </c>
      <c r="D524" s="100" t="str">
        <f>VLOOKUP(B524,Foglio1!$A$1:$B$3938,2,FALSE)</f>
        <v>142031</v>
      </c>
      <c r="E524" s="76" t="s">
        <v>730</v>
      </c>
      <c r="F524" s="330">
        <f>SUM(LARGE(G524:BV524,{1,2,3,4,5,6}))</f>
        <v>167</v>
      </c>
      <c r="G524" s="301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>
        <v>167</v>
      </c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34"/>
      <c r="BI524" s="134"/>
      <c r="BJ524" s="134"/>
      <c r="BK524" s="134"/>
      <c r="BL524" s="134"/>
      <c r="BM524" s="134"/>
      <c r="BN524" s="134"/>
      <c r="BO524" s="134"/>
      <c r="BP524" s="136"/>
      <c r="BQ524" s="130">
        <v>0</v>
      </c>
      <c r="BR524" s="131">
        <v>0</v>
      </c>
      <c r="BS524" s="131">
        <v>0</v>
      </c>
      <c r="BT524" s="131">
        <v>0</v>
      </c>
      <c r="BU524" s="131">
        <v>0</v>
      </c>
      <c r="BV524" s="131">
        <v>0</v>
      </c>
      <c r="BW524" s="186"/>
      <c r="BX524" s="119"/>
      <c r="BY524" s="119"/>
      <c r="BZ524" s="119"/>
      <c r="CA524" s="119"/>
      <c r="CB524" s="119"/>
      <c r="CC524" s="119"/>
      <c r="CD524" s="119"/>
      <c r="CE524" s="119"/>
      <c r="CF524" s="119"/>
      <c r="CG524" s="119"/>
      <c r="CH524" s="119"/>
      <c r="CI524" s="119"/>
      <c r="CJ524" s="119"/>
      <c r="CK524" s="119"/>
      <c r="CL524" s="119"/>
      <c r="CM524" s="119"/>
      <c r="CN524" s="119"/>
      <c r="CO524" s="119"/>
      <c r="CP524" s="119"/>
      <c r="CQ524" s="119"/>
      <c r="CR524" s="119"/>
      <c r="CS524" s="119"/>
      <c r="CT524" s="119"/>
      <c r="CU524" s="119"/>
      <c r="CV524" s="119"/>
      <c r="CW524" s="119"/>
      <c r="CX524" s="119"/>
      <c r="CY524" s="119"/>
      <c r="CZ524" s="119"/>
      <c r="DA524" s="119"/>
      <c r="DB524" s="119"/>
      <c r="DC524" s="119"/>
      <c r="DD524" s="119"/>
      <c r="DE524" s="119"/>
      <c r="DF524" s="119"/>
      <c r="DG524" s="119"/>
      <c r="DH524" s="119"/>
      <c r="DI524" s="119"/>
      <c r="DJ524" s="119"/>
      <c r="DK524" s="119"/>
      <c r="DL524" s="119"/>
      <c r="DM524" s="119"/>
      <c r="DN524" s="119"/>
      <c r="DO524" s="119"/>
      <c r="DP524" s="119"/>
      <c r="DQ524" s="186"/>
      <c r="DR524" s="186"/>
      <c r="DS524" s="186"/>
      <c r="DT524" s="186"/>
      <c r="DU524" s="186"/>
      <c r="DV524" s="186"/>
      <c r="DW524" s="186"/>
      <c r="DX524" s="186"/>
      <c r="DZ524" s="186"/>
      <c r="EA524" s="186"/>
      <c r="EB524" s="186"/>
      <c r="EC524" s="186"/>
      <c r="ED524" s="186"/>
      <c r="EE524" s="186"/>
      <c r="EF524" s="186"/>
      <c r="EG524" s="186"/>
      <c r="EH524" s="186"/>
      <c r="EI524" s="186"/>
      <c r="EJ524" s="186"/>
      <c r="EK524" s="186"/>
      <c r="EL524" s="186"/>
      <c r="EM524" s="186"/>
      <c r="EN524" s="186"/>
      <c r="EO524" s="186"/>
      <c r="EP524" s="186"/>
      <c r="EQ524" s="186"/>
      <c r="ER524" s="186"/>
      <c r="ES524" s="186"/>
      <c r="ET524" s="186"/>
      <c r="EU524" s="186"/>
      <c r="EV524" s="186"/>
      <c r="EW524" s="186"/>
      <c r="EX524" s="202"/>
      <c r="EY524" s="186"/>
      <c r="EZ524" s="186"/>
    </row>
    <row r="525" spans="1:163" ht="15.75" customHeight="1" thickBot="1">
      <c r="A525" s="55" t="s">
        <v>1814</v>
      </c>
      <c r="B525" s="56" t="s">
        <v>927</v>
      </c>
      <c r="C525" s="36">
        <v>31959</v>
      </c>
      <c r="D525" s="100" t="str">
        <f>VLOOKUP(B525,Foglio1!$A$1:$B$3938,2,FALSE)</f>
        <v>103683</v>
      </c>
      <c r="E525" s="83" t="s">
        <v>230</v>
      </c>
      <c r="F525" s="330">
        <f>SUM(LARGE(G525:BV525,{1,2,3,4,5,6}))</f>
        <v>166</v>
      </c>
      <c r="G525" s="301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2">
        <v>166</v>
      </c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2"/>
      <c r="AP525" s="134"/>
      <c r="AQ525" s="134"/>
      <c r="AR525" s="134"/>
      <c r="AS525" s="134"/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  <c r="BE525" s="134"/>
      <c r="BF525" s="134"/>
      <c r="BG525" s="134"/>
      <c r="BH525" s="134"/>
      <c r="BI525" s="134"/>
      <c r="BJ525" s="134"/>
      <c r="BK525" s="134"/>
      <c r="BL525" s="134"/>
      <c r="BM525" s="134"/>
      <c r="BN525" s="134"/>
      <c r="BO525" s="134"/>
      <c r="BP525" s="136"/>
      <c r="BQ525" s="130">
        <v>0</v>
      </c>
      <c r="BR525" s="131">
        <v>0</v>
      </c>
      <c r="BS525" s="131">
        <v>0</v>
      </c>
      <c r="BT525" s="131">
        <v>0</v>
      </c>
      <c r="BU525" s="131">
        <v>0</v>
      </c>
      <c r="BV525" s="131">
        <v>0</v>
      </c>
      <c r="BW525" s="256"/>
      <c r="BX525" s="256"/>
      <c r="BY525" s="256"/>
      <c r="BZ525" s="256"/>
      <c r="CA525" s="256"/>
      <c r="CB525" s="256"/>
      <c r="CC525" s="256"/>
      <c r="CD525" s="256"/>
      <c r="CE525" s="256"/>
      <c r="CF525" s="256"/>
      <c r="CG525" s="256"/>
      <c r="CH525" s="256"/>
      <c r="CI525" s="256"/>
      <c r="CJ525" s="256"/>
      <c r="CK525" s="256"/>
      <c r="CL525" s="256"/>
      <c r="CM525" s="256"/>
      <c r="CN525" s="256"/>
      <c r="CO525" s="256"/>
      <c r="CP525" s="256"/>
      <c r="CQ525" s="256"/>
      <c r="CR525" s="256"/>
      <c r="CS525" s="256"/>
      <c r="CT525" s="256"/>
      <c r="CU525" s="256"/>
      <c r="CV525" s="256"/>
      <c r="CW525" s="256"/>
      <c r="CX525" s="256"/>
      <c r="CY525" s="256"/>
      <c r="CZ525" s="256"/>
      <c r="DA525" s="256"/>
      <c r="DB525" s="256"/>
      <c r="DC525" s="256"/>
      <c r="DD525" s="256"/>
      <c r="DE525" s="256"/>
      <c r="DF525" s="256"/>
      <c r="DG525" s="256"/>
      <c r="DH525" s="256"/>
      <c r="DI525" s="256"/>
      <c r="DJ525" s="256"/>
      <c r="DK525" s="256"/>
      <c r="DL525" s="256"/>
      <c r="DM525" s="256"/>
      <c r="DN525" s="256"/>
      <c r="DO525" s="256"/>
      <c r="DP525" s="256"/>
      <c r="DQ525" s="7"/>
      <c r="DR525" s="7"/>
      <c r="DS525" s="7"/>
      <c r="DT525" s="7"/>
      <c r="DU525" s="7"/>
      <c r="DV525" s="7"/>
      <c r="DW525" s="7"/>
      <c r="DX525" s="7"/>
      <c r="DY525" s="256"/>
      <c r="DZ525" s="256"/>
      <c r="EA525" s="256"/>
      <c r="EB525" s="256"/>
      <c r="EC525" s="256"/>
      <c r="ED525" s="256"/>
      <c r="EE525" s="256"/>
      <c r="EF525" s="256"/>
      <c r="EG525" s="256"/>
      <c r="EH525" s="256"/>
      <c r="EI525" s="256"/>
      <c r="EJ525" s="256"/>
      <c r="EK525" s="256"/>
      <c r="EL525" s="256"/>
      <c r="EM525" s="256"/>
      <c r="EN525" s="256"/>
      <c r="EO525" s="256"/>
      <c r="EP525" s="256"/>
      <c r="EQ525" s="256"/>
      <c r="ER525" s="256"/>
      <c r="ES525" s="256"/>
      <c r="ET525" s="256"/>
      <c r="EU525" s="256"/>
      <c r="EV525" s="256"/>
      <c r="EW525" s="256"/>
      <c r="EX525" s="256"/>
      <c r="EY525" s="119"/>
      <c r="EZ525" s="119"/>
      <c r="FA525" s="119"/>
      <c r="FB525" s="256"/>
      <c r="FC525" s="256"/>
      <c r="FD525" s="256"/>
      <c r="FE525" s="256"/>
      <c r="FF525" s="256"/>
      <c r="FG525" s="256"/>
    </row>
    <row r="526" spans="1:163" ht="15.75" customHeight="1" thickBot="1">
      <c r="A526" s="55" t="s">
        <v>1815</v>
      </c>
      <c r="B526" s="56" t="s">
        <v>1066</v>
      </c>
      <c r="C526" s="36">
        <v>28608</v>
      </c>
      <c r="D526" s="100" t="str">
        <f>VLOOKUP(B526,Foglio1!$A$1:$B$3938,2,FALSE)</f>
        <v>23026</v>
      </c>
      <c r="E526" s="83" t="s">
        <v>230</v>
      </c>
      <c r="F526" s="330">
        <f>SUM(LARGE(G526:BV526,{1,2,3,4,5,6}))</f>
        <v>166</v>
      </c>
      <c r="G526" s="323"/>
      <c r="H526" s="132"/>
      <c r="I526" s="132"/>
      <c r="J526" s="134"/>
      <c r="K526" s="134"/>
      <c r="L526" s="134"/>
      <c r="M526" s="134"/>
      <c r="N526" s="132"/>
      <c r="O526" s="132"/>
      <c r="P526" s="132"/>
      <c r="Q526" s="134"/>
      <c r="R526" s="132"/>
      <c r="S526" s="132"/>
      <c r="T526" s="132"/>
      <c r="U526" s="132"/>
      <c r="V526" s="132"/>
      <c r="W526" s="134"/>
      <c r="X526" s="132"/>
      <c r="Y526" s="134"/>
      <c r="Z526" s="132"/>
      <c r="AA526" s="132"/>
      <c r="AB526" s="132"/>
      <c r="AC526" s="132">
        <v>166</v>
      </c>
      <c r="AD526" s="134"/>
      <c r="AE526" s="132"/>
      <c r="AF526" s="132"/>
      <c r="AG526" s="134"/>
      <c r="AH526" s="132"/>
      <c r="AI526" s="132"/>
      <c r="AJ526" s="134"/>
      <c r="AK526" s="132"/>
      <c r="AL526" s="132"/>
      <c r="AM526" s="132"/>
      <c r="AN526" s="132"/>
      <c r="AO526" s="132"/>
      <c r="AP526" s="132"/>
      <c r="AQ526" s="134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3"/>
      <c r="BQ526" s="130">
        <v>0</v>
      </c>
      <c r="BR526" s="131">
        <v>0</v>
      </c>
      <c r="BS526" s="131">
        <v>0</v>
      </c>
      <c r="BT526" s="131">
        <v>0</v>
      </c>
      <c r="BU526" s="131">
        <v>0</v>
      </c>
      <c r="BV526" s="131">
        <v>0</v>
      </c>
      <c r="BW526" s="32"/>
      <c r="BX526" s="256"/>
      <c r="BY526" s="256"/>
      <c r="BZ526" s="256"/>
      <c r="CA526" s="256"/>
      <c r="CB526" s="256"/>
      <c r="CC526" s="256"/>
      <c r="CD526" s="256"/>
      <c r="CE526" s="256"/>
      <c r="CF526" s="256"/>
      <c r="CG526" s="256"/>
      <c r="CH526" s="256"/>
      <c r="CI526" s="256"/>
      <c r="CJ526" s="256"/>
      <c r="CK526" s="256"/>
      <c r="CL526" s="256"/>
      <c r="CM526" s="256"/>
      <c r="CN526" s="256"/>
      <c r="CO526" s="256"/>
      <c r="CP526" s="256"/>
      <c r="CQ526" s="256"/>
      <c r="CR526" s="256"/>
      <c r="CS526" s="256"/>
      <c r="CT526" s="256"/>
      <c r="CU526" s="256"/>
      <c r="CV526" s="256"/>
      <c r="CW526" s="256"/>
      <c r="CX526" s="256"/>
      <c r="CY526" s="256"/>
      <c r="CZ526" s="256"/>
      <c r="DA526" s="256"/>
      <c r="DB526" s="256"/>
      <c r="DC526" s="256"/>
      <c r="DD526" s="256"/>
      <c r="DE526" s="256"/>
      <c r="DF526" s="256"/>
      <c r="DG526" s="256"/>
      <c r="DH526" s="256"/>
      <c r="DI526" s="256"/>
      <c r="DJ526" s="256"/>
      <c r="DK526" s="256"/>
      <c r="DL526" s="256"/>
      <c r="DM526" s="256"/>
      <c r="DN526" s="256"/>
      <c r="DO526" s="256"/>
      <c r="DP526" s="256"/>
      <c r="DQ526" s="256"/>
      <c r="DR526" s="256"/>
      <c r="DS526" s="7"/>
      <c r="DT526" s="7"/>
      <c r="DU526" s="7"/>
      <c r="DV526" s="7"/>
      <c r="DW526" s="7"/>
      <c r="DX526" s="7"/>
      <c r="DY526" s="186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56"/>
      <c r="EY526" s="245"/>
      <c r="EZ526" s="245"/>
      <c r="FA526" s="90"/>
    </row>
    <row r="527" spans="1:163" ht="15.75" customHeight="1" thickBot="1">
      <c r="A527" s="55" t="s">
        <v>1816</v>
      </c>
      <c r="B527" s="56" t="s">
        <v>617</v>
      </c>
      <c r="C527" s="36">
        <v>20967</v>
      </c>
      <c r="D527" s="100" t="str">
        <f>VLOOKUP(B527,Foglio1!$A$1:$B$3938,2,FALSE)</f>
        <v>24685</v>
      </c>
      <c r="E527" s="83" t="s">
        <v>84</v>
      </c>
      <c r="F527" s="330">
        <f>SUM(LARGE(G527:BV527,{1,2,3,4,5,6}))</f>
        <v>166</v>
      </c>
      <c r="G527" s="323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>
        <v>166</v>
      </c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3"/>
      <c r="BQ527" s="130">
        <v>0</v>
      </c>
      <c r="BR527" s="131">
        <v>0</v>
      </c>
      <c r="BS527" s="131">
        <v>0</v>
      </c>
      <c r="BT527" s="131">
        <v>0</v>
      </c>
      <c r="BU527" s="131">
        <v>0</v>
      </c>
      <c r="BV527" s="131">
        <v>0</v>
      </c>
      <c r="BW527" s="256"/>
      <c r="BX527" s="256"/>
      <c r="BY527" s="256"/>
      <c r="BZ527" s="256"/>
      <c r="CA527" s="256"/>
      <c r="CB527" s="256"/>
      <c r="CC527" s="256"/>
      <c r="CD527" s="256"/>
      <c r="CE527" s="256"/>
      <c r="CF527" s="256"/>
      <c r="CG527" s="256"/>
      <c r="CH527" s="256"/>
      <c r="CI527" s="256"/>
      <c r="CJ527" s="256"/>
      <c r="CK527" s="256"/>
      <c r="CL527" s="256"/>
      <c r="CM527" s="256"/>
      <c r="CN527" s="256"/>
      <c r="CO527" s="256"/>
      <c r="CP527" s="256"/>
      <c r="CQ527" s="256"/>
      <c r="CR527" s="256"/>
      <c r="CS527" s="256"/>
      <c r="CT527" s="256"/>
      <c r="CU527" s="256"/>
      <c r="CV527" s="256"/>
      <c r="CW527" s="256"/>
      <c r="CX527" s="256"/>
      <c r="CY527" s="256"/>
      <c r="CZ527" s="256"/>
      <c r="DA527" s="256"/>
      <c r="DB527" s="256"/>
      <c r="DC527" s="256"/>
      <c r="DD527" s="256"/>
      <c r="DE527" s="256"/>
      <c r="DF527" s="256"/>
      <c r="DG527" s="256"/>
      <c r="DH527" s="256"/>
      <c r="DI527" s="256"/>
      <c r="DJ527" s="256"/>
      <c r="DK527" s="256"/>
      <c r="DL527" s="256"/>
      <c r="DM527" s="256"/>
      <c r="DN527" s="256"/>
      <c r="DO527" s="256"/>
      <c r="DP527" s="256"/>
      <c r="DQ527" s="91"/>
      <c r="DR527" s="91"/>
      <c r="DS527" s="256"/>
      <c r="DT527" s="256"/>
      <c r="DU527" s="256"/>
      <c r="DV527" s="256"/>
      <c r="DW527" s="256"/>
      <c r="DX527" s="256"/>
      <c r="DY527" s="91"/>
      <c r="DZ527" s="91"/>
      <c r="EA527" s="91"/>
      <c r="EB527" s="256"/>
      <c r="EC527" s="256"/>
      <c r="ED527" s="256"/>
      <c r="EE527" s="256"/>
      <c r="EF527" s="256"/>
      <c r="EG527" s="256"/>
      <c r="EH527" s="256"/>
      <c r="EI527" s="256"/>
      <c r="EJ527" s="256"/>
      <c r="EK527" s="256"/>
      <c r="EL527" s="256"/>
      <c r="EM527" s="256"/>
      <c r="EN527" s="256"/>
      <c r="EO527" s="256"/>
      <c r="EP527" s="256"/>
      <c r="EQ527" s="256"/>
      <c r="ER527" s="256"/>
      <c r="ES527" s="256"/>
      <c r="ET527" s="256"/>
      <c r="EU527" s="256"/>
      <c r="EV527" s="256"/>
      <c r="EW527" s="256"/>
      <c r="EX527" s="245"/>
      <c r="EY527" s="245"/>
      <c r="EZ527" s="245"/>
      <c r="FA527" s="256"/>
    </row>
    <row r="528" spans="1:163" ht="15.75" customHeight="1" thickBot="1">
      <c r="A528" s="55" t="s">
        <v>1817</v>
      </c>
      <c r="B528" s="56" t="s">
        <v>408</v>
      </c>
      <c r="C528" s="36">
        <v>20734</v>
      </c>
      <c r="D528" s="100" t="str">
        <f>VLOOKUP(B528,Foglio1!$A$1:$B$3938,2,FALSE)</f>
        <v>9786</v>
      </c>
      <c r="E528" s="83" t="s">
        <v>359</v>
      </c>
      <c r="F528" s="330">
        <f>SUM(LARGE(G528:BV528,{1,2,3,4,5,6}))</f>
        <v>166</v>
      </c>
      <c r="G528" s="323"/>
      <c r="H528" s="132"/>
      <c r="I528" s="132"/>
      <c r="J528" s="134"/>
      <c r="K528" s="134"/>
      <c r="L528" s="134"/>
      <c r="M528" s="134"/>
      <c r="N528" s="132"/>
      <c r="O528" s="132"/>
      <c r="P528" s="132"/>
      <c r="Q528" s="134"/>
      <c r="R528" s="134"/>
      <c r="S528" s="132"/>
      <c r="T528" s="132"/>
      <c r="U528" s="132"/>
      <c r="V528" s="132"/>
      <c r="W528" s="134"/>
      <c r="X528" s="132"/>
      <c r="Y528" s="134"/>
      <c r="Z528" s="132"/>
      <c r="AA528" s="134"/>
      <c r="AB528" s="134"/>
      <c r="AC528" s="132">
        <v>166</v>
      </c>
      <c r="AD528" s="134"/>
      <c r="AE528" s="132"/>
      <c r="AF528" s="132"/>
      <c r="AG528" s="134"/>
      <c r="AH528" s="134"/>
      <c r="AI528" s="132"/>
      <c r="AJ528" s="134"/>
      <c r="AK528" s="134"/>
      <c r="AL528" s="132"/>
      <c r="AM528" s="132"/>
      <c r="AN528" s="134"/>
      <c r="AO528" s="132"/>
      <c r="AP528" s="132"/>
      <c r="AQ528" s="134"/>
      <c r="AR528" s="134"/>
      <c r="AS528" s="134"/>
      <c r="AT528" s="134"/>
      <c r="AU528" s="132"/>
      <c r="AV528" s="134"/>
      <c r="AW528" s="132"/>
      <c r="AX528" s="134"/>
      <c r="AY528" s="134"/>
      <c r="AZ528" s="134"/>
      <c r="BA528" s="134"/>
      <c r="BB528" s="134"/>
      <c r="BC528" s="134"/>
      <c r="BD528" s="134"/>
      <c r="BE528" s="134"/>
      <c r="BF528" s="134"/>
      <c r="BG528" s="134"/>
      <c r="BH528" s="134"/>
      <c r="BI528" s="134"/>
      <c r="BJ528" s="134"/>
      <c r="BK528" s="134"/>
      <c r="BL528" s="134"/>
      <c r="BM528" s="134"/>
      <c r="BN528" s="134"/>
      <c r="BO528" s="134"/>
      <c r="BP528" s="136"/>
      <c r="BQ528" s="130">
        <v>0</v>
      </c>
      <c r="BR528" s="131">
        <v>0</v>
      </c>
      <c r="BS528" s="131">
        <v>0</v>
      </c>
      <c r="BT528" s="131">
        <v>0</v>
      </c>
      <c r="BU528" s="131">
        <v>0</v>
      </c>
      <c r="BV528" s="131">
        <v>0</v>
      </c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256"/>
      <c r="DR528" s="256"/>
      <c r="DS528" s="256"/>
      <c r="DT528" s="256"/>
      <c r="DU528" s="256"/>
      <c r="DV528" s="256"/>
      <c r="DW528" s="256"/>
      <c r="DX528" s="256"/>
      <c r="DY528" s="7"/>
      <c r="DZ528" s="7"/>
      <c r="EA528" s="7"/>
      <c r="EB528" s="256"/>
      <c r="EC528" s="256"/>
      <c r="ED528" s="256"/>
      <c r="EE528" s="256"/>
      <c r="EF528" s="256"/>
      <c r="EG528" s="91"/>
      <c r="EH528" s="91"/>
      <c r="EI528" s="91"/>
      <c r="EJ528" s="91"/>
      <c r="EK528" s="91"/>
      <c r="EL528" s="91"/>
      <c r="EM528" s="91"/>
      <c r="EN528" s="91"/>
      <c r="EO528" s="91"/>
      <c r="EP528" s="91"/>
      <c r="EQ528" s="91"/>
      <c r="ER528" s="91"/>
      <c r="ES528" s="91"/>
      <c r="ET528" s="91"/>
      <c r="EU528" s="91"/>
      <c r="EV528" s="91"/>
      <c r="EW528" s="91"/>
      <c r="EX528" s="255"/>
      <c r="EY528" s="245"/>
      <c r="EZ528" s="245"/>
      <c r="FA528" s="202"/>
    </row>
    <row r="529" spans="1:157" ht="15.75" customHeight="1" thickBot="1">
      <c r="A529" s="55" t="s">
        <v>1818</v>
      </c>
      <c r="B529" s="17" t="s">
        <v>716</v>
      </c>
      <c r="C529" s="102">
        <v>38484</v>
      </c>
      <c r="D529" s="100" t="str">
        <f>VLOOKUP(B529,Foglio1!$A$1:$B$3938,2,FALSE)</f>
        <v>66530</v>
      </c>
      <c r="E529" s="83" t="s">
        <v>755</v>
      </c>
      <c r="F529" s="330">
        <f>SUM(LARGE(G529:BV529,{1,2,3,4,5,6}))</f>
        <v>164</v>
      </c>
      <c r="G529" s="301"/>
      <c r="H529" s="134"/>
      <c r="I529" s="134">
        <v>92</v>
      </c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>
        <v>72</v>
      </c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  <c r="BI529" s="134"/>
      <c r="BJ529" s="134"/>
      <c r="BK529" s="134"/>
      <c r="BL529" s="134"/>
      <c r="BM529" s="134"/>
      <c r="BN529" s="134"/>
      <c r="BO529" s="134"/>
      <c r="BP529" s="136"/>
      <c r="BQ529" s="130">
        <v>0</v>
      </c>
      <c r="BR529" s="131">
        <v>0</v>
      </c>
      <c r="BS529" s="131">
        <v>0</v>
      </c>
      <c r="BT529" s="131">
        <v>0</v>
      </c>
      <c r="BU529" s="131">
        <v>0</v>
      </c>
      <c r="BV529" s="131">
        <v>0</v>
      </c>
      <c r="BW529" s="255"/>
      <c r="BX529" s="255"/>
      <c r="BY529" s="255"/>
      <c r="BZ529" s="255"/>
      <c r="CA529" s="255"/>
      <c r="CB529" s="255"/>
      <c r="CC529" s="255"/>
      <c r="CD529" s="255"/>
      <c r="CE529" s="255"/>
      <c r="CF529" s="255"/>
      <c r="CG529" s="255"/>
      <c r="CH529" s="255"/>
      <c r="CI529" s="255"/>
      <c r="CJ529" s="255"/>
      <c r="CK529" s="255"/>
      <c r="CL529" s="255"/>
      <c r="CM529" s="255"/>
      <c r="CN529" s="255"/>
      <c r="CO529" s="255"/>
      <c r="CP529" s="255"/>
      <c r="CQ529" s="255"/>
      <c r="CR529" s="255"/>
      <c r="CS529" s="255"/>
      <c r="CT529" s="255"/>
      <c r="CU529" s="255"/>
      <c r="CV529" s="255"/>
      <c r="CW529" s="255"/>
      <c r="CX529" s="255"/>
      <c r="CY529" s="255"/>
      <c r="CZ529" s="255"/>
      <c r="DA529" s="255"/>
      <c r="DB529" s="255"/>
      <c r="DC529" s="255"/>
      <c r="DD529" s="255"/>
      <c r="DE529" s="255"/>
      <c r="DF529" s="255"/>
      <c r="DG529" s="255"/>
      <c r="DH529" s="255"/>
      <c r="DI529" s="255"/>
      <c r="DJ529" s="255"/>
      <c r="DK529" s="255"/>
      <c r="DL529" s="255"/>
      <c r="DM529" s="255"/>
      <c r="DN529" s="255"/>
      <c r="DO529" s="255"/>
      <c r="DP529" s="255"/>
      <c r="DQ529" s="255"/>
      <c r="DR529" s="255"/>
      <c r="DS529" s="255"/>
      <c r="DT529" s="255"/>
      <c r="DU529" s="255"/>
      <c r="DV529" s="255"/>
      <c r="DW529" s="255"/>
      <c r="DX529" s="255"/>
      <c r="DY529" s="247"/>
      <c r="DZ529" s="202"/>
      <c r="EA529" s="202"/>
      <c r="EB529" s="202"/>
      <c r="EC529" s="202"/>
      <c r="ED529" s="202"/>
      <c r="EE529" s="202"/>
      <c r="EF529" s="202"/>
      <c r="EG529" s="202"/>
      <c r="EH529" s="202"/>
      <c r="EI529" s="202"/>
      <c r="EJ529" s="202"/>
      <c r="EK529" s="202"/>
      <c r="EL529" s="202"/>
      <c r="EM529" s="202"/>
      <c r="EN529" s="202"/>
      <c r="EO529" s="202"/>
      <c r="EP529" s="202"/>
      <c r="EQ529" s="202"/>
      <c r="ER529" s="202"/>
      <c r="ES529" s="202"/>
      <c r="ET529" s="202"/>
      <c r="EU529" s="202"/>
      <c r="EV529" s="202"/>
      <c r="EW529" s="202"/>
      <c r="EX529" s="202"/>
      <c r="EY529" s="247"/>
      <c r="EZ529" s="247"/>
    </row>
    <row r="530" spans="1:157" ht="15.75" customHeight="1" thickBot="1">
      <c r="A530" s="55" t="s">
        <v>1819</v>
      </c>
      <c r="B530" s="68" t="s">
        <v>1105</v>
      </c>
      <c r="C530" s="103">
        <v>35065</v>
      </c>
      <c r="D530" s="100" t="str">
        <f>VLOOKUP(B530,Foglio1!$A$1:$B$3938,2,FALSE)</f>
        <v>142028</v>
      </c>
      <c r="E530" s="79" t="s">
        <v>1075</v>
      </c>
      <c r="F530" s="330">
        <f>SUM(LARGE(G530:BV530,{1,2,3,4,5,6}))</f>
        <v>157</v>
      </c>
      <c r="G530" s="318"/>
      <c r="H530" s="132"/>
      <c r="I530" s="135"/>
      <c r="J530" s="134"/>
      <c r="K530" s="134"/>
      <c r="L530" s="134"/>
      <c r="M530" s="134"/>
      <c r="N530" s="135"/>
      <c r="O530" s="135"/>
      <c r="P530" s="132"/>
      <c r="Q530" s="134"/>
      <c r="R530" s="132"/>
      <c r="S530" s="132"/>
      <c r="T530" s="132"/>
      <c r="U530" s="132"/>
      <c r="V530" s="132"/>
      <c r="W530" s="134"/>
      <c r="X530" s="132"/>
      <c r="Y530" s="134"/>
      <c r="Z530" s="132"/>
      <c r="AA530" s="132"/>
      <c r="AB530" s="132"/>
      <c r="AC530" s="135"/>
      <c r="AD530" s="134"/>
      <c r="AE530" s="132"/>
      <c r="AF530" s="132"/>
      <c r="AG530" s="134"/>
      <c r="AH530" s="132"/>
      <c r="AI530" s="132">
        <v>65</v>
      </c>
      <c r="AJ530" s="134"/>
      <c r="AK530" s="132"/>
      <c r="AL530" s="132"/>
      <c r="AM530" s="132">
        <v>92</v>
      </c>
      <c r="AN530" s="132"/>
      <c r="AO530" s="135"/>
      <c r="AP530" s="132"/>
      <c r="AQ530" s="134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3"/>
      <c r="BQ530" s="130">
        <v>0</v>
      </c>
      <c r="BR530" s="131">
        <v>0</v>
      </c>
      <c r="BS530" s="131">
        <v>0</v>
      </c>
      <c r="BT530" s="131">
        <v>0</v>
      </c>
      <c r="BU530" s="131">
        <v>0</v>
      </c>
      <c r="BV530" s="131">
        <v>0</v>
      </c>
      <c r="BW530" s="32"/>
      <c r="BX530" s="256"/>
      <c r="BY530" s="256"/>
      <c r="BZ530" s="256"/>
      <c r="CA530" s="256"/>
      <c r="CB530" s="256"/>
      <c r="CC530" s="256"/>
      <c r="CD530" s="256"/>
      <c r="CE530" s="256"/>
      <c r="CF530" s="256"/>
      <c r="CG530" s="256"/>
      <c r="CH530" s="256"/>
      <c r="CI530" s="256"/>
      <c r="CJ530" s="256"/>
      <c r="CK530" s="256"/>
      <c r="CL530" s="256"/>
      <c r="CM530" s="256"/>
      <c r="CN530" s="256"/>
      <c r="CO530" s="256"/>
      <c r="CP530" s="256"/>
      <c r="CQ530" s="256"/>
      <c r="CR530" s="256"/>
      <c r="CS530" s="256"/>
      <c r="CT530" s="256"/>
      <c r="CU530" s="256"/>
      <c r="CV530" s="256"/>
      <c r="CW530" s="256"/>
      <c r="CX530" s="256"/>
      <c r="CY530" s="256"/>
      <c r="CZ530" s="256"/>
      <c r="DA530" s="256"/>
      <c r="DB530" s="256"/>
      <c r="DC530" s="256"/>
      <c r="DD530" s="256"/>
      <c r="DE530" s="256"/>
      <c r="DF530" s="256"/>
      <c r="DG530" s="256"/>
      <c r="DH530" s="256"/>
      <c r="DI530" s="256"/>
      <c r="DJ530" s="256"/>
      <c r="DK530" s="256"/>
      <c r="DL530" s="256"/>
      <c r="DM530" s="256"/>
      <c r="DN530" s="256"/>
      <c r="DO530" s="256"/>
      <c r="DP530" s="256"/>
      <c r="DQ530" s="248"/>
      <c r="DR530" s="248"/>
      <c r="DS530" s="7"/>
      <c r="DT530" s="7"/>
      <c r="DU530" s="7"/>
      <c r="DV530" s="7"/>
      <c r="DW530" s="7"/>
      <c r="DX530" s="7"/>
      <c r="DY530" s="255"/>
      <c r="DZ530" s="202"/>
      <c r="EA530" s="202"/>
      <c r="EB530" s="202"/>
      <c r="EC530" s="202"/>
      <c r="ED530" s="202"/>
      <c r="EE530" s="202"/>
      <c r="EF530" s="202"/>
      <c r="EG530" s="202"/>
      <c r="EH530" s="202"/>
      <c r="EI530" s="202"/>
      <c r="EJ530" s="202"/>
      <c r="EK530" s="202"/>
      <c r="EL530" s="202"/>
      <c r="EM530" s="202"/>
      <c r="EN530" s="202"/>
      <c r="EO530" s="202"/>
      <c r="EP530" s="202"/>
      <c r="EQ530" s="202"/>
      <c r="ER530" s="202"/>
      <c r="ES530" s="202"/>
      <c r="ET530" s="202"/>
      <c r="EU530" s="202"/>
      <c r="EV530" s="202"/>
      <c r="EW530" s="202"/>
      <c r="EX530" s="202"/>
      <c r="EY530" s="202"/>
      <c r="EZ530" s="202"/>
      <c r="FA530" s="202"/>
    </row>
    <row r="531" spans="1:157" ht="15.75" customHeight="1" thickBot="1">
      <c r="A531" s="55" t="s">
        <v>1820</v>
      </c>
      <c r="B531" s="196" t="s">
        <v>7232</v>
      </c>
      <c r="C531" s="104">
        <v>33304</v>
      </c>
      <c r="D531" s="100" t="str">
        <f>VLOOKUP(B531,Foglio1!$A$1:$B$3938,2,FALSE)</f>
        <v>66409</v>
      </c>
      <c r="E531" s="83" t="s">
        <v>678</v>
      </c>
      <c r="F531" s="330">
        <f>SUM(LARGE(G531:BV531,{1,2,3,4,5,6}))</f>
        <v>157</v>
      </c>
      <c r="G531" s="301"/>
      <c r="H531" s="134"/>
      <c r="I531" s="134"/>
      <c r="J531" s="134"/>
      <c r="K531" s="134"/>
      <c r="L531" s="134"/>
      <c r="M531" s="134"/>
      <c r="N531" s="134"/>
      <c r="O531" s="134"/>
      <c r="P531" s="134">
        <v>157</v>
      </c>
      <c r="Q531" s="134"/>
      <c r="R531" s="135"/>
      <c r="S531" s="134"/>
      <c r="T531" s="134"/>
      <c r="U531" s="134"/>
      <c r="V531" s="134"/>
      <c r="W531" s="134"/>
      <c r="X531" s="134"/>
      <c r="Y531" s="134"/>
      <c r="Z531" s="134"/>
      <c r="AA531" s="135"/>
      <c r="AB531" s="135"/>
      <c r="AC531" s="134"/>
      <c r="AD531" s="134"/>
      <c r="AE531" s="134"/>
      <c r="AF531" s="134"/>
      <c r="AG531" s="134"/>
      <c r="AH531" s="135"/>
      <c r="AI531" s="134"/>
      <c r="AJ531" s="134"/>
      <c r="AK531" s="135"/>
      <c r="AL531" s="134"/>
      <c r="AM531" s="134"/>
      <c r="AN531" s="135"/>
      <c r="AO531" s="134"/>
      <c r="AP531" s="134"/>
      <c r="AQ531" s="134"/>
      <c r="AR531" s="135"/>
      <c r="AS531" s="135"/>
      <c r="AT531" s="135"/>
      <c r="AU531" s="134"/>
      <c r="AV531" s="135"/>
      <c r="AW531" s="134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  <c r="BI531" s="135"/>
      <c r="BJ531" s="135"/>
      <c r="BK531" s="135"/>
      <c r="BL531" s="135"/>
      <c r="BM531" s="135"/>
      <c r="BN531" s="135"/>
      <c r="BO531" s="135"/>
      <c r="BP531" s="137"/>
      <c r="BQ531" s="130">
        <v>0</v>
      </c>
      <c r="BR531" s="131">
        <v>0</v>
      </c>
      <c r="BS531" s="131">
        <v>0</v>
      </c>
      <c r="BT531" s="131">
        <v>0</v>
      </c>
      <c r="BU531" s="131">
        <v>0</v>
      </c>
      <c r="BV531" s="131">
        <v>0</v>
      </c>
      <c r="BW531" s="32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7"/>
      <c r="DT531" s="7"/>
      <c r="DU531" s="7"/>
      <c r="DV531" s="7"/>
      <c r="DW531" s="7"/>
      <c r="DX531" s="7"/>
      <c r="DY531" s="197"/>
      <c r="DZ531" s="197"/>
      <c r="EA531" s="197"/>
      <c r="EB531" s="197"/>
      <c r="EC531" s="197"/>
      <c r="ED531" s="197"/>
      <c r="EE531" s="197"/>
      <c r="EF531" s="197"/>
      <c r="EG531" s="197"/>
      <c r="EH531" s="197"/>
      <c r="EI531" s="197"/>
      <c r="EJ531" s="197"/>
      <c r="EK531" s="197"/>
      <c r="EL531" s="197"/>
      <c r="EM531" s="197"/>
      <c r="EN531" s="197"/>
      <c r="EO531" s="197"/>
      <c r="EP531" s="197"/>
      <c r="EQ531" s="197"/>
      <c r="ER531" s="197"/>
      <c r="ES531" s="197"/>
      <c r="ET531" s="197"/>
      <c r="EU531" s="197"/>
      <c r="EV531" s="197"/>
      <c r="EW531" s="197"/>
      <c r="EX531" s="119"/>
      <c r="EY531" s="245"/>
      <c r="EZ531" s="245"/>
      <c r="FA531" s="247"/>
    </row>
    <row r="532" spans="1:157" ht="15.75" customHeight="1" thickBot="1">
      <c r="A532" s="55" t="s">
        <v>1821</v>
      </c>
      <c r="B532" s="56" t="s">
        <v>8946</v>
      </c>
      <c r="C532" s="36">
        <v>33066</v>
      </c>
      <c r="D532" s="100" t="str">
        <f>VLOOKUP(B532,Foglio1!$A$1:$B$4030,2,FALSE)</f>
        <v>10949</v>
      </c>
      <c r="E532" s="83" t="s">
        <v>1021</v>
      </c>
      <c r="F532" s="330">
        <f>SUM(LARGE(G532:BV532,{1,2,3,4,5,6}))</f>
        <v>157</v>
      </c>
      <c r="G532" s="301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5"/>
      <c r="S532" s="134"/>
      <c r="T532" s="134"/>
      <c r="U532" s="134"/>
      <c r="V532" s="134"/>
      <c r="W532" s="134"/>
      <c r="X532" s="134"/>
      <c r="Y532" s="134"/>
      <c r="Z532" s="134"/>
      <c r="AA532" s="135"/>
      <c r="AB532" s="135"/>
      <c r="AC532" s="132"/>
      <c r="AD532" s="134"/>
      <c r="AE532" s="134"/>
      <c r="AF532" s="134"/>
      <c r="AG532" s="134"/>
      <c r="AH532" s="135"/>
      <c r="AI532" s="134"/>
      <c r="AJ532" s="134"/>
      <c r="AK532" s="135"/>
      <c r="AL532" s="134"/>
      <c r="AM532" s="134"/>
      <c r="AN532" s="135"/>
      <c r="AO532" s="132"/>
      <c r="AP532" s="134"/>
      <c r="AQ532" s="134"/>
      <c r="AR532" s="135"/>
      <c r="AS532" s="135"/>
      <c r="AT532" s="135"/>
      <c r="AU532" s="134"/>
      <c r="AV532" s="135"/>
      <c r="AW532" s="134"/>
      <c r="AX532" s="135"/>
      <c r="AY532" s="135"/>
      <c r="AZ532" s="135"/>
      <c r="BA532" s="135"/>
      <c r="BB532" s="135"/>
      <c r="BC532" s="135"/>
      <c r="BD532" s="135"/>
      <c r="BE532" s="135"/>
      <c r="BF532" s="135"/>
      <c r="BG532" s="135"/>
      <c r="BH532" s="135"/>
      <c r="BI532" s="135"/>
      <c r="BJ532" s="135"/>
      <c r="BK532" s="135"/>
      <c r="BL532" s="135">
        <v>157</v>
      </c>
      <c r="BM532" s="135"/>
      <c r="BN532" s="135"/>
      <c r="BO532" s="135"/>
      <c r="BP532" s="137"/>
      <c r="BQ532" s="130">
        <v>0</v>
      </c>
      <c r="BR532" s="131">
        <v>0</v>
      </c>
      <c r="BS532" s="131">
        <v>0</v>
      </c>
      <c r="BT532" s="131">
        <v>0</v>
      </c>
      <c r="BU532" s="131">
        <v>0</v>
      </c>
      <c r="BV532" s="131">
        <v>0</v>
      </c>
      <c r="BW532" s="32"/>
      <c r="BX532" s="256"/>
      <c r="BY532" s="256"/>
      <c r="BZ532" s="256"/>
      <c r="CA532" s="256"/>
      <c r="CB532" s="256"/>
      <c r="CC532" s="256"/>
      <c r="CD532" s="256"/>
      <c r="CE532" s="256"/>
      <c r="CF532" s="256"/>
      <c r="CG532" s="256"/>
      <c r="CH532" s="256"/>
      <c r="CI532" s="256"/>
      <c r="CJ532" s="256"/>
      <c r="CK532" s="256"/>
      <c r="CL532" s="256"/>
      <c r="CM532" s="256"/>
      <c r="CN532" s="256"/>
      <c r="CO532" s="256"/>
      <c r="CP532" s="256"/>
      <c r="CQ532" s="256"/>
      <c r="CR532" s="256"/>
      <c r="CS532" s="256"/>
      <c r="CT532" s="256"/>
      <c r="CU532" s="256"/>
      <c r="CV532" s="256"/>
      <c r="CW532" s="256"/>
      <c r="CX532" s="256"/>
      <c r="CY532" s="256"/>
      <c r="CZ532" s="256"/>
      <c r="DA532" s="256"/>
      <c r="DB532" s="256"/>
      <c r="DC532" s="256"/>
      <c r="DD532" s="256"/>
      <c r="DE532" s="256"/>
      <c r="DF532" s="256"/>
      <c r="DG532" s="256"/>
      <c r="DH532" s="256"/>
      <c r="DI532" s="256"/>
      <c r="DJ532" s="256"/>
      <c r="DK532" s="256"/>
      <c r="DL532" s="256"/>
      <c r="DM532" s="256"/>
      <c r="DN532" s="256"/>
      <c r="DO532" s="256"/>
      <c r="DP532" s="256"/>
      <c r="DQ532" s="248"/>
      <c r="DR532" s="248"/>
      <c r="DS532" s="7"/>
      <c r="DT532" s="7"/>
      <c r="DU532" s="7"/>
      <c r="DV532" s="7"/>
      <c r="DW532" s="7"/>
      <c r="DX532" s="7"/>
      <c r="DY532" s="255"/>
      <c r="DZ532" s="119"/>
      <c r="EA532" s="119"/>
      <c r="EB532" s="119"/>
      <c r="EC532" s="119"/>
      <c r="ED532" s="119"/>
      <c r="EE532" s="119"/>
      <c r="EF532" s="119"/>
      <c r="EG532" s="119"/>
      <c r="EH532" s="119"/>
      <c r="EI532" s="119"/>
      <c r="EJ532" s="119"/>
      <c r="EK532" s="119"/>
      <c r="EL532" s="119"/>
      <c r="EM532" s="119"/>
      <c r="EN532" s="119"/>
      <c r="EO532" s="119"/>
      <c r="EP532" s="119"/>
      <c r="EQ532" s="119"/>
      <c r="ER532" s="119"/>
      <c r="ES532" s="119"/>
      <c r="ET532" s="119"/>
      <c r="EU532" s="119"/>
      <c r="EV532" s="119"/>
      <c r="EW532" s="119"/>
      <c r="EX532" s="256"/>
      <c r="EY532" s="255"/>
      <c r="EZ532" s="255"/>
      <c r="FA532" s="202"/>
    </row>
    <row r="533" spans="1:157" ht="15.75" customHeight="1" thickBot="1">
      <c r="A533" s="55" t="s">
        <v>1822</v>
      </c>
      <c r="B533" s="24" t="s">
        <v>1088</v>
      </c>
      <c r="C533" s="103">
        <v>29024</v>
      </c>
      <c r="D533" s="100" t="str">
        <f>VLOOKUP(B533,Foglio1!$A$1:$B$3938,2,FALSE)</f>
        <v>104595</v>
      </c>
      <c r="E533" s="79" t="s">
        <v>1087</v>
      </c>
      <c r="F533" s="330">
        <f>SUM(LARGE(G533:BV533,{1,2,3,4,5,6}))</f>
        <v>157</v>
      </c>
      <c r="G533" s="318"/>
      <c r="H533" s="132"/>
      <c r="I533" s="135"/>
      <c r="J533" s="134"/>
      <c r="K533" s="134"/>
      <c r="L533" s="134"/>
      <c r="M533" s="134"/>
      <c r="N533" s="135"/>
      <c r="O533" s="135"/>
      <c r="P533" s="132"/>
      <c r="Q533" s="134"/>
      <c r="R533" s="132"/>
      <c r="S533" s="132"/>
      <c r="T533" s="132"/>
      <c r="U533" s="132"/>
      <c r="V533" s="132"/>
      <c r="W533" s="134"/>
      <c r="X533" s="132"/>
      <c r="Y533" s="134"/>
      <c r="Z533" s="132"/>
      <c r="AA533" s="132"/>
      <c r="AB533" s="132"/>
      <c r="AC533" s="135"/>
      <c r="AD533" s="134"/>
      <c r="AE533" s="132"/>
      <c r="AF533" s="132">
        <v>157</v>
      </c>
      <c r="AG533" s="134"/>
      <c r="AH533" s="132"/>
      <c r="AI533" s="132"/>
      <c r="AJ533" s="134"/>
      <c r="AK533" s="132"/>
      <c r="AL533" s="132"/>
      <c r="AM533" s="132"/>
      <c r="AN533" s="132"/>
      <c r="AO533" s="135"/>
      <c r="AP533" s="132"/>
      <c r="AQ533" s="134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3"/>
      <c r="BQ533" s="130">
        <v>0</v>
      </c>
      <c r="BR533" s="131">
        <v>0</v>
      </c>
      <c r="BS533" s="131">
        <v>0</v>
      </c>
      <c r="BT533" s="131">
        <v>0</v>
      </c>
      <c r="BU533" s="131">
        <v>0</v>
      </c>
      <c r="BV533" s="131">
        <v>0</v>
      </c>
      <c r="BW533" s="32"/>
      <c r="BX533" s="256"/>
      <c r="BY533" s="256"/>
      <c r="BZ533" s="256"/>
      <c r="CA533" s="256"/>
      <c r="CB533" s="256"/>
      <c r="CC533" s="256"/>
      <c r="CD533" s="256"/>
      <c r="CE533" s="256"/>
      <c r="CF533" s="256"/>
      <c r="CG533" s="256"/>
      <c r="CH533" s="256"/>
      <c r="CI533" s="256"/>
      <c r="CJ533" s="256"/>
      <c r="CK533" s="256"/>
      <c r="CL533" s="256"/>
      <c r="CM533" s="256"/>
      <c r="CN533" s="256"/>
      <c r="CO533" s="256"/>
      <c r="CP533" s="256"/>
      <c r="CQ533" s="256"/>
      <c r="CR533" s="256"/>
      <c r="CS533" s="256"/>
      <c r="CT533" s="256"/>
      <c r="CU533" s="256"/>
      <c r="CV533" s="256"/>
      <c r="CW533" s="256"/>
      <c r="CX533" s="256"/>
      <c r="CY533" s="256"/>
      <c r="CZ533" s="256"/>
      <c r="DA533" s="256"/>
      <c r="DB533" s="256"/>
      <c r="DC533" s="256"/>
      <c r="DD533" s="256"/>
      <c r="DE533" s="256"/>
      <c r="DF533" s="256"/>
      <c r="DG533" s="256"/>
      <c r="DH533" s="256"/>
      <c r="DI533" s="256"/>
      <c r="DJ533" s="256"/>
      <c r="DK533" s="256"/>
      <c r="DL533" s="256"/>
      <c r="DM533" s="256"/>
      <c r="DN533" s="256"/>
      <c r="DO533" s="256"/>
      <c r="DP533" s="256"/>
      <c r="DQ533" s="256"/>
      <c r="DR533" s="256"/>
      <c r="DS533" s="7"/>
      <c r="DT533" s="7"/>
      <c r="DU533" s="7"/>
      <c r="DV533" s="7"/>
      <c r="DW533" s="7"/>
      <c r="DX533" s="7"/>
      <c r="DY533" s="119"/>
      <c r="DZ533" s="184"/>
      <c r="EA533" s="184"/>
      <c r="EB533" s="184"/>
      <c r="EC533" s="184"/>
      <c r="ED533" s="184"/>
      <c r="EE533" s="184"/>
      <c r="EF533" s="184"/>
      <c r="EG533" s="184"/>
      <c r="EH533" s="184"/>
      <c r="EI533" s="184"/>
      <c r="EJ533" s="184"/>
      <c r="EK533" s="184"/>
      <c r="EL533" s="184"/>
      <c r="EM533" s="184"/>
      <c r="EN533" s="184"/>
      <c r="EO533" s="184"/>
      <c r="EP533" s="184"/>
      <c r="EQ533" s="184"/>
      <c r="ER533" s="184"/>
      <c r="ES533" s="184"/>
      <c r="ET533" s="184"/>
      <c r="EU533" s="184"/>
      <c r="EV533" s="184"/>
      <c r="EW533" s="184"/>
      <c r="EY533" s="118"/>
      <c r="EZ533" s="118"/>
    </row>
    <row r="534" spans="1:157" ht="15.75" customHeight="1" thickBot="1">
      <c r="A534" s="55" t="s">
        <v>1823</v>
      </c>
      <c r="B534" s="56" t="s">
        <v>929</v>
      </c>
      <c r="C534" s="36">
        <v>23435</v>
      </c>
      <c r="D534" s="100" t="str">
        <f>VLOOKUP(B534,Foglio1!$A$1:$B$3938,2,FALSE)</f>
        <v>52573</v>
      </c>
      <c r="E534" s="83" t="s">
        <v>203</v>
      </c>
      <c r="F534" s="330">
        <f>SUM(LARGE(G534:BV534,{1,2,3,4,5,6}))</f>
        <v>157</v>
      </c>
      <c r="G534" s="301"/>
      <c r="H534" s="134">
        <v>65</v>
      </c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2">
        <v>92</v>
      </c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2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  <c r="BI534" s="134"/>
      <c r="BJ534" s="134"/>
      <c r="BK534" s="134"/>
      <c r="BL534" s="134"/>
      <c r="BM534" s="134"/>
      <c r="BN534" s="134"/>
      <c r="BO534" s="134"/>
      <c r="BP534" s="136"/>
      <c r="BQ534" s="130">
        <v>0</v>
      </c>
      <c r="BR534" s="131">
        <v>0</v>
      </c>
      <c r="BS534" s="131">
        <v>0</v>
      </c>
      <c r="BT534" s="131">
        <v>0</v>
      </c>
      <c r="BU534" s="131">
        <v>0</v>
      </c>
      <c r="BV534" s="131">
        <v>0</v>
      </c>
      <c r="BW534" s="256"/>
      <c r="BX534" s="256"/>
      <c r="BY534" s="256"/>
      <c r="BZ534" s="256"/>
      <c r="CA534" s="256"/>
      <c r="CB534" s="256"/>
      <c r="CC534" s="256"/>
      <c r="CD534" s="256"/>
      <c r="CE534" s="256"/>
      <c r="CF534" s="256"/>
      <c r="CG534" s="256"/>
      <c r="CH534" s="256"/>
      <c r="CI534" s="256"/>
      <c r="CJ534" s="256"/>
      <c r="CK534" s="256"/>
      <c r="CL534" s="256"/>
      <c r="CM534" s="256"/>
      <c r="CN534" s="256"/>
      <c r="CO534" s="256"/>
      <c r="CP534" s="256"/>
      <c r="CQ534" s="256"/>
      <c r="CR534" s="256"/>
      <c r="CS534" s="247"/>
      <c r="CT534" s="247"/>
      <c r="CU534" s="247"/>
      <c r="CV534" s="247"/>
      <c r="CW534" s="247"/>
      <c r="CX534" s="247"/>
      <c r="CY534" s="247"/>
      <c r="CZ534" s="247"/>
      <c r="DA534" s="247"/>
      <c r="DB534" s="247"/>
      <c r="DC534" s="247"/>
      <c r="DD534" s="247"/>
      <c r="DE534" s="247"/>
      <c r="DF534" s="247"/>
      <c r="DG534" s="247"/>
      <c r="DH534" s="247"/>
      <c r="DI534" s="247"/>
      <c r="DJ534" s="247"/>
      <c r="DK534" s="247"/>
      <c r="DL534" s="247"/>
      <c r="DM534" s="247"/>
      <c r="DN534" s="247"/>
      <c r="DO534" s="247"/>
      <c r="DP534" s="247"/>
      <c r="DQ534" s="245"/>
      <c r="DR534" s="245"/>
      <c r="DS534" s="202"/>
      <c r="DT534" s="202"/>
      <c r="DU534" s="202"/>
      <c r="DV534" s="202"/>
      <c r="DW534" s="202"/>
      <c r="DX534" s="202"/>
      <c r="DY534" s="245"/>
      <c r="DZ534" s="202"/>
      <c r="EA534" s="202"/>
      <c r="EB534" s="202"/>
      <c r="EC534" s="202"/>
      <c r="ED534" s="202"/>
      <c r="EE534" s="202"/>
      <c r="EF534" s="202"/>
      <c r="EG534" s="202"/>
      <c r="EH534" s="202"/>
      <c r="EI534" s="202"/>
      <c r="EJ534" s="202"/>
      <c r="EK534" s="202"/>
      <c r="EL534" s="202"/>
      <c r="EM534" s="202"/>
      <c r="EN534" s="202"/>
      <c r="EO534" s="202"/>
      <c r="EP534" s="202"/>
      <c r="EQ534" s="202"/>
      <c r="ER534" s="202"/>
      <c r="ES534" s="202"/>
      <c r="ET534" s="202"/>
      <c r="EU534" s="202"/>
      <c r="EV534" s="202"/>
      <c r="EW534" s="202"/>
      <c r="EX534" s="256"/>
      <c r="EY534" s="202"/>
      <c r="EZ534" s="202"/>
      <c r="FA534" s="248"/>
    </row>
    <row r="535" spans="1:157" ht="15.75" customHeight="1" thickBot="1">
      <c r="A535" s="55" t="s">
        <v>1824</v>
      </c>
      <c r="B535" s="56" t="s">
        <v>1236</v>
      </c>
      <c r="C535" s="36">
        <v>37134</v>
      </c>
      <c r="D535" s="100" t="str">
        <f>VLOOKUP(B535,Foglio1!$A$1:$B$3938,2,FALSE)</f>
        <v>124654</v>
      </c>
      <c r="E535" s="83" t="s">
        <v>1015</v>
      </c>
      <c r="F535" s="330">
        <f>SUM(LARGE(G535:BV535,{1,2,3,4,5,6}))</f>
        <v>155</v>
      </c>
      <c r="G535" s="323"/>
      <c r="H535" s="132"/>
      <c r="I535" s="132"/>
      <c r="J535" s="134"/>
      <c r="K535" s="134"/>
      <c r="L535" s="134"/>
      <c r="M535" s="134"/>
      <c r="N535" s="132"/>
      <c r="O535" s="132"/>
      <c r="P535" s="132"/>
      <c r="Q535" s="134"/>
      <c r="R535" s="132"/>
      <c r="S535" s="132"/>
      <c r="T535" s="132"/>
      <c r="U535" s="132"/>
      <c r="V535" s="132"/>
      <c r="W535" s="134"/>
      <c r="X535" s="132"/>
      <c r="Y535" s="134"/>
      <c r="Z535" s="132"/>
      <c r="AA535" s="132"/>
      <c r="AB535" s="132"/>
      <c r="AC535" s="132">
        <v>155</v>
      </c>
      <c r="AD535" s="134"/>
      <c r="AE535" s="132"/>
      <c r="AF535" s="132"/>
      <c r="AG535" s="134"/>
      <c r="AH535" s="132"/>
      <c r="AI535" s="132"/>
      <c r="AJ535" s="134"/>
      <c r="AK535" s="132"/>
      <c r="AL535" s="132"/>
      <c r="AM535" s="132"/>
      <c r="AN535" s="132"/>
      <c r="AO535" s="132"/>
      <c r="AP535" s="132"/>
      <c r="AQ535" s="134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3"/>
      <c r="BQ535" s="130">
        <v>0</v>
      </c>
      <c r="BR535" s="131">
        <v>0</v>
      </c>
      <c r="BS535" s="131">
        <v>0</v>
      </c>
      <c r="BT535" s="131">
        <v>0</v>
      </c>
      <c r="BU535" s="131">
        <v>0</v>
      </c>
      <c r="BV535" s="131">
        <v>0</v>
      </c>
      <c r="BW535" s="32"/>
      <c r="BX535" s="256"/>
      <c r="BY535" s="256"/>
      <c r="BZ535" s="256"/>
      <c r="CA535" s="256"/>
      <c r="CB535" s="256"/>
      <c r="CC535" s="256"/>
      <c r="CD535" s="256"/>
      <c r="CE535" s="256"/>
      <c r="CF535" s="256"/>
      <c r="CG535" s="256"/>
      <c r="CH535" s="256"/>
      <c r="CI535" s="256"/>
      <c r="CJ535" s="256"/>
      <c r="CK535" s="256"/>
      <c r="CL535" s="256"/>
      <c r="CM535" s="256"/>
      <c r="CN535" s="256"/>
      <c r="CO535" s="256"/>
      <c r="CP535" s="256"/>
      <c r="CQ535" s="256"/>
      <c r="CR535" s="256"/>
      <c r="CS535" s="256"/>
      <c r="CT535" s="256"/>
      <c r="CU535" s="256"/>
      <c r="CV535" s="256"/>
      <c r="CW535" s="256"/>
      <c r="CX535" s="256"/>
      <c r="CY535" s="256"/>
      <c r="CZ535" s="256"/>
      <c r="DA535" s="256"/>
      <c r="DB535" s="256"/>
      <c r="DC535" s="256"/>
      <c r="DD535" s="256"/>
      <c r="DE535" s="256"/>
      <c r="DF535" s="256"/>
      <c r="DG535" s="256"/>
      <c r="DH535" s="256"/>
      <c r="DI535" s="256"/>
      <c r="DJ535" s="256"/>
      <c r="DK535" s="256"/>
      <c r="DL535" s="256"/>
      <c r="DM535" s="256"/>
      <c r="DN535" s="256"/>
      <c r="DO535" s="256"/>
      <c r="DP535" s="256"/>
      <c r="DQ535" s="256"/>
      <c r="DR535" s="256"/>
      <c r="DS535" s="7"/>
      <c r="DT535" s="7"/>
      <c r="DU535" s="7"/>
      <c r="DV535" s="7"/>
      <c r="DW535" s="7"/>
      <c r="DX535" s="7"/>
      <c r="DY535" s="119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186"/>
      <c r="EY535" s="7"/>
      <c r="EZ535" s="7"/>
      <c r="FA535" s="245"/>
    </row>
    <row r="536" spans="1:157" ht="15.75" customHeight="1" thickBot="1">
      <c r="A536" s="55" t="s">
        <v>1825</v>
      </c>
      <c r="B536" s="56" t="s">
        <v>1244</v>
      </c>
      <c r="C536" s="36">
        <v>31876</v>
      </c>
      <c r="D536" s="100" t="str">
        <f>VLOOKUP(B536,Foglio1!$A$1:$B$3938,2,FALSE)</f>
        <v>103894</v>
      </c>
      <c r="E536" s="83" t="s">
        <v>708</v>
      </c>
      <c r="F536" s="330">
        <f>SUM(LARGE(G536:BV536,{1,2,3,4,5,6}))</f>
        <v>155</v>
      </c>
      <c r="G536" s="323"/>
      <c r="H536" s="132"/>
      <c r="I536" s="132"/>
      <c r="J536" s="134"/>
      <c r="K536" s="134"/>
      <c r="L536" s="134"/>
      <c r="M536" s="134"/>
      <c r="N536" s="132"/>
      <c r="O536" s="132"/>
      <c r="P536" s="132"/>
      <c r="Q536" s="134"/>
      <c r="R536" s="132"/>
      <c r="S536" s="132"/>
      <c r="T536" s="132"/>
      <c r="U536" s="132"/>
      <c r="V536" s="132"/>
      <c r="W536" s="134"/>
      <c r="X536" s="132"/>
      <c r="Y536" s="134"/>
      <c r="Z536" s="132"/>
      <c r="AA536" s="132"/>
      <c r="AB536" s="132"/>
      <c r="AC536" s="132">
        <v>155</v>
      </c>
      <c r="AD536" s="134"/>
      <c r="AE536" s="132"/>
      <c r="AF536" s="132"/>
      <c r="AG536" s="134"/>
      <c r="AH536" s="132"/>
      <c r="AI536" s="132"/>
      <c r="AJ536" s="134"/>
      <c r="AK536" s="132"/>
      <c r="AL536" s="132"/>
      <c r="AM536" s="132"/>
      <c r="AN536" s="132"/>
      <c r="AO536" s="132"/>
      <c r="AP536" s="132"/>
      <c r="AQ536" s="134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3"/>
      <c r="BQ536" s="130">
        <v>0</v>
      </c>
      <c r="BR536" s="131">
        <v>0</v>
      </c>
      <c r="BS536" s="131">
        <v>0</v>
      </c>
      <c r="BT536" s="131">
        <v>0</v>
      </c>
      <c r="BU536" s="131">
        <v>0</v>
      </c>
      <c r="BV536" s="131">
        <v>0</v>
      </c>
      <c r="BW536" s="247"/>
      <c r="BX536" s="245"/>
      <c r="BY536" s="245"/>
      <c r="BZ536" s="245"/>
      <c r="CA536" s="245"/>
      <c r="CB536" s="245"/>
      <c r="CC536" s="245"/>
      <c r="CD536" s="245"/>
      <c r="CE536" s="245"/>
      <c r="CF536" s="245"/>
      <c r="CG536" s="245"/>
      <c r="CH536" s="245"/>
      <c r="CI536" s="245"/>
      <c r="CJ536" s="245"/>
      <c r="CK536" s="245"/>
      <c r="CL536" s="245"/>
      <c r="CM536" s="245"/>
      <c r="CN536" s="245"/>
      <c r="CO536" s="245"/>
      <c r="CP536" s="245"/>
      <c r="CQ536" s="245"/>
      <c r="CR536" s="245"/>
      <c r="CS536" s="245"/>
      <c r="CT536" s="245"/>
      <c r="CU536" s="245"/>
      <c r="CV536" s="245"/>
      <c r="CW536" s="245"/>
      <c r="CX536" s="245"/>
      <c r="CY536" s="245"/>
      <c r="CZ536" s="245"/>
      <c r="DA536" s="245"/>
      <c r="DB536" s="245"/>
      <c r="DC536" s="245"/>
      <c r="DD536" s="245"/>
      <c r="DE536" s="245"/>
      <c r="DF536" s="245"/>
      <c r="DG536" s="245"/>
      <c r="DH536" s="245"/>
      <c r="DI536" s="245"/>
      <c r="DJ536" s="245"/>
      <c r="DK536" s="245"/>
      <c r="DL536" s="245"/>
      <c r="DM536" s="245"/>
      <c r="DN536" s="245"/>
      <c r="DO536" s="245"/>
      <c r="DP536" s="245"/>
      <c r="DQ536" s="247"/>
      <c r="DR536" s="247"/>
      <c r="DS536" s="247"/>
      <c r="DT536" s="247"/>
      <c r="DU536" s="247"/>
      <c r="DV536" s="247"/>
      <c r="DW536" s="247"/>
      <c r="DX536" s="247"/>
      <c r="DY536" s="256"/>
      <c r="DZ536" s="247"/>
      <c r="EA536" s="247"/>
      <c r="EB536" s="247"/>
      <c r="EC536" s="247"/>
      <c r="ED536" s="247"/>
      <c r="EE536" s="247"/>
      <c r="EF536" s="247"/>
      <c r="EG536" s="247"/>
      <c r="EH536" s="247"/>
      <c r="EI536" s="247"/>
      <c r="EJ536" s="247"/>
      <c r="EK536" s="247"/>
      <c r="EL536" s="247"/>
      <c r="EM536" s="247"/>
      <c r="EN536" s="247"/>
      <c r="EO536" s="247"/>
      <c r="EP536" s="247"/>
      <c r="EQ536" s="247"/>
      <c r="ER536" s="247"/>
      <c r="ES536" s="247"/>
      <c r="ET536" s="247"/>
      <c r="EU536" s="247"/>
      <c r="EV536" s="247"/>
      <c r="EW536" s="247"/>
      <c r="EY536" s="256"/>
      <c r="EZ536" s="256"/>
    </row>
    <row r="537" spans="1:157" ht="15.75" customHeight="1" thickBot="1">
      <c r="A537" s="55" t="s">
        <v>1826</v>
      </c>
      <c r="B537" s="17" t="s">
        <v>1166</v>
      </c>
      <c r="C537" s="102">
        <v>37723</v>
      </c>
      <c r="D537" s="100" t="str">
        <f>VLOOKUP(B537,Foglio1!$A$1:$B$3938,2,FALSE)</f>
        <v>142125</v>
      </c>
      <c r="E537" s="76" t="s">
        <v>709</v>
      </c>
      <c r="F537" s="330">
        <f>SUM(LARGE(G537:BV537,{1,2,3,4,5,6}))</f>
        <v>153</v>
      </c>
      <c r="G537" s="301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>
        <v>93</v>
      </c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>
        <v>60</v>
      </c>
      <c r="BD537" s="134"/>
      <c r="BE537" s="134"/>
      <c r="BF537" s="134"/>
      <c r="BG537" s="134"/>
      <c r="BH537" s="134"/>
      <c r="BI537" s="134"/>
      <c r="BJ537" s="134"/>
      <c r="BK537" s="134"/>
      <c r="BL537" s="134"/>
      <c r="BM537" s="134"/>
      <c r="BN537" s="134"/>
      <c r="BO537" s="134"/>
      <c r="BP537" s="136"/>
      <c r="BQ537" s="130">
        <v>0</v>
      </c>
      <c r="BR537" s="131">
        <v>0</v>
      </c>
      <c r="BS537" s="131">
        <v>0</v>
      </c>
      <c r="BT537" s="131">
        <v>0</v>
      </c>
      <c r="BU537" s="131">
        <v>0</v>
      </c>
      <c r="BV537" s="131">
        <v>0</v>
      </c>
      <c r="BW537" s="255"/>
      <c r="BX537" s="255"/>
      <c r="BY537" s="255"/>
      <c r="BZ537" s="255"/>
      <c r="CA537" s="255"/>
      <c r="CB537" s="255"/>
      <c r="CC537" s="255"/>
      <c r="CD537" s="255"/>
      <c r="CE537" s="255"/>
      <c r="CF537" s="255"/>
      <c r="CG537" s="255"/>
      <c r="CH537" s="255"/>
      <c r="CI537" s="255"/>
      <c r="CJ537" s="255"/>
      <c r="CK537" s="255"/>
      <c r="CL537" s="255"/>
      <c r="CM537" s="255"/>
      <c r="CN537" s="255"/>
      <c r="CO537" s="255"/>
      <c r="CP537" s="255"/>
      <c r="CQ537" s="255"/>
      <c r="CR537" s="255"/>
      <c r="CS537" s="255"/>
      <c r="CT537" s="255"/>
      <c r="CU537" s="255"/>
      <c r="CV537" s="255"/>
      <c r="CW537" s="255"/>
      <c r="CX537" s="255"/>
      <c r="CY537" s="255"/>
      <c r="CZ537" s="255"/>
      <c r="DA537" s="255"/>
      <c r="DB537" s="255"/>
      <c r="DC537" s="255"/>
      <c r="DD537" s="255"/>
      <c r="DE537" s="255"/>
      <c r="DF537" s="255"/>
      <c r="DG537" s="255"/>
      <c r="DH537" s="255"/>
      <c r="DI537" s="255"/>
      <c r="DJ537" s="255"/>
      <c r="DK537" s="255"/>
      <c r="DL537" s="255"/>
      <c r="DM537" s="255"/>
      <c r="DN537" s="255"/>
      <c r="DO537" s="255"/>
      <c r="DP537" s="255"/>
      <c r="DQ537" s="202"/>
      <c r="DR537" s="202"/>
      <c r="DS537" s="247"/>
      <c r="DT537" s="247"/>
      <c r="DU537" s="247"/>
      <c r="DV537" s="247"/>
      <c r="DW537" s="247"/>
      <c r="DX537" s="247"/>
      <c r="DY537" s="247"/>
      <c r="DZ537" s="247"/>
      <c r="EA537" s="247"/>
      <c r="EB537" s="247"/>
      <c r="EC537" s="247"/>
      <c r="ED537" s="247"/>
      <c r="EE537" s="247"/>
      <c r="EF537" s="247"/>
      <c r="EG537" s="247"/>
      <c r="EH537" s="247"/>
      <c r="EI537" s="247"/>
      <c r="EJ537" s="247"/>
      <c r="EK537" s="247"/>
      <c r="EL537" s="247"/>
      <c r="EM537" s="247"/>
      <c r="EN537" s="247"/>
      <c r="EO537" s="247"/>
      <c r="EP537" s="247"/>
      <c r="EQ537" s="247"/>
      <c r="ER537" s="247"/>
      <c r="ES537" s="247"/>
      <c r="ET537" s="247"/>
      <c r="EU537" s="247"/>
      <c r="EV537" s="247"/>
      <c r="EW537" s="247"/>
      <c r="EX537" s="255"/>
      <c r="EY537" s="202"/>
      <c r="EZ537" s="202"/>
      <c r="FA537" s="184"/>
    </row>
    <row r="538" spans="1:157" ht="15.75" customHeight="1" thickBot="1">
      <c r="A538" s="55" t="s">
        <v>1827</v>
      </c>
      <c r="B538" s="17" t="s">
        <v>765</v>
      </c>
      <c r="C538" s="102">
        <v>38318</v>
      </c>
      <c r="D538" s="100" t="str">
        <f>VLOOKUP(B538,Foglio1!$A$1:$B$3938,2,FALSE)</f>
        <v>66606</v>
      </c>
      <c r="E538" s="76" t="s">
        <v>289</v>
      </c>
      <c r="F538" s="330">
        <f>SUM(LARGE(G538:BV538,{1,2,3,4,5,6}))</f>
        <v>152</v>
      </c>
      <c r="G538" s="301"/>
      <c r="H538" s="134"/>
      <c r="I538" s="134">
        <v>152</v>
      </c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  <c r="BI538" s="134"/>
      <c r="BJ538" s="134"/>
      <c r="BK538" s="134"/>
      <c r="BL538" s="134"/>
      <c r="BM538" s="134"/>
      <c r="BN538" s="134"/>
      <c r="BO538" s="134"/>
      <c r="BP538" s="136"/>
      <c r="BQ538" s="130">
        <v>0</v>
      </c>
      <c r="BR538" s="131">
        <v>0</v>
      </c>
      <c r="BS538" s="131">
        <v>0</v>
      </c>
      <c r="BT538" s="131">
        <v>0</v>
      </c>
      <c r="BU538" s="131">
        <v>0</v>
      </c>
      <c r="BV538" s="131">
        <v>0</v>
      </c>
      <c r="BW538" s="247"/>
      <c r="BX538" s="186"/>
      <c r="BY538" s="186"/>
      <c r="BZ538" s="186"/>
      <c r="CA538" s="186"/>
      <c r="CB538" s="186"/>
      <c r="CC538" s="186"/>
      <c r="CD538" s="186"/>
      <c r="CE538" s="186"/>
      <c r="CF538" s="186"/>
      <c r="CG538" s="186"/>
      <c r="CH538" s="186"/>
      <c r="CI538" s="186"/>
      <c r="CJ538" s="186"/>
      <c r="CK538" s="186"/>
      <c r="CL538" s="186"/>
      <c r="CM538" s="186"/>
      <c r="CN538" s="186"/>
      <c r="CO538" s="186"/>
      <c r="CP538" s="186"/>
      <c r="CQ538" s="186"/>
      <c r="CR538" s="186"/>
      <c r="CS538" s="186"/>
      <c r="CT538" s="186"/>
      <c r="CU538" s="186"/>
      <c r="CV538" s="186"/>
      <c r="CW538" s="186"/>
      <c r="CX538" s="186"/>
      <c r="CY538" s="186"/>
      <c r="CZ538" s="186"/>
      <c r="DA538" s="186"/>
      <c r="DB538" s="186"/>
      <c r="DC538" s="186"/>
      <c r="DD538" s="186"/>
      <c r="DE538" s="186"/>
      <c r="DF538" s="186"/>
      <c r="DG538" s="186"/>
      <c r="DH538" s="186"/>
      <c r="DI538" s="186"/>
      <c r="DJ538" s="186"/>
      <c r="DK538" s="186"/>
      <c r="DL538" s="186"/>
      <c r="DM538" s="186"/>
      <c r="DN538" s="186"/>
      <c r="DO538" s="186"/>
      <c r="DP538" s="186"/>
      <c r="DQ538" s="247"/>
      <c r="DR538" s="247"/>
      <c r="DS538" s="247"/>
      <c r="DT538" s="247"/>
      <c r="DU538" s="247"/>
      <c r="DV538" s="247"/>
      <c r="DW538" s="247"/>
      <c r="DX538" s="247"/>
      <c r="DY538" s="247"/>
      <c r="DZ538" s="247"/>
      <c r="EA538" s="247"/>
      <c r="EB538" s="247"/>
      <c r="EC538" s="247"/>
      <c r="ED538" s="247"/>
      <c r="EE538" s="247"/>
      <c r="EF538" s="247"/>
      <c r="EG538" s="247"/>
      <c r="EH538" s="247"/>
      <c r="EI538" s="247"/>
      <c r="EJ538" s="247"/>
      <c r="EK538" s="247"/>
      <c r="EL538" s="247"/>
      <c r="EM538" s="247"/>
      <c r="EN538" s="247"/>
      <c r="EO538" s="247"/>
      <c r="EP538" s="247"/>
      <c r="EQ538" s="247"/>
      <c r="ER538" s="247"/>
      <c r="ES538" s="247"/>
      <c r="ET538" s="247"/>
      <c r="EU538" s="247"/>
      <c r="EV538" s="247"/>
      <c r="EW538" s="247"/>
      <c r="EX538" s="247"/>
      <c r="EY538" s="186"/>
      <c r="EZ538" s="186"/>
      <c r="FA538" s="202"/>
    </row>
    <row r="539" spans="1:157" ht="15.75" customHeight="1" thickBot="1">
      <c r="A539" s="55" t="s">
        <v>1828</v>
      </c>
      <c r="B539" s="17" t="s">
        <v>597</v>
      </c>
      <c r="C539" s="102">
        <v>37803</v>
      </c>
      <c r="D539" s="100" t="str">
        <f>VLOOKUP(B539,Foglio1!$A$1:$B$3938,2,FALSE)</f>
        <v>49961</v>
      </c>
      <c r="E539" s="76" t="s">
        <v>289</v>
      </c>
      <c r="F539" s="330">
        <f>SUM(LARGE(G539:BV539,{1,2,3,4,5,6}))</f>
        <v>152</v>
      </c>
      <c r="G539" s="301"/>
      <c r="H539" s="134"/>
      <c r="I539" s="134">
        <v>152</v>
      </c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  <c r="BI539" s="134"/>
      <c r="BJ539" s="134"/>
      <c r="BK539" s="134"/>
      <c r="BL539" s="134"/>
      <c r="BM539" s="134"/>
      <c r="BN539" s="134"/>
      <c r="BO539" s="134"/>
      <c r="BP539" s="136"/>
      <c r="BQ539" s="130">
        <v>0</v>
      </c>
      <c r="BR539" s="131">
        <v>0</v>
      </c>
      <c r="BS539" s="131">
        <v>0</v>
      </c>
      <c r="BT539" s="131">
        <v>0</v>
      </c>
      <c r="BU539" s="131">
        <v>0</v>
      </c>
      <c r="BV539" s="131">
        <v>0</v>
      </c>
      <c r="BW539" s="255"/>
      <c r="BX539" s="247"/>
      <c r="BY539" s="247"/>
      <c r="BZ539" s="247"/>
      <c r="CA539" s="247"/>
      <c r="CB539" s="247"/>
      <c r="CC539" s="247"/>
      <c r="CD539" s="247"/>
      <c r="CE539" s="247"/>
      <c r="CF539" s="247"/>
      <c r="CG539" s="247"/>
      <c r="CH539" s="247"/>
      <c r="CI539" s="247"/>
      <c r="CJ539" s="247"/>
      <c r="CK539" s="247"/>
      <c r="CL539" s="247"/>
      <c r="CM539" s="247"/>
      <c r="CN539" s="247"/>
      <c r="CO539" s="247"/>
      <c r="CP539" s="247"/>
      <c r="CQ539" s="247"/>
      <c r="CR539" s="247"/>
      <c r="CS539" s="247"/>
      <c r="CT539" s="247"/>
      <c r="CU539" s="247"/>
      <c r="CV539" s="247"/>
      <c r="CW539" s="247"/>
      <c r="CX539" s="247"/>
      <c r="CY539" s="247"/>
      <c r="CZ539" s="247"/>
      <c r="DA539" s="247"/>
      <c r="DB539" s="247"/>
      <c r="DC539" s="247"/>
      <c r="DD539" s="247"/>
      <c r="DE539" s="247"/>
      <c r="DF539" s="247"/>
      <c r="DG539" s="247"/>
      <c r="DH539" s="247"/>
      <c r="DI539" s="247"/>
      <c r="DJ539" s="247"/>
      <c r="DK539" s="247"/>
      <c r="DL539" s="247"/>
      <c r="DM539" s="247"/>
      <c r="DN539" s="247"/>
      <c r="DO539" s="247"/>
      <c r="DP539" s="247"/>
      <c r="DQ539" s="255"/>
      <c r="DR539" s="255"/>
      <c r="DS539" s="255"/>
      <c r="DT539" s="255"/>
      <c r="DU539" s="255"/>
      <c r="DV539" s="255"/>
      <c r="DW539" s="255"/>
      <c r="DX539" s="255"/>
      <c r="DZ539" s="255"/>
      <c r="EA539" s="255"/>
      <c r="EB539" s="255"/>
      <c r="EC539" s="255"/>
      <c r="ED539" s="255"/>
      <c r="EE539" s="255"/>
      <c r="EF539" s="255"/>
      <c r="EG539" s="255"/>
      <c r="EH539" s="255"/>
      <c r="EI539" s="255"/>
      <c r="EJ539" s="255"/>
      <c r="EK539" s="255"/>
      <c r="EL539" s="255"/>
      <c r="EM539" s="255"/>
      <c r="EN539" s="255"/>
      <c r="EO539" s="255"/>
      <c r="EP539" s="255"/>
      <c r="EQ539" s="255"/>
      <c r="ER539" s="255"/>
      <c r="ES539" s="255"/>
      <c r="ET539" s="255"/>
      <c r="EU539" s="255"/>
      <c r="EV539" s="255"/>
      <c r="EW539" s="255"/>
      <c r="EX539" s="119"/>
      <c r="EY539" s="119"/>
      <c r="EZ539" s="119"/>
      <c r="FA539" s="256"/>
    </row>
    <row r="540" spans="1:157" ht="15.75" customHeight="1" thickBot="1">
      <c r="A540" s="55" t="s">
        <v>1829</v>
      </c>
      <c r="B540" s="17" t="s">
        <v>1095</v>
      </c>
      <c r="C540" s="102">
        <v>37764</v>
      </c>
      <c r="D540" s="100" t="str">
        <f>VLOOKUP(B540,Foglio1!$A$1:$B$3938,2,FALSE)</f>
        <v>141712</v>
      </c>
      <c r="E540" s="76" t="s">
        <v>84</v>
      </c>
      <c r="F540" s="330">
        <f>SUM(LARGE(G540:BV540,{1,2,3,4,5,6}))</f>
        <v>152</v>
      </c>
      <c r="G540" s="301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>
        <v>152</v>
      </c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34"/>
      <c r="BB540" s="134"/>
      <c r="BC540" s="134"/>
      <c r="BD540" s="134"/>
      <c r="BE540" s="134"/>
      <c r="BF540" s="134"/>
      <c r="BG540" s="134"/>
      <c r="BH540" s="134"/>
      <c r="BI540" s="134"/>
      <c r="BJ540" s="134"/>
      <c r="BK540" s="134"/>
      <c r="BL540" s="134"/>
      <c r="BM540" s="134"/>
      <c r="BN540" s="134"/>
      <c r="BO540" s="134"/>
      <c r="BP540" s="136"/>
      <c r="BQ540" s="130">
        <v>0</v>
      </c>
      <c r="BR540" s="131">
        <v>0</v>
      </c>
      <c r="BS540" s="131">
        <v>0</v>
      </c>
      <c r="BT540" s="131">
        <v>0</v>
      </c>
      <c r="BU540" s="131">
        <v>0</v>
      </c>
      <c r="BV540" s="131">
        <v>0</v>
      </c>
      <c r="BW540" s="197"/>
      <c r="BX540" s="255"/>
      <c r="BY540" s="255"/>
      <c r="BZ540" s="255"/>
      <c r="CA540" s="255"/>
      <c r="CB540" s="255"/>
      <c r="CC540" s="255"/>
      <c r="CD540" s="255"/>
      <c r="CE540" s="255"/>
      <c r="CF540" s="255"/>
      <c r="CG540" s="255"/>
      <c r="CH540" s="255"/>
      <c r="CI540" s="255"/>
      <c r="CJ540" s="255"/>
      <c r="CK540" s="255"/>
      <c r="CL540" s="255"/>
      <c r="CM540" s="255"/>
      <c r="CN540" s="255"/>
      <c r="CO540" s="255"/>
      <c r="CP540" s="255"/>
      <c r="CQ540" s="255"/>
      <c r="CR540" s="255"/>
      <c r="CS540" s="255"/>
      <c r="CT540" s="255"/>
      <c r="CU540" s="255"/>
      <c r="CV540" s="255"/>
      <c r="CW540" s="255"/>
      <c r="CX540" s="255"/>
      <c r="CY540" s="255"/>
      <c r="CZ540" s="255"/>
      <c r="DA540" s="255"/>
      <c r="DB540" s="255"/>
      <c r="DC540" s="255"/>
      <c r="DD540" s="255"/>
      <c r="DE540" s="255"/>
      <c r="DF540" s="255"/>
      <c r="DG540" s="255"/>
      <c r="DH540" s="255"/>
      <c r="DI540" s="255"/>
      <c r="DJ540" s="255"/>
      <c r="DK540" s="255"/>
      <c r="DL540" s="255"/>
      <c r="DM540" s="255"/>
      <c r="DN540" s="255"/>
      <c r="DO540" s="255"/>
      <c r="DP540" s="255"/>
      <c r="DQ540" s="197"/>
      <c r="DR540" s="197"/>
      <c r="DS540" s="255"/>
      <c r="DT540" s="255"/>
      <c r="DU540" s="255"/>
      <c r="DV540" s="255"/>
      <c r="DW540" s="255"/>
      <c r="DX540" s="255"/>
      <c r="DY540" s="255"/>
      <c r="DZ540" s="255"/>
      <c r="EA540" s="255"/>
      <c r="EB540" s="255"/>
      <c r="EC540" s="255"/>
      <c r="ED540" s="255"/>
      <c r="EE540" s="255"/>
      <c r="EF540" s="255"/>
      <c r="EG540" s="255"/>
      <c r="EH540" s="255"/>
      <c r="EI540" s="255"/>
      <c r="EJ540" s="255"/>
      <c r="EK540" s="255"/>
      <c r="EL540" s="255"/>
      <c r="EM540" s="255"/>
      <c r="EN540" s="255"/>
      <c r="EO540" s="255"/>
      <c r="EP540" s="255"/>
      <c r="EQ540" s="255"/>
      <c r="ER540" s="255"/>
      <c r="ES540" s="255"/>
      <c r="ET540" s="255"/>
      <c r="EU540" s="255"/>
      <c r="EV540" s="255"/>
      <c r="EW540" s="255"/>
      <c r="EX540" s="197"/>
      <c r="EY540" s="186"/>
      <c r="EZ540" s="186"/>
      <c r="FA540" s="186"/>
    </row>
    <row r="541" spans="1:157" ht="15.75" customHeight="1" thickBot="1">
      <c r="A541" s="55" t="s">
        <v>1830</v>
      </c>
      <c r="B541" s="17" t="s">
        <v>761</v>
      </c>
      <c r="C541" s="102">
        <v>37706</v>
      </c>
      <c r="D541" s="100" t="str">
        <f>VLOOKUP(B541,Foglio1!$A$1:$B$3938,2,FALSE)</f>
        <v>63354</v>
      </c>
      <c r="E541" s="76" t="s">
        <v>249</v>
      </c>
      <c r="F541" s="330">
        <f>SUM(LARGE(G541:BV541,{1,2,3,4,5,6}))</f>
        <v>152</v>
      </c>
      <c r="G541" s="301"/>
      <c r="H541" s="134"/>
      <c r="I541" s="134">
        <v>152</v>
      </c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  <c r="BI541" s="134"/>
      <c r="BJ541" s="134"/>
      <c r="BK541" s="134"/>
      <c r="BL541" s="134"/>
      <c r="BM541" s="134"/>
      <c r="BN541" s="134"/>
      <c r="BO541" s="134"/>
      <c r="BP541" s="136"/>
      <c r="BQ541" s="130">
        <v>0</v>
      </c>
      <c r="BR541" s="131">
        <v>0</v>
      </c>
      <c r="BS541" s="131">
        <v>0</v>
      </c>
      <c r="BT541" s="131">
        <v>0</v>
      </c>
      <c r="BU541" s="131">
        <v>0</v>
      </c>
      <c r="BV541" s="131">
        <v>0</v>
      </c>
      <c r="BW541" s="255"/>
      <c r="BX541" s="202"/>
      <c r="BY541" s="202"/>
      <c r="BZ541" s="202"/>
      <c r="CA541" s="202"/>
      <c r="CB541" s="202"/>
      <c r="CC541" s="202"/>
      <c r="CD541" s="202"/>
      <c r="CE541" s="202"/>
      <c r="CF541" s="202"/>
      <c r="CG541" s="202"/>
      <c r="CH541" s="202"/>
      <c r="CI541" s="202"/>
      <c r="CJ541" s="202"/>
      <c r="CK541" s="202"/>
      <c r="CL541" s="202"/>
      <c r="CM541" s="202"/>
      <c r="CN541" s="202"/>
      <c r="CO541" s="202"/>
      <c r="CP541" s="202"/>
      <c r="CQ541" s="202"/>
      <c r="CR541" s="202"/>
      <c r="CS541" s="202"/>
      <c r="CT541" s="202"/>
      <c r="CU541" s="202"/>
      <c r="CV541" s="202"/>
      <c r="CW541" s="202"/>
      <c r="CX541" s="202"/>
      <c r="CY541" s="202"/>
      <c r="CZ541" s="202"/>
      <c r="DA541" s="202"/>
      <c r="DB541" s="202"/>
      <c r="DC541" s="202"/>
      <c r="DD541" s="202"/>
      <c r="DE541" s="202"/>
      <c r="DF541" s="202"/>
      <c r="DG541" s="202"/>
      <c r="DH541" s="202"/>
      <c r="DI541" s="202"/>
      <c r="DJ541" s="202"/>
      <c r="DK541" s="202"/>
      <c r="DL541" s="202"/>
      <c r="DM541" s="202"/>
      <c r="DN541" s="202"/>
      <c r="DO541" s="202"/>
      <c r="DP541" s="202"/>
      <c r="DQ541" s="255"/>
      <c r="DR541" s="255"/>
      <c r="DS541" s="255"/>
      <c r="DT541" s="255"/>
      <c r="DU541" s="255"/>
      <c r="DV541" s="255"/>
      <c r="DW541" s="255"/>
      <c r="DX541" s="255"/>
      <c r="DY541" s="255"/>
      <c r="DZ541" s="255"/>
      <c r="EA541" s="255"/>
      <c r="EB541" s="255"/>
      <c r="EC541" s="255"/>
      <c r="ED541" s="255"/>
      <c r="EE541" s="255"/>
      <c r="EF541" s="255"/>
      <c r="EG541" s="255"/>
      <c r="EH541" s="255"/>
      <c r="EI541" s="255"/>
      <c r="EJ541" s="255"/>
      <c r="EK541" s="255"/>
      <c r="EL541" s="255"/>
      <c r="EM541" s="255"/>
      <c r="EN541" s="255"/>
      <c r="EO541" s="255"/>
      <c r="EP541" s="255"/>
      <c r="EQ541" s="255"/>
      <c r="ER541" s="255"/>
      <c r="ES541" s="255"/>
      <c r="ET541" s="255"/>
      <c r="EU541" s="255"/>
      <c r="EV541" s="255"/>
      <c r="EW541" s="255"/>
      <c r="EX541" s="255"/>
      <c r="EY541" s="202"/>
      <c r="EZ541" s="202"/>
    </row>
    <row r="542" spans="1:157" ht="15.75" customHeight="1" thickBot="1">
      <c r="A542" s="55" t="s">
        <v>1831</v>
      </c>
      <c r="B542" s="17" t="s">
        <v>1096</v>
      </c>
      <c r="C542" s="102">
        <v>37617</v>
      </c>
      <c r="D542" s="100" t="str">
        <f>VLOOKUP(B542,Foglio1!$A$1:$B$3938,2,FALSE)</f>
        <v>103177</v>
      </c>
      <c r="E542" s="76" t="s">
        <v>84</v>
      </c>
      <c r="F542" s="330">
        <f>SUM(LARGE(G542:BV542,{1,2,3,4,5,6}))</f>
        <v>152</v>
      </c>
      <c r="G542" s="301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>
        <v>152</v>
      </c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/>
      <c r="AZ542" s="134"/>
      <c r="BA542" s="134"/>
      <c r="BB542" s="134"/>
      <c r="BC542" s="134"/>
      <c r="BD542" s="134"/>
      <c r="BE542" s="134"/>
      <c r="BF542" s="134"/>
      <c r="BG542" s="134"/>
      <c r="BH542" s="134"/>
      <c r="BI542" s="134"/>
      <c r="BJ542" s="134"/>
      <c r="BK542" s="134"/>
      <c r="BL542" s="134"/>
      <c r="BM542" s="134"/>
      <c r="BN542" s="134"/>
      <c r="BO542" s="134"/>
      <c r="BP542" s="136"/>
      <c r="BQ542" s="130">
        <v>0</v>
      </c>
      <c r="BR542" s="131">
        <v>0</v>
      </c>
      <c r="BS542" s="131">
        <v>0</v>
      </c>
      <c r="BT542" s="131">
        <v>0</v>
      </c>
      <c r="BU542" s="131">
        <v>0</v>
      </c>
      <c r="BV542" s="131">
        <v>0</v>
      </c>
      <c r="BW542" s="255"/>
      <c r="BX542" s="255"/>
      <c r="BY542" s="255"/>
      <c r="BZ542" s="255"/>
      <c r="CA542" s="255"/>
      <c r="CB542" s="255"/>
      <c r="CC542" s="255"/>
      <c r="CD542" s="255"/>
      <c r="CE542" s="255"/>
      <c r="CF542" s="255"/>
      <c r="CG542" s="255"/>
      <c r="CH542" s="255"/>
      <c r="CI542" s="255"/>
      <c r="CJ542" s="255"/>
      <c r="CK542" s="255"/>
      <c r="CL542" s="255"/>
      <c r="CM542" s="255"/>
      <c r="CN542" s="255"/>
      <c r="CO542" s="255"/>
      <c r="CP542" s="255"/>
      <c r="CQ542" s="255"/>
      <c r="CR542" s="255"/>
      <c r="CS542" s="255"/>
      <c r="CT542" s="255"/>
      <c r="CU542" s="255"/>
      <c r="CV542" s="255"/>
      <c r="CW542" s="255"/>
      <c r="CX542" s="255"/>
      <c r="CY542" s="255"/>
      <c r="CZ542" s="255"/>
      <c r="DA542" s="255"/>
      <c r="DB542" s="255"/>
      <c r="DC542" s="255"/>
      <c r="DD542" s="255"/>
      <c r="DE542" s="255"/>
      <c r="DF542" s="255"/>
      <c r="DG542" s="255"/>
      <c r="DH542" s="255"/>
      <c r="DI542" s="255"/>
      <c r="DJ542" s="255"/>
      <c r="DK542" s="255"/>
      <c r="DL542" s="255"/>
      <c r="DM542" s="255"/>
      <c r="DN542" s="255"/>
      <c r="DO542" s="255"/>
      <c r="DP542" s="255"/>
      <c r="DQ542" s="119"/>
      <c r="DR542" s="119"/>
      <c r="DS542" s="255"/>
      <c r="DT542" s="255"/>
      <c r="DU542" s="255"/>
      <c r="DV542" s="255"/>
      <c r="DW542" s="255"/>
      <c r="DX542" s="255"/>
      <c r="DY542" s="245"/>
      <c r="DZ542" s="255"/>
      <c r="EA542" s="255"/>
      <c r="EB542" s="255"/>
      <c r="EC542" s="255"/>
      <c r="ED542" s="255"/>
      <c r="EE542" s="255"/>
      <c r="EF542" s="255"/>
      <c r="EG542" s="255"/>
      <c r="EH542" s="255"/>
      <c r="EI542" s="255"/>
      <c r="EJ542" s="255"/>
      <c r="EK542" s="255"/>
      <c r="EL542" s="255"/>
      <c r="EM542" s="255"/>
      <c r="EN542" s="255"/>
      <c r="EO542" s="255"/>
      <c r="EP542" s="255"/>
      <c r="EQ542" s="255"/>
      <c r="ER542" s="255"/>
      <c r="ES542" s="255"/>
      <c r="ET542" s="255"/>
      <c r="EU542" s="255"/>
      <c r="EV542" s="255"/>
      <c r="EW542" s="255"/>
      <c r="EY542" s="119"/>
      <c r="EZ542" s="119"/>
      <c r="FA542" s="186"/>
    </row>
    <row r="543" spans="1:157" ht="15.75" customHeight="1" thickBot="1">
      <c r="A543" s="55" t="s">
        <v>1832</v>
      </c>
      <c r="B543" s="17" t="s">
        <v>688</v>
      </c>
      <c r="C543" s="100">
        <v>37047</v>
      </c>
      <c r="D543" s="100" t="str">
        <f>VLOOKUP(B543,Foglio1!$A$1:$B$3938,2,FALSE)</f>
        <v>64850</v>
      </c>
      <c r="E543" s="76" t="s">
        <v>314</v>
      </c>
      <c r="F543" s="330">
        <f>SUM(LARGE(G543:BV543,{1,2,3,4,5,6}))</f>
        <v>152</v>
      </c>
      <c r="G543" s="301"/>
      <c r="H543" s="134"/>
      <c r="I543" s="134">
        <v>152</v>
      </c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/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  <c r="BI543" s="134"/>
      <c r="BJ543" s="134"/>
      <c r="BK543" s="134"/>
      <c r="BL543" s="134"/>
      <c r="BM543" s="134"/>
      <c r="BN543" s="134"/>
      <c r="BO543" s="134"/>
      <c r="BP543" s="136"/>
      <c r="BQ543" s="130">
        <v>0</v>
      </c>
      <c r="BR543" s="131">
        <v>0</v>
      </c>
      <c r="BS543" s="131">
        <v>0</v>
      </c>
      <c r="BT543" s="131">
        <v>0</v>
      </c>
      <c r="BU543" s="131">
        <v>0</v>
      </c>
      <c r="BV543" s="131">
        <v>0</v>
      </c>
      <c r="BW543" s="245"/>
      <c r="BX543" s="197"/>
      <c r="BY543" s="197"/>
      <c r="BZ543" s="197"/>
      <c r="CA543" s="197"/>
      <c r="CB543" s="197"/>
      <c r="CC543" s="197"/>
      <c r="CD543" s="197"/>
      <c r="CE543" s="197"/>
      <c r="CF543" s="197"/>
      <c r="CG543" s="197"/>
      <c r="CH543" s="197"/>
      <c r="CI543" s="197"/>
      <c r="CJ543" s="197"/>
      <c r="CK543" s="197"/>
      <c r="CL543" s="197"/>
      <c r="CM543" s="197"/>
      <c r="CN543" s="197"/>
      <c r="CO543" s="197"/>
      <c r="CP543" s="197"/>
      <c r="CQ543" s="197"/>
      <c r="CR543" s="197"/>
      <c r="CS543" s="197"/>
      <c r="CT543" s="197"/>
      <c r="CU543" s="197"/>
      <c r="CV543" s="197"/>
      <c r="CW543" s="197"/>
      <c r="CX543" s="197"/>
      <c r="CY543" s="197"/>
      <c r="CZ543" s="197"/>
      <c r="DA543" s="197"/>
      <c r="DB543" s="197"/>
      <c r="DC543" s="197"/>
      <c r="DD543" s="197"/>
      <c r="DE543" s="197"/>
      <c r="DF543" s="197"/>
      <c r="DG543" s="197"/>
      <c r="DH543" s="197"/>
      <c r="DI543" s="197"/>
      <c r="DJ543" s="197"/>
      <c r="DK543" s="197"/>
      <c r="DL543" s="197"/>
      <c r="DM543" s="197"/>
      <c r="DN543" s="197"/>
      <c r="DO543" s="197"/>
      <c r="DP543" s="197"/>
      <c r="DQ543" s="245"/>
      <c r="DR543" s="245"/>
      <c r="DS543" s="245"/>
      <c r="DT543" s="245"/>
      <c r="DU543" s="245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7"/>
      <c r="EY543" s="247"/>
      <c r="EZ543" s="247"/>
      <c r="FA543" s="197"/>
    </row>
    <row r="544" spans="1:157" ht="15.75" customHeight="1" thickBot="1">
      <c r="A544" s="55" t="s">
        <v>1833</v>
      </c>
      <c r="B544" s="20" t="s">
        <v>694</v>
      </c>
      <c r="C544" s="33">
        <v>36700</v>
      </c>
      <c r="D544" s="100" t="str">
        <f>VLOOKUP(B544,Foglio1!$A$1:$B$3938,2,FALSE)</f>
        <v>66676</v>
      </c>
      <c r="E544" s="124" t="s">
        <v>226</v>
      </c>
      <c r="F544" s="330">
        <f>SUM(LARGE(G544:BV544,{1,2,3,4,5,6}))</f>
        <v>152</v>
      </c>
      <c r="G544" s="301"/>
      <c r="H544" s="134"/>
      <c r="I544" s="134">
        <v>152</v>
      </c>
      <c r="J544" s="134"/>
      <c r="K544" s="134"/>
      <c r="L544" s="134"/>
      <c r="M544" s="134"/>
      <c r="N544" s="134"/>
      <c r="O544" s="134"/>
      <c r="P544" s="134"/>
      <c r="Q544" s="134"/>
      <c r="R544" s="132"/>
      <c r="S544" s="134"/>
      <c r="T544" s="134"/>
      <c r="U544" s="134"/>
      <c r="V544" s="134"/>
      <c r="W544" s="134"/>
      <c r="X544" s="134"/>
      <c r="Y544" s="134"/>
      <c r="Z544" s="134"/>
      <c r="AA544" s="132"/>
      <c r="AB544" s="132"/>
      <c r="AC544" s="134"/>
      <c r="AD544" s="134"/>
      <c r="AE544" s="134"/>
      <c r="AF544" s="134"/>
      <c r="AG544" s="134"/>
      <c r="AH544" s="132"/>
      <c r="AI544" s="134"/>
      <c r="AJ544" s="134"/>
      <c r="AK544" s="132"/>
      <c r="AL544" s="134"/>
      <c r="AM544" s="134"/>
      <c r="AN544" s="132"/>
      <c r="AO544" s="134"/>
      <c r="AP544" s="134"/>
      <c r="AQ544" s="134"/>
      <c r="AR544" s="132"/>
      <c r="AS544" s="132"/>
      <c r="AT544" s="132"/>
      <c r="AU544" s="134"/>
      <c r="AV544" s="132"/>
      <c r="AW544" s="134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3"/>
      <c r="BQ544" s="130">
        <v>0</v>
      </c>
      <c r="BR544" s="131">
        <v>0</v>
      </c>
      <c r="BS544" s="131">
        <v>0</v>
      </c>
      <c r="BT544" s="131">
        <v>0</v>
      </c>
      <c r="BU544" s="131">
        <v>0</v>
      </c>
      <c r="BV544" s="131">
        <v>0</v>
      </c>
      <c r="BW544" s="32"/>
      <c r="BX544" s="256"/>
      <c r="BY544" s="256"/>
      <c r="BZ544" s="256"/>
      <c r="CA544" s="256"/>
      <c r="CB544" s="256"/>
      <c r="CC544" s="256"/>
      <c r="CD544" s="256"/>
      <c r="CE544" s="256"/>
      <c r="CF544" s="256"/>
      <c r="CG544" s="256"/>
      <c r="CH544" s="256"/>
      <c r="CI544" s="256"/>
      <c r="CJ544" s="256"/>
      <c r="CK544" s="256"/>
      <c r="CL544" s="256"/>
      <c r="CM544" s="256"/>
      <c r="CN544" s="256"/>
      <c r="CO544" s="256"/>
      <c r="CP544" s="256"/>
      <c r="CQ544" s="256"/>
      <c r="CR544" s="256"/>
      <c r="CS544" s="256"/>
      <c r="CT544" s="256"/>
      <c r="CU544" s="256"/>
      <c r="CV544" s="256"/>
      <c r="CW544" s="256"/>
      <c r="CX544" s="256"/>
      <c r="CY544" s="256"/>
      <c r="CZ544" s="256"/>
      <c r="DA544" s="256"/>
      <c r="DB544" s="256"/>
      <c r="DC544" s="256"/>
      <c r="DD544" s="256"/>
      <c r="DE544" s="256"/>
      <c r="DF544" s="256"/>
      <c r="DG544" s="256"/>
      <c r="DH544" s="256"/>
      <c r="DI544" s="256"/>
      <c r="DJ544" s="256"/>
      <c r="DK544" s="256"/>
      <c r="DL544" s="256"/>
      <c r="DM544" s="256"/>
      <c r="DN544" s="256"/>
      <c r="DO544" s="256"/>
      <c r="DP544" s="256"/>
      <c r="DQ544" s="256"/>
      <c r="DR544" s="256"/>
      <c r="DS544" s="7"/>
      <c r="DT544" s="7"/>
      <c r="DU544" s="7"/>
      <c r="DV544" s="7"/>
      <c r="DW544" s="7"/>
      <c r="DX544" s="7"/>
      <c r="DY544" s="202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184"/>
    </row>
    <row r="545" spans="1:157" ht="15.75" customHeight="1" thickBot="1">
      <c r="A545" s="55" t="s">
        <v>1834</v>
      </c>
      <c r="B545" s="17" t="s">
        <v>768</v>
      </c>
      <c r="C545" s="100">
        <v>36606</v>
      </c>
      <c r="D545" s="100" t="str">
        <f>VLOOKUP(B545,Foglio1!$A$1:$B$3938,2,FALSE)</f>
        <v>64960</v>
      </c>
      <c r="E545" s="76" t="s">
        <v>9104</v>
      </c>
      <c r="F545" s="330">
        <f>SUM(LARGE(G545:BV545,{1,2,3,4,5,6}))</f>
        <v>152</v>
      </c>
      <c r="G545" s="301"/>
      <c r="H545" s="134"/>
      <c r="I545" s="134">
        <v>152</v>
      </c>
      <c r="J545" s="134"/>
      <c r="K545" s="134"/>
      <c r="L545" s="134"/>
      <c r="M545" s="134"/>
      <c r="N545" s="134"/>
      <c r="O545" s="134"/>
      <c r="P545" s="134"/>
      <c r="Q545" s="134"/>
      <c r="R545" s="135"/>
      <c r="S545" s="134"/>
      <c r="T545" s="134"/>
      <c r="U545" s="134"/>
      <c r="V545" s="134"/>
      <c r="W545" s="134"/>
      <c r="X545" s="134"/>
      <c r="Y545" s="134"/>
      <c r="Z545" s="134"/>
      <c r="AA545" s="135"/>
      <c r="AB545" s="135"/>
      <c r="AC545" s="134"/>
      <c r="AD545" s="134"/>
      <c r="AE545" s="134"/>
      <c r="AF545" s="134"/>
      <c r="AG545" s="134"/>
      <c r="AH545" s="135"/>
      <c r="AI545" s="134"/>
      <c r="AJ545" s="134"/>
      <c r="AK545" s="135"/>
      <c r="AL545" s="134"/>
      <c r="AM545" s="134"/>
      <c r="AN545" s="135"/>
      <c r="AO545" s="134"/>
      <c r="AP545" s="134"/>
      <c r="AQ545" s="134"/>
      <c r="AR545" s="135"/>
      <c r="AS545" s="135"/>
      <c r="AT545" s="135"/>
      <c r="AU545" s="134"/>
      <c r="AV545" s="135"/>
      <c r="AW545" s="134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  <c r="BI545" s="135"/>
      <c r="BJ545" s="135"/>
      <c r="BK545" s="135"/>
      <c r="BL545" s="135"/>
      <c r="BM545" s="135"/>
      <c r="BN545" s="135"/>
      <c r="BO545" s="135"/>
      <c r="BP545" s="137"/>
      <c r="BQ545" s="130">
        <v>0</v>
      </c>
      <c r="BR545" s="131">
        <v>0</v>
      </c>
      <c r="BS545" s="131">
        <v>0</v>
      </c>
      <c r="BT545" s="131">
        <v>0</v>
      </c>
      <c r="BU545" s="131">
        <v>0</v>
      </c>
      <c r="BV545" s="131">
        <v>0</v>
      </c>
      <c r="BW545" s="32"/>
      <c r="BX545" s="256"/>
      <c r="BY545" s="256"/>
      <c r="BZ545" s="256"/>
      <c r="CA545" s="256"/>
      <c r="CB545" s="256"/>
      <c r="CC545" s="256"/>
      <c r="CD545" s="256"/>
      <c r="CE545" s="256"/>
      <c r="CF545" s="256"/>
      <c r="CG545" s="256"/>
      <c r="CH545" s="256"/>
      <c r="CI545" s="256"/>
      <c r="CJ545" s="256"/>
      <c r="CK545" s="256"/>
      <c r="CL545" s="256"/>
      <c r="CM545" s="256"/>
      <c r="CN545" s="256"/>
      <c r="CO545" s="256"/>
      <c r="CP545" s="256"/>
      <c r="CQ545" s="256"/>
      <c r="CR545" s="256"/>
      <c r="CS545" s="256"/>
      <c r="CT545" s="256"/>
      <c r="CU545" s="256"/>
      <c r="CV545" s="256"/>
      <c r="CW545" s="256"/>
      <c r="CX545" s="256"/>
      <c r="CY545" s="256"/>
      <c r="CZ545" s="256"/>
      <c r="DA545" s="256"/>
      <c r="DB545" s="256"/>
      <c r="DC545" s="256"/>
      <c r="DD545" s="256"/>
      <c r="DE545" s="256"/>
      <c r="DF545" s="256"/>
      <c r="DG545" s="256"/>
      <c r="DH545" s="256"/>
      <c r="DI545" s="256"/>
      <c r="DJ545" s="256"/>
      <c r="DK545" s="256"/>
      <c r="DL545" s="256"/>
      <c r="DM545" s="256"/>
      <c r="DN545" s="256"/>
      <c r="DO545" s="256"/>
      <c r="DP545" s="256"/>
      <c r="DQ545" s="256"/>
      <c r="DR545" s="256"/>
      <c r="DS545" s="7"/>
      <c r="DT545" s="7"/>
      <c r="DU545" s="7"/>
      <c r="DV545" s="7"/>
      <c r="DW545" s="7"/>
      <c r="DX545" s="7"/>
      <c r="DY545" s="118"/>
      <c r="DZ545" s="202"/>
      <c r="EA545" s="202"/>
      <c r="EB545" s="202"/>
      <c r="EC545" s="202"/>
      <c r="ED545" s="202"/>
      <c r="EE545" s="202"/>
      <c r="EF545" s="202"/>
      <c r="EG545" s="202"/>
      <c r="EH545" s="202"/>
      <c r="EI545" s="202"/>
      <c r="EJ545" s="202"/>
      <c r="EK545" s="202"/>
      <c r="EL545" s="202"/>
      <c r="EM545" s="202"/>
      <c r="EN545" s="202"/>
      <c r="EO545" s="202"/>
      <c r="EP545" s="202"/>
      <c r="EQ545" s="202"/>
      <c r="ER545" s="202"/>
      <c r="ES545" s="202"/>
      <c r="ET545" s="202"/>
      <c r="EU545" s="202"/>
      <c r="EV545" s="202"/>
      <c r="EW545" s="202"/>
      <c r="EX545" s="256"/>
      <c r="EY545" s="197"/>
      <c r="EZ545" s="197"/>
      <c r="FA545" s="197"/>
    </row>
    <row r="546" spans="1:157" ht="15.75" customHeight="1" thickBot="1">
      <c r="A546" s="55" t="s">
        <v>1835</v>
      </c>
      <c r="B546" s="17" t="s">
        <v>1215</v>
      </c>
      <c r="C546" s="102">
        <v>37723</v>
      </c>
      <c r="D546" s="100" t="str">
        <f>VLOOKUP(B546,Foglio1!$A$1:$B$3938,2,FALSE)</f>
        <v>142230</v>
      </c>
      <c r="E546" s="76" t="s">
        <v>1015</v>
      </c>
      <c r="F546" s="330">
        <f>SUM(LARGE(G546:BV546,{1,2,3,4,5,6}))</f>
        <v>150</v>
      </c>
      <c r="G546" s="301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>
        <v>150</v>
      </c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  <c r="BI546" s="134"/>
      <c r="BJ546" s="134"/>
      <c r="BK546" s="134"/>
      <c r="BL546" s="134"/>
      <c r="BM546" s="134"/>
      <c r="BN546" s="134"/>
      <c r="BO546" s="134"/>
      <c r="BP546" s="136"/>
      <c r="BQ546" s="130">
        <v>0</v>
      </c>
      <c r="BR546" s="131">
        <v>0</v>
      </c>
      <c r="BS546" s="131">
        <v>0</v>
      </c>
      <c r="BT546" s="131">
        <v>0</v>
      </c>
      <c r="BU546" s="131">
        <v>0</v>
      </c>
      <c r="BV546" s="131">
        <v>0</v>
      </c>
      <c r="BW546" s="202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202"/>
      <c r="DR546" s="202"/>
      <c r="DS546" s="202"/>
      <c r="DT546" s="202"/>
      <c r="DU546" s="202"/>
      <c r="DV546" s="202"/>
      <c r="DW546" s="202"/>
      <c r="DX546" s="202"/>
      <c r="DY546" s="202"/>
      <c r="DZ546" s="202"/>
      <c r="EA546" s="202"/>
      <c r="EB546" s="202"/>
      <c r="EC546" s="202"/>
      <c r="ED546" s="202"/>
      <c r="EE546" s="202"/>
      <c r="EF546" s="202"/>
      <c r="EG546" s="202"/>
      <c r="EH546" s="202"/>
      <c r="EI546" s="202"/>
      <c r="EJ546" s="202"/>
      <c r="EK546" s="202"/>
      <c r="EL546" s="202"/>
      <c r="EM546" s="202"/>
      <c r="EN546" s="202"/>
      <c r="EO546" s="202"/>
      <c r="EP546" s="202"/>
      <c r="EQ546" s="202"/>
      <c r="ER546" s="202"/>
      <c r="ES546" s="202"/>
      <c r="ET546" s="202"/>
      <c r="EU546" s="202"/>
      <c r="EV546" s="202"/>
      <c r="EW546" s="202"/>
      <c r="EX546" s="255"/>
      <c r="EY546" s="255"/>
      <c r="EZ546" s="255"/>
    </row>
    <row r="547" spans="1:157" ht="15.75" customHeight="1" thickBot="1">
      <c r="A547" s="55" t="s">
        <v>1836</v>
      </c>
      <c r="B547" s="17" t="s">
        <v>1156</v>
      </c>
      <c r="C547" s="102">
        <v>37621</v>
      </c>
      <c r="D547" s="100" t="str">
        <f>VLOOKUP(B547,Foglio1!$A$1:$B$3938,2,FALSE)</f>
        <v>103924</v>
      </c>
      <c r="E547" s="76" t="s">
        <v>230</v>
      </c>
      <c r="F547" s="330">
        <f>SUM(LARGE(G547:BV547,{1,2,3,4,5,6}))</f>
        <v>150</v>
      </c>
      <c r="G547" s="301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>
        <v>150</v>
      </c>
      <c r="AP547" s="134"/>
      <c r="AQ547" s="134"/>
      <c r="AR547" s="134"/>
      <c r="AS547" s="134"/>
      <c r="AT547" s="134"/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/>
      <c r="BH547" s="134"/>
      <c r="BI547" s="134"/>
      <c r="BJ547" s="134"/>
      <c r="BK547" s="134"/>
      <c r="BL547" s="134"/>
      <c r="BM547" s="134"/>
      <c r="BN547" s="134"/>
      <c r="BO547" s="134"/>
      <c r="BP547" s="136"/>
      <c r="BQ547" s="130">
        <v>0</v>
      </c>
      <c r="BR547" s="131">
        <v>0</v>
      </c>
      <c r="BS547" s="131">
        <v>0</v>
      </c>
      <c r="BT547" s="131">
        <v>0</v>
      </c>
      <c r="BU547" s="131">
        <v>0</v>
      </c>
      <c r="BV547" s="131">
        <v>0</v>
      </c>
      <c r="BW547" s="186"/>
      <c r="BX547" s="186"/>
      <c r="BY547" s="186"/>
      <c r="BZ547" s="186"/>
      <c r="CA547" s="186"/>
      <c r="CB547" s="186"/>
      <c r="CC547" s="186"/>
      <c r="CD547" s="186"/>
      <c r="CE547" s="186"/>
      <c r="CF547" s="186"/>
      <c r="CG547" s="186"/>
      <c r="CH547" s="186"/>
      <c r="CI547" s="186"/>
      <c r="CJ547" s="186"/>
      <c r="CK547" s="186"/>
      <c r="CL547" s="186"/>
      <c r="CM547" s="186"/>
      <c r="CN547" s="186"/>
      <c r="CO547" s="186"/>
      <c r="CP547" s="186"/>
      <c r="CQ547" s="186"/>
      <c r="CR547" s="186"/>
      <c r="CS547" s="186"/>
      <c r="CT547" s="186"/>
      <c r="CU547" s="186"/>
      <c r="CV547" s="186"/>
      <c r="CW547" s="186"/>
      <c r="CX547" s="186"/>
      <c r="CY547" s="186"/>
      <c r="CZ547" s="186"/>
      <c r="DA547" s="186"/>
      <c r="DB547" s="186"/>
      <c r="DC547" s="186"/>
      <c r="DD547" s="186"/>
      <c r="DE547" s="186"/>
      <c r="DF547" s="186"/>
      <c r="DG547" s="186"/>
      <c r="DH547" s="186"/>
      <c r="DI547" s="186"/>
      <c r="DJ547" s="186"/>
      <c r="DK547" s="186"/>
      <c r="DL547" s="186"/>
      <c r="DM547" s="186"/>
      <c r="DN547" s="186"/>
      <c r="DO547" s="186"/>
      <c r="DP547" s="186"/>
      <c r="DQ547" s="186"/>
      <c r="DR547" s="186"/>
      <c r="DZ547" s="186"/>
      <c r="EA547" s="186"/>
      <c r="EB547" s="186"/>
      <c r="EC547" s="186"/>
      <c r="ED547" s="186"/>
      <c r="EE547" s="186"/>
      <c r="EF547" s="186"/>
      <c r="EG547" s="186"/>
      <c r="EH547" s="186"/>
      <c r="EI547" s="186"/>
      <c r="EJ547" s="186"/>
      <c r="EK547" s="186"/>
      <c r="EL547" s="186"/>
      <c r="EM547" s="186"/>
      <c r="EN547" s="186"/>
      <c r="EO547" s="186"/>
      <c r="EP547" s="186"/>
      <c r="EQ547" s="186"/>
      <c r="ER547" s="186"/>
      <c r="ES547" s="186"/>
      <c r="ET547" s="186"/>
      <c r="EU547" s="186"/>
      <c r="EV547" s="186"/>
      <c r="EW547" s="186"/>
      <c r="EX547" s="202"/>
      <c r="EY547" s="202"/>
      <c r="EZ547" s="202"/>
      <c r="FA547" s="256"/>
    </row>
    <row r="548" spans="1:157" ht="15.75" customHeight="1" thickBot="1">
      <c r="A548" s="55" t="s">
        <v>1837</v>
      </c>
      <c r="B548" s="56" t="s">
        <v>134</v>
      </c>
      <c r="C548" s="36">
        <v>22070</v>
      </c>
      <c r="D548" s="100" t="str">
        <f>VLOOKUP(B548,Foglio1!$A$1:$B$3938,2,FALSE)</f>
        <v>22312</v>
      </c>
      <c r="E548" s="153" t="s">
        <v>412</v>
      </c>
      <c r="F548" s="330">
        <f>SUM(LARGE(G548:BV548,{1,2,3,4,5,6}))</f>
        <v>149</v>
      </c>
      <c r="G548" s="323"/>
      <c r="H548" s="132"/>
      <c r="I548" s="132"/>
      <c r="J548" s="134"/>
      <c r="K548" s="134"/>
      <c r="L548" s="134"/>
      <c r="M548" s="134"/>
      <c r="N548" s="132"/>
      <c r="O548" s="132"/>
      <c r="P548" s="132"/>
      <c r="Q548" s="134"/>
      <c r="R548" s="132"/>
      <c r="S548" s="132"/>
      <c r="T548" s="132"/>
      <c r="U548" s="132"/>
      <c r="V548" s="132"/>
      <c r="W548" s="134"/>
      <c r="X548" s="132"/>
      <c r="Y548" s="134"/>
      <c r="Z548" s="132"/>
      <c r="AA548" s="132"/>
      <c r="AB548" s="132"/>
      <c r="AC548" s="132">
        <v>149</v>
      </c>
      <c r="AD548" s="134"/>
      <c r="AE548" s="132"/>
      <c r="AF548" s="132"/>
      <c r="AG548" s="134"/>
      <c r="AH548" s="132"/>
      <c r="AI548" s="132"/>
      <c r="AJ548" s="134"/>
      <c r="AK548" s="132"/>
      <c r="AL548" s="132"/>
      <c r="AM548" s="132"/>
      <c r="AN548" s="132"/>
      <c r="AO548" s="132"/>
      <c r="AP548" s="132"/>
      <c r="AQ548" s="134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3"/>
      <c r="BQ548" s="130">
        <v>0</v>
      </c>
      <c r="BR548" s="131">
        <v>0</v>
      </c>
      <c r="BS548" s="131">
        <v>0</v>
      </c>
      <c r="BT548" s="131">
        <v>0</v>
      </c>
      <c r="BU548" s="131">
        <v>0</v>
      </c>
      <c r="BV548" s="131">
        <v>0</v>
      </c>
      <c r="BW548" s="197"/>
      <c r="BX548" s="119"/>
      <c r="BY548" s="119"/>
      <c r="BZ548" s="119"/>
      <c r="CA548" s="119"/>
      <c r="CB548" s="119"/>
      <c r="CC548" s="119"/>
      <c r="CD548" s="119"/>
      <c r="CE548" s="119"/>
      <c r="CF548" s="119"/>
      <c r="CG548" s="119"/>
      <c r="CH548" s="119"/>
      <c r="CI548" s="119"/>
      <c r="CJ548" s="119"/>
      <c r="CK548" s="119"/>
      <c r="CL548" s="119"/>
      <c r="CM548" s="119"/>
      <c r="CN548" s="119"/>
      <c r="CO548" s="119"/>
      <c r="CP548" s="119"/>
      <c r="CQ548" s="119"/>
      <c r="CR548" s="119"/>
      <c r="CS548" s="119"/>
      <c r="CT548" s="119"/>
      <c r="CU548" s="119"/>
      <c r="CV548" s="119"/>
      <c r="CW548" s="119"/>
      <c r="CX548" s="119"/>
      <c r="CY548" s="119"/>
      <c r="CZ548" s="119"/>
      <c r="DA548" s="119"/>
      <c r="DB548" s="119"/>
      <c r="DC548" s="119"/>
      <c r="DD548" s="119"/>
      <c r="DE548" s="119"/>
      <c r="DF548" s="119"/>
      <c r="DG548" s="119"/>
      <c r="DH548" s="119"/>
      <c r="DI548" s="119"/>
      <c r="DJ548" s="119"/>
      <c r="DK548" s="119"/>
      <c r="DL548" s="119"/>
      <c r="DM548" s="119"/>
      <c r="DN548" s="119"/>
      <c r="DO548" s="119"/>
      <c r="DP548" s="119"/>
      <c r="DQ548" s="197"/>
      <c r="DR548" s="197"/>
      <c r="DS548" s="197"/>
      <c r="DT548" s="197"/>
      <c r="DU548" s="197"/>
      <c r="DV548" s="197"/>
      <c r="DW548" s="197"/>
      <c r="DX548" s="197"/>
      <c r="DY548" s="256"/>
      <c r="DZ548" s="197"/>
      <c r="EA548" s="197"/>
      <c r="EB548" s="197"/>
      <c r="EC548" s="197"/>
      <c r="ED548" s="197"/>
      <c r="EE548" s="197"/>
      <c r="EF548" s="197"/>
      <c r="EG548" s="197"/>
      <c r="EH548" s="197"/>
      <c r="EI548" s="197"/>
      <c r="EJ548" s="197"/>
      <c r="EK548" s="197"/>
      <c r="EL548" s="197"/>
      <c r="EM548" s="197"/>
      <c r="EN548" s="197"/>
      <c r="EO548" s="197"/>
      <c r="EP548" s="197"/>
      <c r="EQ548" s="197"/>
      <c r="ER548" s="197"/>
      <c r="ES548" s="197"/>
      <c r="ET548" s="197"/>
      <c r="EU548" s="197"/>
      <c r="EV548" s="197"/>
      <c r="EW548" s="197"/>
      <c r="EX548" s="256"/>
      <c r="EY548" s="245"/>
      <c r="EZ548" s="245"/>
    </row>
    <row r="549" spans="1:157" ht="15.75" customHeight="1" thickBot="1">
      <c r="A549" s="55" t="s">
        <v>1838</v>
      </c>
      <c r="B549" s="17" t="s">
        <v>1040</v>
      </c>
      <c r="C549" s="102">
        <v>39152</v>
      </c>
      <c r="D549" s="100" t="str">
        <f>VLOOKUP(B549,Foglio1!$A$1:$B$3938,2,FALSE)</f>
        <v>43672</v>
      </c>
      <c r="E549" s="76" t="s">
        <v>533</v>
      </c>
      <c r="F549" s="330">
        <f>SUM(LARGE(G549:BV549,{1,2,3,4,5,6}))</f>
        <v>142</v>
      </c>
      <c r="G549" s="301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>
        <v>15</v>
      </c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>
        <v>72</v>
      </c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>
        <v>55</v>
      </c>
      <c r="AV549" s="134"/>
      <c r="AW549" s="134"/>
      <c r="AX549" s="134"/>
      <c r="AY549" s="134"/>
      <c r="AZ549" s="134"/>
      <c r="BA549" s="134"/>
      <c r="BB549" s="134"/>
      <c r="BC549" s="134"/>
      <c r="BD549" s="134"/>
      <c r="BE549" s="134"/>
      <c r="BF549" s="134"/>
      <c r="BG549" s="134"/>
      <c r="BH549" s="134"/>
      <c r="BI549" s="134"/>
      <c r="BJ549" s="134"/>
      <c r="BK549" s="134"/>
      <c r="BL549" s="134"/>
      <c r="BM549" s="134"/>
      <c r="BN549" s="134"/>
      <c r="BO549" s="134"/>
      <c r="BP549" s="136"/>
      <c r="BQ549" s="130">
        <v>0</v>
      </c>
      <c r="BR549" s="131">
        <v>0</v>
      </c>
      <c r="BS549" s="131">
        <v>0</v>
      </c>
      <c r="BT549" s="131">
        <v>0</v>
      </c>
      <c r="BU549" s="131">
        <v>0</v>
      </c>
      <c r="BV549" s="131">
        <v>0</v>
      </c>
      <c r="BW549" s="247"/>
      <c r="BX549" s="247"/>
      <c r="BY549" s="247"/>
      <c r="BZ549" s="247"/>
      <c r="CA549" s="247"/>
      <c r="CB549" s="247"/>
      <c r="CC549" s="247"/>
      <c r="CD549" s="247"/>
      <c r="CE549" s="247"/>
      <c r="CF549" s="247"/>
      <c r="CG549" s="247"/>
      <c r="CH549" s="247"/>
      <c r="CI549" s="247"/>
      <c r="CJ549" s="247"/>
      <c r="CK549" s="247"/>
      <c r="CL549" s="247"/>
      <c r="CM549" s="247"/>
      <c r="CN549" s="247"/>
      <c r="CO549" s="247"/>
      <c r="CP549" s="247"/>
      <c r="CQ549" s="247"/>
      <c r="CR549" s="247"/>
      <c r="CS549" s="247"/>
      <c r="CT549" s="247"/>
      <c r="CU549" s="247"/>
      <c r="CV549" s="247"/>
      <c r="CW549" s="247"/>
      <c r="CX549" s="247"/>
      <c r="CY549" s="247"/>
      <c r="CZ549" s="247"/>
      <c r="DA549" s="247"/>
      <c r="DB549" s="247"/>
      <c r="DC549" s="247"/>
      <c r="DD549" s="247"/>
      <c r="DE549" s="247"/>
      <c r="DF549" s="247"/>
      <c r="DG549" s="247"/>
      <c r="DH549" s="247"/>
      <c r="DI549" s="247"/>
      <c r="DJ549" s="247"/>
      <c r="DK549" s="247"/>
      <c r="DL549" s="247"/>
      <c r="DM549" s="247"/>
      <c r="DN549" s="247"/>
      <c r="DO549" s="247"/>
      <c r="DP549" s="247"/>
      <c r="DQ549" s="247"/>
      <c r="DR549" s="247"/>
      <c r="DS549" s="247"/>
      <c r="DT549" s="247"/>
      <c r="DU549" s="247"/>
      <c r="DV549" s="247"/>
      <c r="DW549" s="247"/>
      <c r="DX549" s="247"/>
      <c r="DZ549" s="184"/>
      <c r="EA549" s="184"/>
      <c r="EB549" s="184"/>
      <c r="EC549" s="184"/>
      <c r="ED549" s="184"/>
      <c r="EE549" s="184"/>
      <c r="EF549" s="184"/>
      <c r="EG549" s="184"/>
      <c r="EH549" s="184"/>
      <c r="EI549" s="184"/>
      <c r="EJ549" s="184"/>
      <c r="EK549" s="184"/>
      <c r="EL549" s="184"/>
      <c r="EM549" s="184"/>
      <c r="EN549" s="184"/>
      <c r="EO549" s="184"/>
      <c r="EP549" s="184"/>
      <c r="EQ549" s="184"/>
      <c r="ER549" s="184"/>
      <c r="ES549" s="184"/>
      <c r="ET549" s="184"/>
      <c r="EU549" s="184"/>
      <c r="EV549" s="184"/>
      <c r="EW549" s="184"/>
      <c r="EX549" s="247"/>
      <c r="EY549" s="184"/>
      <c r="EZ549" s="184"/>
      <c r="FA549" s="247"/>
    </row>
    <row r="550" spans="1:157" ht="15.75" customHeight="1" thickBot="1">
      <c r="A550" s="55" t="s">
        <v>1839</v>
      </c>
      <c r="B550" s="56" t="s">
        <v>926</v>
      </c>
      <c r="C550" s="36">
        <v>32600</v>
      </c>
      <c r="D550" s="100" t="str">
        <f>VLOOKUP(B550,Foglio1!$A$1:$B$3938,2,FALSE)</f>
        <v>102559</v>
      </c>
      <c r="E550" s="83" t="s">
        <v>922</v>
      </c>
      <c r="F550" s="330">
        <f>SUM(LARGE(G550:BV550,{1,2,3,4,5,6}))</f>
        <v>142</v>
      </c>
      <c r="G550" s="301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5"/>
      <c r="S550" s="134"/>
      <c r="T550" s="134"/>
      <c r="U550" s="134"/>
      <c r="V550" s="134"/>
      <c r="W550" s="134"/>
      <c r="X550" s="134"/>
      <c r="Y550" s="134"/>
      <c r="Z550" s="134"/>
      <c r="AA550" s="135"/>
      <c r="AB550" s="135"/>
      <c r="AC550" s="132">
        <v>142</v>
      </c>
      <c r="AD550" s="134"/>
      <c r="AE550" s="134"/>
      <c r="AF550" s="134"/>
      <c r="AG550" s="134"/>
      <c r="AH550" s="135"/>
      <c r="AI550" s="134"/>
      <c r="AJ550" s="134"/>
      <c r="AK550" s="135"/>
      <c r="AL550" s="134"/>
      <c r="AM550" s="134"/>
      <c r="AN550" s="135"/>
      <c r="AO550" s="132"/>
      <c r="AP550" s="134"/>
      <c r="AQ550" s="134"/>
      <c r="AR550" s="135"/>
      <c r="AS550" s="135"/>
      <c r="AT550" s="135"/>
      <c r="AU550" s="134"/>
      <c r="AV550" s="135"/>
      <c r="AW550" s="134"/>
      <c r="AX550" s="135"/>
      <c r="AY550" s="135"/>
      <c r="AZ550" s="135"/>
      <c r="BA550" s="135"/>
      <c r="BB550" s="135"/>
      <c r="BC550" s="135"/>
      <c r="BD550" s="135"/>
      <c r="BE550" s="135"/>
      <c r="BF550" s="135"/>
      <c r="BG550" s="135"/>
      <c r="BH550" s="135"/>
      <c r="BI550" s="135"/>
      <c r="BJ550" s="135"/>
      <c r="BK550" s="135"/>
      <c r="BL550" s="135"/>
      <c r="BM550" s="135"/>
      <c r="BN550" s="135"/>
      <c r="BO550" s="135"/>
      <c r="BP550" s="137"/>
      <c r="BQ550" s="130">
        <v>0</v>
      </c>
      <c r="BR550" s="131">
        <v>0</v>
      </c>
      <c r="BS550" s="131">
        <v>0</v>
      </c>
      <c r="BT550" s="131">
        <v>0</v>
      </c>
      <c r="BU550" s="131">
        <v>0</v>
      </c>
      <c r="BV550" s="131">
        <v>0</v>
      </c>
      <c r="BW550" s="247"/>
      <c r="BX550" s="247"/>
      <c r="BY550" s="247"/>
      <c r="BZ550" s="247"/>
      <c r="CA550" s="247"/>
      <c r="CB550" s="247"/>
      <c r="CC550" s="247"/>
      <c r="CD550" s="247"/>
      <c r="CE550" s="247"/>
      <c r="CF550" s="247"/>
      <c r="CG550" s="247"/>
      <c r="CH550" s="247"/>
      <c r="CI550" s="247"/>
      <c r="CJ550" s="247"/>
      <c r="CK550" s="247"/>
      <c r="CL550" s="247"/>
      <c r="CM550" s="247"/>
      <c r="CN550" s="247"/>
      <c r="CO550" s="247"/>
      <c r="CP550" s="247"/>
      <c r="CQ550" s="247"/>
      <c r="CR550" s="247"/>
      <c r="CS550" s="247"/>
      <c r="CT550" s="247"/>
      <c r="CU550" s="247"/>
      <c r="CV550" s="247"/>
      <c r="CW550" s="247"/>
      <c r="CX550" s="247"/>
      <c r="CY550" s="247"/>
      <c r="CZ550" s="247"/>
      <c r="DA550" s="247"/>
      <c r="DB550" s="247"/>
      <c r="DC550" s="247"/>
      <c r="DD550" s="247"/>
      <c r="DE550" s="247"/>
      <c r="DF550" s="247"/>
      <c r="DG550" s="247"/>
      <c r="DH550" s="247"/>
      <c r="DI550" s="247"/>
      <c r="DJ550" s="247"/>
      <c r="DK550" s="247"/>
      <c r="DL550" s="247"/>
      <c r="DM550" s="247"/>
      <c r="DN550" s="247"/>
      <c r="DO550" s="247"/>
      <c r="DP550" s="247"/>
      <c r="DQ550" s="256"/>
      <c r="DR550" s="256"/>
      <c r="DS550" s="247"/>
      <c r="DT550" s="247"/>
      <c r="DU550" s="247"/>
      <c r="DV550" s="247"/>
      <c r="DW550" s="247"/>
      <c r="DX550" s="247"/>
      <c r="DY550" s="247"/>
      <c r="DZ550" s="247"/>
      <c r="EA550" s="247"/>
      <c r="EB550" s="247"/>
      <c r="EC550" s="247"/>
      <c r="ED550" s="247"/>
      <c r="EE550" s="247"/>
      <c r="EF550" s="247"/>
      <c r="EG550" s="247"/>
      <c r="EH550" s="247"/>
      <c r="EI550" s="247"/>
      <c r="EJ550" s="247"/>
      <c r="EK550" s="247"/>
      <c r="EL550" s="247"/>
      <c r="EM550" s="247"/>
      <c r="EN550" s="247"/>
      <c r="EO550" s="247"/>
      <c r="EP550" s="247"/>
      <c r="EQ550" s="247"/>
      <c r="ER550" s="247"/>
      <c r="ES550" s="247"/>
      <c r="ET550" s="247"/>
      <c r="EU550" s="247"/>
      <c r="EV550" s="247"/>
      <c r="EW550" s="247"/>
      <c r="EX550" s="256"/>
      <c r="EY550" s="184"/>
      <c r="EZ550" s="184"/>
      <c r="FA550" s="247"/>
    </row>
    <row r="551" spans="1:157" ht="15.75" customHeight="1" thickBot="1">
      <c r="A551" s="55" t="s">
        <v>1840</v>
      </c>
      <c r="B551" s="56" t="s">
        <v>1064</v>
      </c>
      <c r="C551" s="36">
        <v>29930</v>
      </c>
      <c r="D551" s="100" t="str">
        <f>VLOOKUP(B551,Foglio1!$A$1:$B$3938,2,FALSE)</f>
        <v>141450</v>
      </c>
      <c r="E551" s="83" t="s">
        <v>9104</v>
      </c>
      <c r="F551" s="330">
        <f>SUM(LARGE(G551:BV551,{1,2,3,4,5,6}))</f>
        <v>142</v>
      </c>
      <c r="G551" s="323"/>
      <c r="H551" s="132"/>
      <c r="I551" s="132"/>
      <c r="J551" s="134"/>
      <c r="K551" s="134"/>
      <c r="L551" s="134"/>
      <c r="M551" s="134"/>
      <c r="N551" s="132"/>
      <c r="O551" s="132"/>
      <c r="P551" s="132"/>
      <c r="Q551" s="134"/>
      <c r="R551" s="132"/>
      <c r="S551" s="132"/>
      <c r="T551" s="132"/>
      <c r="U551" s="132"/>
      <c r="V551" s="132"/>
      <c r="W551" s="134"/>
      <c r="X551" s="132"/>
      <c r="Y551" s="134"/>
      <c r="Z551" s="132"/>
      <c r="AA551" s="132"/>
      <c r="AB551" s="132"/>
      <c r="AC551" s="132">
        <v>142</v>
      </c>
      <c r="AD551" s="134"/>
      <c r="AE551" s="132"/>
      <c r="AF551" s="132"/>
      <c r="AG551" s="134"/>
      <c r="AH551" s="132"/>
      <c r="AI551" s="132"/>
      <c r="AJ551" s="134"/>
      <c r="AK551" s="132"/>
      <c r="AL551" s="132"/>
      <c r="AM551" s="132"/>
      <c r="AN551" s="132"/>
      <c r="AO551" s="132"/>
      <c r="AP551" s="132"/>
      <c r="AQ551" s="134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3"/>
      <c r="BQ551" s="130">
        <v>0</v>
      </c>
      <c r="BR551" s="131">
        <v>0</v>
      </c>
      <c r="BS551" s="131">
        <v>0</v>
      </c>
      <c r="BT551" s="131">
        <v>0</v>
      </c>
      <c r="BU551" s="131">
        <v>0</v>
      </c>
      <c r="BV551" s="131">
        <v>0</v>
      </c>
      <c r="BW551" s="90"/>
      <c r="BX551" s="202"/>
      <c r="BY551" s="202"/>
      <c r="BZ551" s="202"/>
      <c r="CA551" s="202"/>
      <c r="CB551" s="202"/>
      <c r="CC551" s="202"/>
      <c r="CD551" s="202"/>
      <c r="CE551" s="202"/>
      <c r="CF551" s="202"/>
      <c r="CG551" s="202"/>
      <c r="CH551" s="202"/>
      <c r="CI551" s="202"/>
      <c r="CJ551" s="202"/>
      <c r="CK551" s="202"/>
      <c r="CL551" s="202"/>
      <c r="CM551" s="202"/>
      <c r="CN551" s="202"/>
      <c r="CO551" s="202"/>
      <c r="CP551" s="202"/>
      <c r="CQ551" s="202"/>
      <c r="CR551" s="202"/>
      <c r="CS551" s="202"/>
      <c r="CT551" s="202"/>
      <c r="CU551" s="202"/>
      <c r="CV551" s="202"/>
      <c r="CW551" s="202"/>
      <c r="CX551" s="202"/>
      <c r="CY551" s="202"/>
      <c r="CZ551" s="202"/>
      <c r="DA551" s="202"/>
      <c r="DB551" s="202"/>
      <c r="DC551" s="202"/>
      <c r="DD551" s="202"/>
      <c r="DE551" s="202"/>
      <c r="DF551" s="202"/>
      <c r="DG551" s="202"/>
      <c r="DH551" s="202"/>
      <c r="DI551" s="202"/>
      <c r="DJ551" s="202"/>
      <c r="DK551" s="202"/>
      <c r="DL551" s="202"/>
      <c r="DM551" s="202"/>
      <c r="DN551" s="202"/>
      <c r="DO551" s="202"/>
      <c r="DP551" s="202"/>
      <c r="DQ551" s="256"/>
      <c r="DR551" s="256"/>
      <c r="DS551" s="256"/>
      <c r="DT551" s="256"/>
      <c r="DU551" s="256"/>
      <c r="DV551" s="256"/>
      <c r="DW551" s="256"/>
      <c r="DX551" s="256"/>
      <c r="DZ551" s="256"/>
      <c r="EA551" s="256"/>
      <c r="EB551" s="256"/>
      <c r="EC551" s="256"/>
      <c r="ED551" s="256"/>
      <c r="EE551" s="256"/>
      <c r="EF551" s="256"/>
      <c r="EG551" s="256"/>
      <c r="EH551" s="256"/>
      <c r="EI551" s="256"/>
      <c r="EJ551" s="256"/>
      <c r="EK551" s="256"/>
      <c r="EL551" s="256"/>
      <c r="EM551" s="256"/>
      <c r="EN551" s="256"/>
      <c r="EO551" s="256"/>
      <c r="EP551" s="256"/>
      <c r="EQ551" s="256"/>
      <c r="ER551" s="256"/>
      <c r="ES551" s="256"/>
      <c r="ET551" s="256"/>
      <c r="EU551" s="256"/>
      <c r="EV551" s="256"/>
      <c r="EW551" s="256"/>
      <c r="EX551" s="256"/>
      <c r="EY551" s="256"/>
      <c r="EZ551" s="256"/>
      <c r="FA551" s="256"/>
    </row>
    <row r="552" spans="1:157" ht="15.75" customHeight="1" thickBot="1">
      <c r="A552" s="55" t="s">
        <v>1841</v>
      </c>
      <c r="B552" s="56" t="s">
        <v>387</v>
      </c>
      <c r="C552" s="36">
        <v>28166</v>
      </c>
      <c r="D552" s="100" t="str">
        <f>VLOOKUP(B552,Foglio1!$A$1:$B$3938,2,FALSE)</f>
        <v>23001</v>
      </c>
      <c r="E552" s="83" t="s">
        <v>230</v>
      </c>
      <c r="F552" s="330">
        <f>SUM(LARGE(G552:BV552,{1,2,3,4,5,6}))</f>
        <v>142</v>
      </c>
      <c r="G552" s="323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>
        <v>142</v>
      </c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3"/>
      <c r="BQ552" s="130">
        <v>0</v>
      </c>
      <c r="BR552" s="131">
        <v>0</v>
      </c>
      <c r="BS552" s="131">
        <v>0</v>
      </c>
      <c r="BT552" s="131">
        <v>0</v>
      </c>
      <c r="BU552" s="131">
        <v>0</v>
      </c>
      <c r="BV552" s="131">
        <v>0</v>
      </c>
      <c r="BW552" s="90"/>
      <c r="BX552" s="255"/>
      <c r="BY552" s="255"/>
      <c r="BZ552" s="255"/>
      <c r="CA552" s="255"/>
      <c r="CB552" s="255"/>
      <c r="CC552" s="255"/>
      <c r="CD552" s="255"/>
      <c r="CE552" s="255"/>
      <c r="CF552" s="255"/>
      <c r="CG552" s="255"/>
      <c r="CH552" s="255"/>
      <c r="CI552" s="255"/>
      <c r="CJ552" s="255"/>
      <c r="CK552" s="255"/>
      <c r="CL552" s="255"/>
      <c r="CM552" s="255"/>
      <c r="CN552" s="255"/>
      <c r="CO552" s="255"/>
      <c r="CP552" s="255"/>
      <c r="CQ552" s="255"/>
      <c r="CR552" s="255"/>
      <c r="CS552" s="255"/>
      <c r="CT552" s="255"/>
      <c r="CU552" s="255"/>
      <c r="CV552" s="255"/>
      <c r="CW552" s="255"/>
      <c r="CX552" s="255"/>
      <c r="CY552" s="255"/>
      <c r="CZ552" s="255"/>
      <c r="DA552" s="255"/>
      <c r="DB552" s="255"/>
      <c r="DC552" s="255"/>
      <c r="DD552" s="255"/>
      <c r="DE552" s="255"/>
      <c r="DF552" s="255"/>
      <c r="DG552" s="255"/>
      <c r="DH552" s="255"/>
      <c r="DI552" s="255"/>
      <c r="DJ552" s="255"/>
      <c r="DK552" s="255"/>
      <c r="DL552" s="255"/>
      <c r="DM552" s="255"/>
      <c r="DN552" s="255"/>
      <c r="DO552" s="255"/>
      <c r="DP552" s="255"/>
      <c r="DQ552" s="246"/>
      <c r="DR552" s="246"/>
      <c r="DS552" s="256"/>
      <c r="DT552" s="256"/>
      <c r="DU552" s="256"/>
      <c r="DV552" s="256"/>
      <c r="DW552" s="256"/>
      <c r="DX552" s="256"/>
      <c r="DY552" s="202"/>
      <c r="DZ552" s="256"/>
      <c r="EA552" s="256"/>
      <c r="EB552" s="256"/>
      <c r="EC552" s="256"/>
      <c r="ED552" s="256"/>
      <c r="EE552" s="256"/>
      <c r="EF552" s="256"/>
      <c r="EG552" s="256"/>
      <c r="EH552" s="256"/>
      <c r="EI552" s="256"/>
      <c r="EJ552" s="256"/>
      <c r="EK552" s="256"/>
      <c r="EL552" s="256"/>
      <c r="EM552" s="256"/>
      <c r="EN552" s="256"/>
      <c r="EO552" s="256"/>
      <c r="EP552" s="256"/>
      <c r="EQ552" s="256"/>
      <c r="ER552" s="256"/>
      <c r="ES552" s="256"/>
      <c r="ET552" s="256"/>
      <c r="EU552" s="256"/>
      <c r="EV552" s="256"/>
      <c r="EW552" s="256"/>
      <c r="EX552" s="255"/>
      <c r="EY552" s="256"/>
      <c r="EZ552" s="256"/>
      <c r="FA552" s="256"/>
    </row>
    <row r="553" spans="1:157" ht="15.75" customHeight="1" thickBot="1">
      <c r="A553" s="55" t="s">
        <v>1842</v>
      </c>
      <c r="B553" s="17" t="s">
        <v>842</v>
      </c>
      <c r="C553" s="102">
        <v>38714</v>
      </c>
      <c r="D553" s="100" t="str">
        <f>VLOOKUP(B553,Foglio1!$A$1:$B$3938,2,FALSE)</f>
        <v>80164</v>
      </c>
      <c r="E553" s="76" t="s">
        <v>839</v>
      </c>
      <c r="F553" s="330">
        <f>SUM(LARGE(G553:BV553,{1,2,3,4,5,6}))</f>
        <v>137</v>
      </c>
      <c r="G553" s="301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>
        <v>92</v>
      </c>
      <c r="AV553" s="134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  <c r="BI553" s="134"/>
      <c r="BJ553" s="134"/>
      <c r="BK553" s="134"/>
      <c r="BL553" s="134"/>
      <c r="BM553" s="134"/>
      <c r="BN553" s="134">
        <v>45</v>
      </c>
      <c r="BO553" s="134"/>
      <c r="BP553" s="136"/>
      <c r="BQ553" s="130">
        <v>0</v>
      </c>
      <c r="BR553" s="131">
        <v>0</v>
      </c>
      <c r="BS553" s="131">
        <v>0</v>
      </c>
      <c r="BT553" s="131">
        <v>0</v>
      </c>
      <c r="BU553" s="131">
        <v>0</v>
      </c>
      <c r="BV553" s="131">
        <v>0</v>
      </c>
      <c r="BW553" s="255"/>
      <c r="BX553" s="255"/>
      <c r="BY553" s="255"/>
      <c r="BZ553" s="255"/>
      <c r="CA553" s="255"/>
      <c r="CB553" s="255"/>
      <c r="CC553" s="255"/>
      <c r="CD553" s="255"/>
      <c r="CE553" s="255"/>
      <c r="CF553" s="255"/>
      <c r="CG553" s="255"/>
      <c r="CH553" s="255"/>
      <c r="CI553" s="255"/>
      <c r="CJ553" s="255"/>
      <c r="CK553" s="255"/>
      <c r="CL553" s="255"/>
      <c r="CM553" s="255"/>
      <c r="CN553" s="255"/>
      <c r="CO553" s="255"/>
      <c r="CP553" s="255"/>
      <c r="CQ553" s="255"/>
      <c r="CR553" s="255"/>
      <c r="CS553" s="255"/>
      <c r="CT553" s="255"/>
      <c r="CU553" s="255"/>
      <c r="CV553" s="255"/>
      <c r="CW553" s="255"/>
      <c r="CX553" s="255"/>
      <c r="CY553" s="255"/>
      <c r="CZ553" s="255"/>
      <c r="DA553" s="255"/>
      <c r="DB553" s="255"/>
      <c r="DC553" s="255"/>
      <c r="DD553" s="255"/>
      <c r="DE553" s="255"/>
      <c r="DF553" s="255"/>
      <c r="DG553" s="255"/>
      <c r="DH553" s="255"/>
      <c r="DI553" s="255"/>
      <c r="DJ553" s="255"/>
      <c r="DK553" s="255"/>
      <c r="DL553" s="255"/>
      <c r="DM553" s="255"/>
      <c r="DN553" s="255"/>
      <c r="DO553" s="255"/>
      <c r="DP553" s="255"/>
      <c r="DQ553" s="255"/>
      <c r="DR553" s="255"/>
      <c r="DS553" s="255"/>
      <c r="DT553" s="255"/>
      <c r="DU553" s="255"/>
      <c r="DV553" s="255"/>
      <c r="DW553" s="255"/>
      <c r="DX553" s="255"/>
      <c r="DY553" s="255"/>
      <c r="DZ553" s="255"/>
      <c r="EA553" s="255"/>
      <c r="EB553" s="255"/>
      <c r="EC553" s="255"/>
      <c r="ED553" s="255"/>
      <c r="EE553" s="255"/>
      <c r="EF553" s="255"/>
      <c r="EG553" s="255"/>
      <c r="EH553" s="255"/>
      <c r="EI553" s="255"/>
      <c r="EJ553" s="255"/>
      <c r="EK553" s="255"/>
      <c r="EL553" s="255"/>
      <c r="EM553" s="255"/>
      <c r="EN553" s="255"/>
      <c r="EO553" s="255"/>
      <c r="EP553" s="255"/>
      <c r="EQ553" s="255"/>
      <c r="ER553" s="255"/>
      <c r="ES553" s="255"/>
      <c r="ET553" s="255"/>
      <c r="EU553" s="255"/>
      <c r="EV553" s="255"/>
      <c r="EW553" s="255"/>
      <c r="EX553" s="119"/>
      <c r="FA553" s="255"/>
    </row>
    <row r="554" spans="1:157" ht="15.75" customHeight="1" thickBot="1">
      <c r="A554" s="55" t="s">
        <v>1843</v>
      </c>
      <c r="B554" s="17" t="s">
        <v>685</v>
      </c>
      <c r="C554" s="102">
        <v>38425</v>
      </c>
      <c r="D554" s="100" t="str">
        <f>VLOOKUP(B554,Foglio1!$A$1:$B$3938,2,FALSE)</f>
        <v>50825</v>
      </c>
      <c r="E554" s="76" t="s">
        <v>375</v>
      </c>
      <c r="F554" s="330">
        <f>SUM(LARGE(G554:BV554,{1,2,3,4,5,6}))</f>
        <v>137</v>
      </c>
      <c r="G554" s="301"/>
      <c r="H554" s="134"/>
      <c r="I554" s="134">
        <v>137</v>
      </c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  <c r="BI554" s="134"/>
      <c r="BJ554" s="134"/>
      <c r="BK554" s="134"/>
      <c r="BL554" s="134"/>
      <c r="BM554" s="134"/>
      <c r="BN554" s="134"/>
      <c r="BO554" s="134"/>
      <c r="BP554" s="136"/>
      <c r="BQ554" s="130">
        <v>0</v>
      </c>
      <c r="BR554" s="131">
        <v>0</v>
      </c>
      <c r="BS554" s="131">
        <v>0</v>
      </c>
      <c r="BT554" s="131">
        <v>0</v>
      </c>
      <c r="BU554" s="131">
        <v>0</v>
      </c>
      <c r="BV554" s="131">
        <v>0</v>
      </c>
      <c r="BW554" s="247"/>
      <c r="BX554" s="247"/>
      <c r="BY554" s="247"/>
      <c r="BZ554" s="247"/>
      <c r="CA554" s="247"/>
      <c r="CB554" s="247"/>
      <c r="CC554" s="247"/>
      <c r="CD554" s="247"/>
      <c r="CE554" s="247"/>
      <c r="CF554" s="247"/>
      <c r="CG554" s="247"/>
      <c r="CH554" s="247"/>
      <c r="CI554" s="247"/>
      <c r="CJ554" s="247"/>
      <c r="CK554" s="247"/>
      <c r="CL554" s="247"/>
      <c r="CM554" s="247"/>
      <c r="CN554" s="247"/>
      <c r="CO554" s="247"/>
      <c r="CP554" s="247"/>
      <c r="CQ554" s="247"/>
      <c r="CR554" s="247"/>
      <c r="CS554" s="247"/>
      <c r="CT554" s="247"/>
      <c r="CU554" s="247"/>
      <c r="CV554" s="247"/>
      <c r="CW554" s="247"/>
      <c r="CX554" s="247"/>
      <c r="CY554" s="247"/>
      <c r="CZ554" s="247"/>
      <c r="DA554" s="247"/>
      <c r="DB554" s="247"/>
      <c r="DC554" s="247"/>
      <c r="DD554" s="247"/>
      <c r="DE554" s="247"/>
      <c r="DF554" s="247"/>
      <c r="DG554" s="247"/>
      <c r="DH554" s="247"/>
      <c r="DI554" s="247"/>
      <c r="DJ554" s="247"/>
      <c r="DK554" s="247"/>
      <c r="DL554" s="247"/>
      <c r="DM554" s="247"/>
      <c r="DN554" s="247"/>
      <c r="DO554" s="247"/>
      <c r="DP554" s="247"/>
      <c r="DQ554" s="247"/>
      <c r="DR554" s="247"/>
      <c r="DS554" s="247"/>
      <c r="DT554" s="247"/>
      <c r="DU554" s="247"/>
      <c r="DV554" s="247"/>
      <c r="DW554" s="247"/>
      <c r="DX554" s="247"/>
      <c r="DZ554" s="119"/>
      <c r="EA554" s="119"/>
      <c r="EB554" s="119"/>
      <c r="EC554" s="119"/>
      <c r="ED554" s="119"/>
      <c r="EE554" s="119"/>
      <c r="EF554" s="119"/>
      <c r="EG554" s="119"/>
      <c r="EH554" s="119"/>
      <c r="EI554" s="119"/>
      <c r="EJ554" s="119"/>
      <c r="EK554" s="119"/>
      <c r="EL554" s="119"/>
      <c r="EM554" s="119"/>
      <c r="EN554" s="119"/>
      <c r="EO554" s="119"/>
      <c r="EP554" s="119"/>
      <c r="EQ554" s="119"/>
      <c r="ER554" s="119"/>
      <c r="ES554" s="119"/>
      <c r="ET554" s="119"/>
      <c r="EU554" s="119"/>
      <c r="EV554" s="119"/>
      <c r="EW554" s="119"/>
      <c r="EX554" s="247"/>
      <c r="EY554" s="184"/>
      <c r="EZ554" s="184"/>
      <c r="FA554" s="202"/>
    </row>
    <row r="555" spans="1:157" ht="15.75" customHeight="1" thickBot="1">
      <c r="A555" s="55" t="s">
        <v>1844</v>
      </c>
      <c r="B555" s="17" t="s">
        <v>814</v>
      </c>
      <c r="C555" s="102">
        <v>38384</v>
      </c>
      <c r="D555" s="100" t="str">
        <f>VLOOKUP(B555,Foglio1!$A$1:$B$3938,2,FALSE)</f>
        <v>101644</v>
      </c>
      <c r="E555" s="76" t="s">
        <v>708</v>
      </c>
      <c r="F555" s="330">
        <f>SUM(LARGE(G555:BV555,{1,2,3,4,5,6}))</f>
        <v>137</v>
      </c>
      <c r="G555" s="301"/>
      <c r="H555" s="134"/>
      <c r="I555" s="134">
        <v>137</v>
      </c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  <c r="BI555" s="134"/>
      <c r="BJ555" s="134"/>
      <c r="BK555" s="134"/>
      <c r="BL555" s="134"/>
      <c r="BM555" s="134"/>
      <c r="BN555" s="134"/>
      <c r="BO555" s="134"/>
      <c r="BP555" s="136"/>
      <c r="BQ555" s="130">
        <v>0</v>
      </c>
      <c r="BR555" s="131">
        <v>0</v>
      </c>
      <c r="BS555" s="131">
        <v>0</v>
      </c>
      <c r="BT555" s="131">
        <v>0</v>
      </c>
      <c r="BU555" s="131">
        <v>0</v>
      </c>
      <c r="BV555" s="131">
        <v>0</v>
      </c>
      <c r="BW555" s="255"/>
      <c r="BX555" s="255"/>
      <c r="BY555" s="255"/>
      <c r="BZ555" s="255"/>
      <c r="CA555" s="255"/>
      <c r="CB555" s="255"/>
      <c r="CC555" s="255"/>
      <c r="CD555" s="255"/>
      <c r="CE555" s="255"/>
      <c r="CF555" s="255"/>
      <c r="CG555" s="255"/>
      <c r="CH555" s="255"/>
      <c r="CI555" s="255"/>
      <c r="CJ555" s="255"/>
      <c r="CK555" s="255"/>
      <c r="CL555" s="255"/>
      <c r="CM555" s="255"/>
      <c r="CN555" s="255"/>
      <c r="CO555" s="255"/>
      <c r="CP555" s="255"/>
      <c r="CQ555" s="255"/>
      <c r="CR555" s="255"/>
      <c r="CS555" s="255"/>
      <c r="CT555" s="255"/>
      <c r="CU555" s="255"/>
      <c r="CV555" s="255"/>
      <c r="CW555" s="255"/>
      <c r="CX555" s="255"/>
      <c r="CY555" s="255"/>
      <c r="CZ555" s="255"/>
      <c r="DA555" s="255"/>
      <c r="DB555" s="255"/>
      <c r="DC555" s="255"/>
      <c r="DD555" s="255"/>
      <c r="DE555" s="255"/>
      <c r="DF555" s="255"/>
      <c r="DG555" s="255"/>
      <c r="DH555" s="255"/>
      <c r="DI555" s="255"/>
      <c r="DJ555" s="255"/>
      <c r="DK555" s="255"/>
      <c r="DL555" s="255"/>
      <c r="DM555" s="255"/>
      <c r="DN555" s="255"/>
      <c r="DO555" s="255"/>
      <c r="DP555" s="255"/>
      <c r="DQ555" s="255"/>
      <c r="DR555" s="255"/>
      <c r="DS555" s="255"/>
      <c r="DT555" s="255"/>
      <c r="DU555" s="255"/>
      <c r="DV555" s="255"/>
      <c r="DW555" s="255"/>
      <c r="DX555" s="255"/>
      <c r="DZ555" s="186"/>
      <c r="EA555" s="186"/>
      <c r="EB555" s="186"/>
      <c r="EC555" s="186"/>
      <c r="ED555" s="186"/>
      <c r="EE555" s="186"/>
      <c r="EF555" s="186"/>
      <c r="EG555" s="186"/>
      <c r="EH555" s="186"/>
      <c r="EI555" s="186"/>
      <c r="EJ555" s="186"/>
      <c r="EK555" s="186"/>
      <c r="EL555" s="186"/>
      <c r="EM555" s="186"/>
      <c r="EN555" s="186"/>
      <c r="EO555" s="186"/>
      <c r="EP555" s="186"/>
      <c r="EQ555" s="186"/>
      <c r="ER555" s="186"/>
      <c r="ES555" s="186"/>
      <c r="ET555" s="186"/>
      <c r="EU555" s="186"/>
      <c r="EV555" s="186"/>
      <c r="EW555" s="186"/>
      <c r="EY555" s="186"/>
      <c r="EZ555" s="186"/>
    </row>
    <row r="556" spans="1:157" ht="15.75" customHeight="1" thickBot="1">
      <c r="A556" s="55" t="s">
        <v>1845</v>
      </c>
      <c r="B556" s="21" t="s">
        <v>638</v>
      </c>
      <c r="C556" s="22">
        <v>38314</v>
      </c>
      <c r="D556" s="100" t="str">
        <f>VLOOKUP(B556,Foglio1!$A$1:$B$3938,2,FALSE)</f>
        <v>95367</v>
      </c>
      <c r="E556" s="76" t="s">
        <v>460</v>
      </c>
      <c r="F556" s="330">
        <f>SUM(LARGE(G556:BV556,{1,2,3,4,5,6}))</f>
        <v>137</v>
      </c>
      <c r="G556" s="301"/>
      <c r="H556" s="134"/>
      <c r="I556" s="134">
        <v>137</v>
      </c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  <c r="BE556" s="134"/>
      <c r="BF556" s="134"/>
      <c r="BG556" s="134"/>
      <c r="BH556" s="134"/>
      <c r="BI556" s="134"/>
      <c r="BJ556" s="134"/>
      <c r="BK556" s="134"/>
      <c r="BL556" s="134"/>
      <c r="BM556" s="134"/>
      <c r="BN556" s="134"/>
      <c r="BO556" s="134"/>
      <c r="BP556" s="136"/>
      <c r="BQ556" s="130">
        <v>0</v>
      </c>
      <c r="BR556" s="131">
        <v>0</v>
      </c>
      <c r="BS556" s="131">
        <v>0</v>
      </c>
      <c r="BT556" s="131">
        <v>0</v>
      </c>
      <c r="BU556" s="131">
        <v>0</v>
      </c>
      <c r="BV556" s="131">
        <v>0</v>
      </c>
      <c r="BW556" s="255"/>
      <c r="BX556" s="255"/>
      <c r="BY556" s="255"/>
      <c r="BZ556" s="255"/>
      <c r="CA556" s="255"/>
      <c r="CB556" s="255"/>
      <c r="CC556" s="255"/>
      <c r="CD556" s="255"/>
      <c r="CE556" s="255"/>
      <c r="CF556" s="255"/>
      <c r="CG556" s="255"/>
      <c r="CH556" s="255"/>
      <c r="CI556" s="255"/>
      <c r="CJ556" s="255"/>
      <c r="CK556" s="255"/>
      <c r="CL556" s="255"/>
      <c r="CM556" s="255"/>
      <c r="CN556" s="255"/>
      <c r="CO556" s="255"/>
      <c r="CP556" s="255"/>
      <c r="CQ556" s="255"/>
      <c r="CR556" s="255"/>
      <c r="CS556" s="255"/>
      <c r="CT556" s="255"/>
      <c r="CU556" s="255"/>
      <c r="CV556" s="255"/>
      <c r="CW556" s="255"/>
      <c r="CX556" s="255"/>
      <c r="CY556" s="255"/>
      <c r="CZ556" s="255"/>
      <c r="DA556" s="255"/>
      <c r="DB556" s="255"/>
      <c r="DC556" s="255"/>
      <c r="DD556" s="255"/>
      <c r="DE556" s="255"/>
      <c r="DF556" s="255"/>
      <c r="DG556" s="255"/>
      <c r="DH556" s="255"/>
      <c r="DI556" s="255"/>
      <c r="DJ556" s="255"/>
      <c r="DK556" s="255"/>
      <c r="DL556" s="255"/>
      <c r="DM556" s="255"/>
      <c r="DN556" s="255"/>
      <c r="DO556" s="255"/>
      <c r="DP556" s="255"/>
      <c r="DQ556" s="255"/>
      <c r="DR556" s="255"/>
      <c r="DS556" s="255"/>
      <c r="DT556" s="255"/>
      <c r="DU556" s="255"/>
      <c r="DV556" s="255"/>
      <c r="DW556" s="255"/>
      <c r="DX556" s="255"/>
      <c r="DY556" s="186"/>
      <c r="DZ556" s="186"/>
      <c r="EA556" s="186"/>
      <c r="EB556" s="186"/>
      <c r="EC556" s="186"/>
      <c r="ED556" s="186"/>
      <c r="EE556" s="186"/>
      <c r="EF556" s="186"/>
      <c r="EG556" s="186"/>
      <c r="EH556" s="186"/>
      <c r="EI556" s="186"/>
      <c r="EJ556" s="186"/>
      <c r="EK556" s="186"/>
      <c r="EL556" s="186"/>
      <c r="EM556" s="186"/>
      <c r="EN556" s="186"/>
      <c r="EO556" s="186"/>
      <c r="EP556" s="186"/>
      <c r="EQ556" s="186"/>
      <c r="ER556" s="186"/>
      <c r="ES556" s="186"/>
      <c r="ET556" s="186"/>
      <c r="EU556" s="186"/>
      <c r="EV556" s="186"/>
      <c r="EW556" s="186"/>
      <c r="EX556" s="118"/>
      <c r="EY556" s="247"/>
      <c r="EZ556" s="247"/>
    </row>
    <row r="557" spans="1:157" ht="15.75" customHeight="1" thickBot="1">
      <c r="A557" s="55" t="s">
        <v>1846</v>
      </c>
      <c r="B557" s="17" t="s">
        <v>489</v>
      </c>
      <c r="C557" s="102">
        <v>38195</v>
      </c>
      <c r="D557" s="100" t="str">
        <f>VLOOKUP(B557,Foglio1!$A$1:$B$3938,2,FALSE)</f>
        <v>37111</v>
      </c>
      <c r="E557" s="152" t="s">
        <v>491</v>
      </c>
      <c r="F557" s="330">
        <f>SUM(LARGE(G557:BV557,{1,2,3,4,5,6}))</f>
        <v>137</v>
      </c>
      <c r="G557" s="301"/>
      <c r="H557" s="134"/>
      <c r="I557" s="134">
        <v>137</v>
      </c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/>
      <c r="BH557" s="134"/>
      <c r="BI557" s="134"/>
      <c r="BJ557" s="134"/>
      <c r="BK557" s="134"/>
      <c r="BL557" s="134"/>
      <c r="BM557" s="134"/>
      <c r="BN557" s="134"/>
      <c r="BO557" s="134"/>
      <c r="BP557" s="136"/>
      <c r="BQ557" s="130">
        <v>0</v>
      </c>
      <c r="BR557" s="131">
        <v>0</v>
      </c>
      <c r="BS557" s="131">
        <v>0</v>
      </c>
      <c r="BT557" s="131">
        <v>0</v>
      </c>
      <c r="BU557" s="131">
        <v>0</v>
      </c>
      <c r="BV557" s="131">
        <v>0</v>
      </c>
      <c r="BW557" s="255"/>
      <c r="BX557" s="255"/>
      <c r="BY557" s="255"/>
      <c r="BZ557" s="255"/>
      <c r="CA557" s="255"/>
      <c r="CB557" s="255"/>
      <c r="CC557" s="255"/>
      <c r="CD557" s="255"/>
      <c r="CE557" s="255"/>
      <c r="CF557" s="255"/>
      <c r="CG557" s="255"/>
      <c r="CH557" s="255"/>
      <c r="CI557" s="255"/>
      <c r="CJ557" s="255"/>
      <c r="CK557" s="255"/>
      <c r="CL557" s="255"/>
      <c r="CM557" s="255"/>
      <c r="CN557" s="255"/>
      <c r="CO557" s="255"/>
      <c r="CP557" s="255"/>
      <c r="CQ557" s="255"/>
      <c r="CR557" s="255"/>
      <c r="CS557" s="255"/>
      <c r="CT557" s="255"/>
      <c r="CU557" s="255"/>
      <c r="CV557" s="255"/>
      <c r="CW557" s="255"/>
      <c r="CX557" s="255"/>
      <c r="CY557" s="255"/>
      <c r="CZ557" s="255"/>
      <c r="DA557" s="255"/>
      <c r="DB557" s="255"/>
      <c r="DC557" s="255"/>
      <c r="DD557" s="255"/>
      <c r="DE557" s="255"/>
      <c r="DF557" s="255"/>
      <c r="DG557" s="255"/>
      <c r="DH557" s="255"/>
      <c r="DI557" s="255"/>
      <c r="DJ557" s="255"/>
      <c r="DK557" s="255"/>
      <c r="DL557" s="255"/>
      <c r="DM557" s="255"/>
      <c r="DN557" s="255"/>
      <c r="DO557" s="255"/>
      <c r="DP557" s="255"/>
      <c r="DQ557" s="255"/>
      <c r="DR557" s="255"/>
      <c r="DS557" s="255"/>
      <c r="DT557" s="255"/>
      <c r="DU557" s="255"/>
      <c r="DV557" s="255"/>
      <c r="DW557" s="255"/>
      <c r="DX557" s="255"/>
      <c r="DY557" s="247"/>
      <c r="DZ557" s="184"/>
      <c r="EA557" s="184"/>
      <c r="EB557" s="184"/>
      <c r="EC557" s="184"/>
      <c r="ED557" s="184"/>
      <c r="EE557" s="184"/>
      <c r="EF557" s="184"/>
      <c r="EG557" s="184"/>
      <c r="EH557" s="184"/>
      <c r="EI557" s="184"/>
      <c r="EJ557" s="184"/>
      <c r="EK557" s="184"/>
      <c r="EL557" s="184"/>
      <c r="EM557" s="184"/>
      <c r="EN557" s="184"/>
      <c r="EO557" s="184"/>
      <c r="EP557" s="184"/>
      <c r="EQ557" s="184"/>
      <c r="ER557" s="184"/>
      <c r="ES557" s="184"/>
      <c r="ET557" s="184"/>
      <c r="EU557" s="184"/>
      <c r="EV557" s="184"/>
      <c r="EW557" s="184"/>
      <c r="EX557" s="255"/>
      <c r="EY557" s="247"/>
      <c r="EZ557" s="247"/>
      <c r="FA557" s="197"/>
    </row>
    <row r="558" spans="1:157" ht="15.75" customHeight="1" thickBot="1">
      <c r="A558" s="55" t="s">
        <v>1847</v>
      </c>
      <c r="B558" s="17" t="s">
        <v>67</v>
      </c>
      <c r="C558" s="102">
        <v>37915</v>
      </c>
      <c r="D558" s="100" t="str">
        <f>VLOOKUP(B558,Foglio1!$A$1:$B$3938,2,FALSE)</f>
        <v>39772</v>
      </c>
      <c r="E558" s="76" t="s">
        <v>171</v>
      </c>
      <c r="F558" s="330">
        <f>SUM(LARGE(G558:BV558,{1,2,3,4,5,6}))</f>
        <v>137</v>
      </c>
      <c r="G558" s="301"/>
      <c r="H558" s="134">
        <v>137</v>
      </c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  <c r="BE558" s="134"/>
      <c r="BF558" s="134"/>
      <c r="BG558" s="134"/>
      <c r="BH558" s="134"/>
      <c r="BI558" s="134"/>
      <c r="BJ558" s="134"/>
      <c r="BK558" s="134"/>
      <c r="BL558" s="134"/>
      <c r="BM558" s="134"/>
      <c r="BN558" s="134"/>
      <c r="BO558" s="134"/>
      <c r="BP558" s="136"/>
      <c r="BQ558" s="130">
        <v>0</v>
      </c>
      <c r="BR558" s="131">
        <v>0</v>
      </c>
      <c r="BS558" s="131">
        <v>0</v>
      </c>
      <c r="BT558" s="131">
        <v>0</v>
      </c>
      <c r="BU558" s="131">
        <v>0</v>
      </c>
      <c r="BV558" s="131">
        <v>0</v>
      </c>
      <c r="BW558" s="255"/>
      <c r="BX558" s="255"/>
      <c r="BY558" s="255"/>
      <c r="BZ558" s="255"/>
      <c r="CA558" s="255"/>
      <c r="CB558" s="255"/>
      <c r="CC558" s="255"/>
      <c r="CD558" s="255"/>
      <c r="CE558" s="255"/>
      <c r="CF558" s="255"/>
      <c r="CG558" s="255"/>
      <c r="CH558" s="255"/>
      <c r="CI558" s="255"/>
      <c r="CJ558" s="255"/>
      <c r="CK558" s="255"/>
      <c r="CL558" s="255"/>
      <c r="CM558" s="255"/>
      <c r="CN558" s="255"/>
      <c r="CO558" s="255"/>
      <c r="CP558" s="255"/>
      <c r="CQ558" s="255"/>
      <c r="CR558" s="255"/>
      <c r="CS558" s="255"/>
      <c r="CT558" s="255"/>
      <c r="CU558" s="255"/>
      <c r="CV558" s="255"/>
      <c r="CW558" s="255"/>
      <c r="CX558" s="255"/>
      <c r="CY558" s="255"/>
      <c r="CZ558" s="255"/>
      <c r="DA558" s="255"/>
      <c r="DB558" s="255"/>
      <c r="DC558" s="255"/>
      <c r="DD558" s="255"/>
      <c r="DE558" s="255"/>
      <c r="DF558" s="255"/>
      <c r="DG558" s="255"/>
      <c r="DH558" s="255"/>
      <c r="DI558" s="255"/>
      <c r="DJ558" s="255"/>
      <c r="DK558" s="255"/>
      <c r="DL558" s="255"/>
      <c r="DM558" s="255"/>
      <c r="DN558" s="255"/>
      <c r="DO558" s="255"/>
      <c r="DP558" s="255"/>
      <c r="DQ558" s="255"/>
      <c r="DR558" s="255"/>
      <c r="DS558" s="255"/>
      <c r="DT558" s="255"/>
      <c r="DU558" s="255"/>
      <c r="DV558" s="255"/>
      <c r="DW558" s="255"/>
      <c r="DX558" s="255"/>
      <c r="DY558" s="184"/>
      <c r="DZ558" s="202"/>
      <c r="EA558" s="202"/>
      <c r="EB558" s="202"/>
      <c r="EC558" s="202"/>
      <c r="ED558" s="202"/>
      <c r="EE558" s="202"/>
      <c r="EF558" s="202"/>
      <c r="EG558" s="202"/>
      <c r="EH558" s="202"/>
      <c r="EI558" s="202"/>
      <c r="EJ558" s="202"/>
      <c r="EK558" s="202"/>
      <c r="EL558" s="202"/>
      <c r="EM558" s="202"/>
      <c r="EN558" s="202"/>
      <c r="EO558" s="202"/>
      <c r="EP558" s="202"/>
      <c r="EQ558" s="202"/>
      <c r="ER558" s="202"/>
      <c r="ES558" s="202"/>
      <c r="ET558" s="202"/>
      <c r="EU558" s="202"/>
      <c r="EV558" s="202"/>
      <c r="EW558" s="202"/>
      <c r="EY558" s="202"/>
      <c r="EZ558" s="202"/>
      <c r="FA558" s="247"/>
    </row>
    <row r="559" spans="1:157" ht="15.75" customHeight="1" thickBot="1">
      <c r="A559" s="55" t="s">
        <v>1848</v>
      </c>
      <c r="B559" s="17" t="s">
        <v>538</v>
      </c>
      <c r="C559" s="102">
        <v>37780</v>
      </c>
      <c r="D559" s="100" t="str">
        <f>VLOOKUP(B559,Foglio1!$A$1:$B$3938,2,FALSE)</f>
        <v>41755</v>
      </c>
      <c r="E559" s="152" t="s">
        <v>99</v>
      </c>
      <c r="F559" s="330">
        <f>SUM(LARGE(G559:BV559,{1,2,3,4,5,6}))</f>
        <v>137</v>
      </c>
      <c r="G559" s="301"/>
      <c r="H559" s="134"/>
      <c r="I559" s="134">
        <v>137</v>
      </c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  <c r="BE559" s="134"/>
      <c r="BF559" s="134"/>
      <c r="BG559" s="134"/>
      <c r="BH559" s="134"/>
      <c r="BI559" s="134"/>
      <c r="BJ559" s="134"/>
      <c r="BK559" s="134"/>
      <c r="BL559" s="134"/>
      <c r="BM559" s="134"/>
      <c r="BN559" s="134"/>
      <c r="BO559" s="134"/>
      <c r="BP559" s="136"/>
      <c r="BQ559" s="130">
        <v>0</v>
      </c>
      <c r="BR559" s="131">
        <v>0</v>
      </c>
      <c r="BS559" s="131">
        <v>0</v>
      </c>
      <c r="BT559" s="131">
        <v>0</v>
      </c>
      <c r="BU559" s="131">
        <v>0</v>
      </c>
      <c r="BV559" s="131">
        <v>0</v>
      </c>
      <c r="BW559" s="255"/>
      <c r="BX559" s="255"/>
      <c r="BY559" s="255"/>
      <c r="BZ559" s="255"/>
      <c r="CA559" s="255"/>
      <c r="CB559" s="255"/>
      <c r="CC559" s="255"/>
      <c r="CD559" s="255"/>
      <c r="CE559" s="255"/>
      <c r="CF559" s="255"/>
      <c r="CG559" s="255"/>
      <c r="CH559" s="255"/>
      <c r="CI559" s="255"/>
      <c r="CJ559" s="255"/>
      <c r="CK559" s="255"/>
      <c r="CL559" s="255"/>
      <c r="CM559" s="255"/>
      <c r="CN559" s="255"/>
      <c r="CO559" s="255"/>
      <c r="CP559" s="255"/>
      <c r="CQ559" s="255"/>
      <c r="CR559" s="255"/>
      <c r="CS559" s="255"/>
      <c r="CT559" s="255"/>
      <c r="CU559" s="255"/>
      <c r="CV559" s="255"/>
      <c r="CW559" s="255"/>
      <c r="CX559" s="255"/>
      <c r="CY559" s="255"/>
      <c r="CZ559" s="255"/>
      <c r="DA559" s="255"/>
      <c r="DB559" s="255"/>
      <c r="DC559" s="255"/>
      <c r="DD559" s="255"/>
      <c r="DE559" s="255"/>
      <c r="DF559" s="255"/>
      <c r="DG559" s="255"/>
      <c r="DH559" s="255"/>
      <c r="DI559" s="255"/>
      <c r="DJ559" s="255"/>
      <c r="DK559" s="255"/>
      <c r="DL559" s="255"/>
      <c r="DM559" s="255"/>
      <c r="DN559" s="255"/>
      <c r="DO559" s="255"/>
      <c r="DP559" s="255"/>
      <c r="DQ559" s="255"/>
      <c r="DR559" s="255"/>
      <c r="DS559" s="255"/>
      <c r="DT559" s="255"/>
      <c r="DU559" s="255"/>
      <c r="DV559" s="255"/>
      <c r="DW559" s="255"/>
      <c r="DX559" s="255"/>
      <c r="DZ559" s="202"/>
      <c r="EA559" s="202"/>
      <c r="EB559" s="202"/>
      <c r="EC559" s="202"/>
      <c r="ED559" s="202"/>
      <c r="EE559" s="202"/>
      <c r="EF559" s="202"/>
      <c r="EG559" s="202"/>
      <c r="EH559" s="202"/>
      <c r="EI559" s="202"/>
      <c r="EJ559" s="202"/>
      <c r="EK559" s="202"/>
      <c r="EL559" s="202"/>
      <c r="EM559" s="202"/>
      <c r="EN559" s="202"/>
      <c r="EO559" s="202"/>
      <c r="EP559" s="202"/>
      <c r="EQ559" s="202"/>
      <c r="ER559" s="202"/>
      <c r="ES559" s="202"/>
      <c r="ET559" s="202"/>
      <c r="EU559" s="202"/>
      <c r="EV559" s="202"/>
      <c r="EW559" s="202"/>
      <c r="EX559" s="245"/>
      <c r="EY559" s="255"/>
      <c r="EZ559" s="255"/>
      <c r="FA559" s="245"/>
    </row>
    <row r="560" spans="1:157" ht="15.75" customHeight="1" thickBot="1">
      <c r="A560" s="55" t="s">
        <v>1849</v>
      </c>
      <c r="B560" s="17" t="s">
        <v>813</v>
      </c>
      <c r="C560" s="102">
        <v>37528</v>
      </c>
      <c r="D560" s="100" t="str">
        <f>VLOOKUP(B560,Foglio1!$A$1:$B$3938,2,FALSE)</f>
        <v>101636</v>
      </c>
      <c r="E560" s="76" t="s">
        <v>708</v>
      </c>
      <c r="F560" s="330">
        <f>SUM(LARGE(G560:BV560,{1,2,3,4,5,6}))</f>
        <v>137</v>
      </c>
      <c r="G560" s="301"/>
      <c r="H560" s="134"/>
      <c r="I560" s="134">
        <v>137</v>
      </c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  <c r="BI560" s="134"/>
      <c r="BJ560" s="134"/>
      <c r="BK560" s="134"/>
      <c r="BL560" s="134"/>
      <c r="BM560" s="134"/>
      <c r="BN560" s="134"/>
      <c r="BO560" s="134"/>
      <c r="BP560" s="136"/>
      <c r="BQ560" s="130">
        <v>0</v>
      </c>
      <c r="BR560" s="131">
        <v>0</v>
      </c>
      <c r="BS560" s="131">
        <v>0</v>
      </c>
      <c r="BT560" s="131">
        <v>0</v>
      </c>
      <c r="BU560" s="131">
        <v>0</v>
      </c>
      <c r="BV560" s="131">
        <v>0</v>
      </c>
      <c r="BW560" s="245"/>
      <c r="BX560" s="245"/>
      <c r="BY560" s="245"/>
      <c r="BZ560" s="245"/>
      <c r="CA560" s="245"/>
      <c r="CB560" s="245"/>
      <c r="CC560" s="245"/>
      <c r="CD560" s="245"/>
      <c r="CE560" s="245"/>
      <c r="CF560" s="245"/>
      <c r="CG560" s="245"/>
      <c r="CH560" s="245"/>
      <c r="CI560" s="245"/>
      <c r="CJ560" s="245"/>
      <c r="CK560" s="245"/>
      <c r="CL560" s="245"/>
      <c r="CM560" s="245"/>
      <c r="CN560" s="245"/>
      <c r="CO560" s="245"/>
      <c r="CP560" s="245"/>
      <c r="CQ560" s="245"/>
      <c r="CR560" s="245"/>
      <c r="CS560" s="245"/>
      <c r="CT560" s="245"/>
      <c r="CU560" s="245"/>
      <c r="CV560" s="245"/>
      <c r="CW560" s="245"/>
      <c r="CX560" s="245"/>
      <c r="CY560" s="245"/>
      <c r="CZ560" s="245"/>
      <c r="DA560" s="245"/>
      <c r="DB560" s="245"/>
      <c r="DC560" s="245"/>
      <c r="DD560" s="245"/>
      <c r="DE560" s="245"/>
      <c r="DF560" s="245"/>
      <c r="DG560" s="245"/>
      <c r="DH560" s="245"/>
      <c r="DI560" s="245"/>
      <c r="DJ560" s="245"/>
      <c r="DK560" s="245"/>
      <c r="DL560" s="245"/>
      <c r="DM560" s="245"/>
      <c r="DN560" s="245"/>
      <c r="DO560" s="245"/>
      <c r="DP560" s="245"/>
      <c r="DQ560" s="245"/>
      <c r="DR560" s="245"/>
      <c r="DS560" s="245"/>
      <c r="DT560" s="245"/>
      <c r="DU560" s="245"/>
      <c r="DV560" s="245"/>
      <c r="DW560" s="245"/>
      <c r="DX560" s="245"/>
      <c r="DY560" s="25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186"/>
      <c r="EY560" s="255"/>
      <c r="EZ560" s="255"/>
      <c r="FA560" s="245"/>
    </row>
    <row r="561" spans="1:157" ht="15.75" customHeight="1" thickBot="1">
      <c r="A561" s="55" t="s">
        <v>1850</v>
      </c>
      <c r="B561" s="17" t="s">
        <v>3083</v>
      </c>
      <c r="C561" s="102">
        <v>37492</v>
      </c>
      <c r="D561" s="100" t="str">
        <f>VLOOKUP(B561,Foglio1!$A$1:$B$3938,2,FALSE)</f>
        <v>43266</v>
      </c>
      <c r="E561" s="76" t="s">
        <v>1194</v>
      </c>
      <c r="F561" s="330">
        <f>SUM(LARGE(G561:BV561,{1,2,3,4,5,6}))</f>
        <v>137</v>
      </c>
      <c r="G561" s="301"/>
      <c r="H561" s="134"/>
      <c r="I561" s="134">
        <v>137</v>
      </c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  <c r="BI561" s="134"/>
      <c r="BJ561" s="134"/>
      <c r="BK561" s="134"/>
      <c r="BL561" s="134"/>
      <c r="BM561" s="134"/>
      <c r="BN561" s="134"/>
      <c r="BO561" s="134"/>
      <c r="BP561" s="136"/>
      <c r="BQ561" s="130">
        <v>0</v>
      </c>
      <c r="BR561" s="131">
        <v>0</v>
      </c>
      <c r="BS561" s="131">
        <v>0</v>
      </c>
      <c r="BT561" s="131">
        <v>0</v>
      </c>
      <c r="BU561" s="131">
        <v>0</v>
      </c>
      <c r="BV561" s="131">
        <v>0</v>
      </c>
      <c r="BW561" s="255"/>
      <c r="BX561" s="255"/>
      <c r="BY561" s="255"/>
      <c r="BZ561" s="255"/>
      <c r="CA561" s="255"/>
      <c r="CB561" s="255"/>
      <c r="CC561" s="255"/>
      <c r="CD561" s="255"/>
      <c r="CE561" s="255"/>
      <c r="CF561" s="255"/>
      <c r="CG561" s="255"/>
      <c r="CH561" s="255"/>
      <c r="CI561" s="255"/>
      <c r="CJ561" s="255"/>
      <c r="CK561" s="255"/>
      <c r="CL561" s="255"/>
      <c r="CM561" s="255"/>
      <c r="CN561" s="255"/>
      <c r="CO561" s="255"/>
      <c r="CP561" s="255"/>
      <c r="CQ561" s="255"/>
      <c r="CR561" s="255"/>
      <c r="CS561" s="255"/>
      <c r="CT561" s="255"/>
      <c r="CU561" s="255"/>
      <c r="CV561" s="255"/>
      <c r="CW561" s="255"/>
      <c r="CX561" s="255"/>
      <c r="CY561" s="255"/>
      <c r="CZ561" s="255"/>
      <c r="DA561" s="255"/>
      <c r="DB561" s="255"/>
      <c r="DC561" s="255"/>
      <c r="DD561" s="255"/>
      <c r="DE561" s="255"/>
      <c r="DF561" s="255"/>
      <c r="DG561" s="255"/>
      <c r="DH561" s="255"/>
      <c r="DI561" s="255"/>
      <c r="DJ561" s="255"/>
      <c r="DK561" s="255"/>
      <c r="DL561" s="255"/>
      <c r="DM561" s="255"/>
      <c r="DN561" s="255"/>
      <c r="DO561" s="255"/>
      <c r="DP561" s="255"/>
      <c r="DQ561" s="255"/>
      <c r="DR561" s="255"/>
      <c r="DS561" s="255"/>
      <c r="DT561" s="255"/>
      <c r="DU561" s="255"/>
      <c r="DV561" s="255"/>
      <c r="DW561" s="255"/>
      <c r="DX561" s="255"/>
      <c r="DY561" s="197"/>
      <c r="DZ561" s="197"/>
      <c r="EA561" s="197"/>
      <c r="EB561" s="197"/>
      <c r="EC561" s="197"/>
      <c r="ED561" s="197"/>
      <c r="EE561" s="197"/>
      <c r="EF561" s="197"/>
      <c r="EG561" s="197"/>
      <c r="EH561" s="197"/>
      <c r="EI561" s="197"/>
      <c r="EJ561" s="197"/>
      <c r="EK561" s="197"/>
      <c r="EL561" s="197"/>
      <c r="EM561" s="197"/>
      <c r="EN561" s="197"/>
      <c r="EO561" s="197"/>
      <c r="EP561" s="197"/>
      <c r="EQ561" s="197"/>
      <c r="ER561" s="197"/>
      <c r="ES561" s="197"/>
      <c r="ET561" s="197"/>
      <c r="EU561" s="197"/>
      <c r="EV561" s="197"/>
      <c r="EW561" s="197"/>
      <c r="EX561" s="202"/>
      <c r="EY561" s="186"/>
      <c r="EZ561" s="186"/>
      <c r="FA561" s="255"/>
    </row>
    <row r="562" spans="1:157" ht="15.75" customHeight="1" thickBot="1">
      <c r="A562" s="55" t="s">
        <v>1851</v>
      </c>
      <c r="B562" s="17" t="s">
        <v>349</v>
      </c>
      <c r="C562" s="102">
        <v>37263</v>
      </c>
      <c r="D562" s="100" t="str">
        <f>VLOOKUP(B562,Foglio1!$A$1:$B$3938,2,FALSE)</f>
        <v>43269</v>
      </c>
      <c r="E562" s="76" t="s">
        <v>1194</v>
      </c>
      <c r="F562" s="330">
        <f>SUM(LARGE(G562:BV562,{1,2,3,4,5,6}))</f>
        <v>137</v>
      </c>
      <c r="G562" s="301"/>
      <c r="H562" s="134"/>
      <c r="I562" s="134">
        <v>137</v>
      </c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  <c r="BI562" s="134"/>
      <c r="BJ562" s="134"/>
      <c r="BK562" s="134"/>
      <c r="BL562" s="134"/>
      <c r="BM562" s="134"/>
      <c r="BN562" s="134"/>
      <c r="BO562" s="134"/>
      <c r="BP562" s="136"/>
      <c r="BQ562" s="130">
        <v>0</v>
      </c>
      <c r="BR562" s="131">
        <v>0</v>
      </c>
      <c r="BS562" s="131">
        <v>0</v>
      </c>
      <c r="BT562" s="131">
        <v>0</v>
      </c>
      <c r="BU562" s="131">
        <v>0</v>
      </c>
      <c r="BV562" s="131">
        <v>0</v>
      </c>
      <c r="DQ562" s="119"/>
      <c r="DR562" s="119"/>
      <c r="DY562" s="184"/>
      <c r="EX562" s="184"/>
      <c r="FA562" s="245"/>
    </row>
    <row r="563" spans="1:157" ht="15.75" customHeight="1" thickBot="1">
      <c r="A563" s="55" t="s">
        <v>1852</v>
      </c>
      <c r="B563" s="56" t="s">
        <v>1025</v>
      </c>
      <c r="C563" s="36">
        <v>35162</v>
      </c>
      <c r="D563" s="100" t="str">
        <f>VLOOKUP(B563,Foglio1!$A$1:$B$3938,2,FALSE)</f>
        <v>141461</v>
      </c>
      <c r="E563" s="153" t="s">
        <v>165</v>
      </c>
      <c r="F563" s="330">
        <f>SUM(LARGE(G563:BV563,{1,2,3,4,5,6}))</f>
        <v>137</v>
      </c>
      <c r="G563" s="323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4"/>
      <c r="S563" s="132"/>
      <c r="T563" s="132"/>
      <c r="U563" s="132"/>
      <c r="V563" s="132"/>
      <c r="W563" s="132"/>
      <c r="X563" s="132">
        <v>137</v>
      </c>
      <c r="Y563" s="132"/>
      <c r="Z563" s="132"/>
      <c r="AA563" s="134"/>
      <c r="AB563" s="134"/>
      <c r="AC563" s="132"/>
      <c r="AD563" s="132"/>
      <c r="AE563" s="132"/>
      <c r="AF563" s="132"/>
      <c r="AG563" s="132"/>
      <c r="AH563" s="134"/>
      <c r="AI563" s="132"/>
      <c r="AJ563" s="132"/>
      <c r="AK563" s="134"/>
      <c r="AL563" s="132"/>
      <c r="AM563" s="132"/>
      <c r="AN563" s="134"/>
      <c r="AO563" s="132"/>
      <c r="AP563" s="132"/>
      <c r="AQ563" s="132"/>
      <c r="AR563" s="134"/>
      <c r="AS563" s="134"/>
      <c r="AT563" s="134"/>
      <c r="AU563" s="132"/>
      <c r="AV563" s="134"/>
      <c r="AW563" s="132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  <c r="BI563" s="134"/>
      <c r="BJ563" s="134"/>
      <c r="BK563" s="134"/>
      <c r="BL563" s="134"/>
      <c r="BM563" s="134"/>
      <c r="BN563" s="134"/>
      <c r="BO563" s="134"/>
      <c r="BP563" s="136"/>
      <c r="BQ563" s="130">
        <v>0</v>
      </c>
      <c r="BR563" s="131">
        <v>0</v>
      </c>
      <c r="BS563" s="131">
        <v>0</v>
      </c>
      <c r="BT563" s="131">
        <v>0</v>
      </c>
      <c r="BU563" s="131">
        <v>0</v>
      </c>
      <c r="BV563" s="131">
        <v>0</v>
      </c>
      <c r="BW563" s="32"/>
      <c r="BX563" s="256"/>
      <c r="BY563" s="256"/>
      <c r="BZ563" s="256"/>
      <c r="CA563" s="256"/>
      <c r="CB563" s="256"/>
      <c r="CC563" s="256"/>
      <c r="CD563" s="256"/>
      <c r="CE563" s="256"/>
      <c r="CF563" s="256"/>
      <c r="CG563" s="256"/>
      <c r="CH563" s="256"/>
      <c r="CI563" s="256"/>
      <c r="CJ563" s="256"/>
      <c r="CK563" s="256"/>
      <c r="CL563" s="256"/>
      <c r="CM563" s="256"/>
      <c r="CN563" s="256"/>
      <c r="CO563" s="256"/>
      <c r="CP563" s="256"/>
      <c r="CQ563" s="256"/>
      <c r="CR563" s="256"/>
      <c r="CS563" s="256"/>
      <c r="CT563" s="256"/>
      <c r="CU563" s="256"/>
      <c r="CV563" s="256"/>
      <c r="CW563" s="256"/>
      <c r="CX563" s="256"/>
      <c r="CY563" s="256"/>
      <c r="CZ563" s="256"/>
      <c r="DA563" s="256"/>
      <c r="DB563" s="256"/>
      <c r="DC563" s="256"/>
      <c r="DD563" s="256"/>
      <c r="DE563" s="256"/>
      <c r="DF563" s="256"/>
      <c r="DG563" s="256"/>
      <c r="DH563" s="256"/>
      <c r="DI563" s="256"/>
      <c r="DJ563" s="256"/>
      <c r="DK563" s="256"/>
      <c r="DL563" s="256"/>
      <c r="DM563" s="256"/>
      <c r="DN563" s="256"/>
      <c r="DO563" s="256"/>
      <c r="DP563" s="256"/>
      <c r="DQ563" s="256"/>
      <c r="DR563" s="256"/>
      <c r="DS563" s="7"/>
      <c r="DT563" s="7"/>
      <c r="DU563" s="7"/>
      <c r="DV563" s="7"/>
      <c r="DW563" s="7"/>
      <c r="DX563" s="7"/>
      <c r="DY563" s="184"/>
      <c r="DZ563" s="184"/>
      <c r="EA563" s="184"/>
      <c r="EB563" s="184"/>
      <c r="EC563" s="184"/>
      <c r="ED563" s="184"/>
      <c r="EE563" s="184"/>
      <c r="EF563" s="184"/>
      <c r="EG563" s="184"/>
      <c r="EH563" s="184"/>
      <c r="EI563" s="184"/>
      <c r="EJ563" s="184"/>
      <c r="EK563" s="184"/>
      <c r="EL563" s="184"/>
      <c r="EM563" s="184"/>
      <c r="EN563" s="184"/>
      <c r="EO563" s="184"/>
      <c r="EP563" s="184"/>
      <c r="EQ563" s="184"/>
      <c r="ER563" s="184"/>
      <c r="ES563" s="184"/>
      <c r="ET563" s="184"/>
      <c r="EU563" s="184"/>
      <c r="EV563" s="184"/>
      <c r="EW563" s="184"/>
      <c r="EX563" s="119"/>
    </row>
    <row r="564" spans="1:157" ht="15.75" customHeight="1" thickBot="1">
      <c r="A564" s="55" t="s">
        <v>1853</v>
      </c>
      <c r="B564" s="23" t="s">
        <v>252</v>
      </c>
      <c r="C564" s="34">
        <v>34905</v>
      </c>
      <c r="D564" s="100" t="str">
        <f>VLOOKUP(B564,Foglio1!$A$1:$B$3938,2,FALSE)</f>
        <v>10076</v>
      </c>
      <c r="E564" s="150" t="s">
        <v>165</v>
      </c>
      <c r="F564" s="330">
        <f>SUM(LARGE(G564:BV564,{1,2,3,4,5,6}))</f>
        <v>137</v>
      </c>
      <c r="G564" s="323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>
        <v>137</v>
      </c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3"/>
      <c r="BQ564" s="130">
        <v>0</v>
      </c>
      <c r="BR564" s="131">
        <v>0</v>
      </c>
      <c r="BS564" s="131">
        <v>0</v>
      </c>
      <c r="BT564" s="131">
        <v>0</v>
      </c>
      <c r="BU564" s="131">
        <v>0</v>
      </c>
      <c r="BV564" s="131">
        <v>0</v>
      </c>
      <c r="BW564" s="245"/>
      <c r="BX564" s="245"/>
      <c r="BY564" s="245"/>
      <c r="BZ564" s="245"/>
      <c r="CA564" s="245"/>
      <c r="CB564" s="245"/>
      <c r="CC564" s="245"/>
      <c r="CD564" s="245"/>
      <c r="CE564" s="245"/>
      <c r="CF564" s="245"/>
      <c r="CG564" s="245"/>
      <c r="CH564" s="245"/>
      <c r="CI564" s="245"/>
      <c r="CJ564" s="245"/>
      <c r="CK564" s="245"/>
      <c r="CL564" s="245"/>
      <c r="CM564" s="245"/>
      <c r="CN564" s="245"/>
      <c r="CO564" s="245"/>
      <c r="CP564" s="245"/>
      <c r="CQ564" s="245"/>
      <c r="CR564" s="245"/>
      <c r="CS564" s="245"/>
      <c r="CT564" s="245"/>
      <c r="CU564" s="245"/>
      <c r="CV564" s="245"/>
      <c r="CW564" s="245"/>
      <c r="CX564" s="245"/>
      <c r="CY564" s="245"/>
      <c r="CZ564" s="245"/>
      <c r="DA564" s="245"/>
      <c r="DB564" s="245"/>
      <c r="DC564" s="245"/>
      <c r="DD564" s="245"/>
      <c r="DE564" s="245"/>
      <c r="DF564" s="245"/>
      <c r="DG564" s="245"/>
      <c r="DH564" s="245"/>
      <c r="DI564" s="245"/>
      <c r="DJ564" s="245"/>
      <c r="DK564" s="245"/>
      <c r="DL564" s="245"/>
      <c r="DM564" s="245"/>
      <c r="DN564" s="245"/>
      <c r="DO564" s="245"/>
      <c r="DP564" s="245"/>
      <c r="DQ564" s="245"/>
      <c r="DR564" s="245"/>
      <c r="DS564" s="245"/>
      <c r="DT564" s="245"/>
      <c r="DU564" s="245"/>
      <c r="DV564" s="245"/>
      <c r="DW564" s="245"/>
      <c r="DX564" s="245"/>
      <c r="DY564" s="184"/>
      <c r="DZ564" s="256"/>
      <c r="EA564" s="256"/>
      <c r="EB564" s="256"/>
      <c r="EC564" s="256"/>
      <c r="ED564" s="256"/>
      <c r="EE564" s="256"/>
      <c r="EF564" s="256"/>
      <c r="EG564" s="256"/>
      <c r="EH564" s="256"/>
      <c r="EI564" s="256"/>
      <c r="EJ564" s="256"/>
      <c r="EK564" s="256"/>
      <c r="EL564" s="256"/>
      <c r="EM564" s="256"/>
      <c r="EN564" s="256"/>
      <c r="EO564" s="256"/>
      <c r="EP564" s="256"/>
      <c r="EQ564" s="256"/>
      <c r="ER564" s="256"/>
      <c r="ES564" s="256"/>
      <c r="ET564" s="256"/>
      <c r="EU564" s="256"/>
      <c r="EV564" s="256"/>
      <c r="EW564" s="256"/>
      <c r="EX564" s="184"/>
      <c r="EY564" s="256"/>
      <c r="EZ564" s="256"/>
      <c r="FA564" s="256"/>
    </row>
    <row r="565" spans="1:157" ht="15.75" customHeight="1" thickBot="1">
      <c r="A565" s="55" t="s">
        <v>1854</v>
      </c>
      <c r="B565" s="24" t="s">
        <v>3659</v>
      </c>
      <c r="C565" s="103">
        <v>34444</v>
      </c>
      <c r="D565" s="100" t="str">
        <f>VLOOKUP(B565,Foglio1!$A$1:$B$3938,2,FALSE)</f>
        <v>33015</v>
      </c>
      <c r="E565" s="79" t="s">
        <v>196</v>
      </c>
      <c r="F565" s="330">
        <f>SUM(LARGE(G565:BV565,{1,2,3,4,5,6}))</f>
        <v>137</v>
      </c>
      <c r="G565" s="301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2"/>
      <c r="S565" s="134"/>
      <c r="T565" s="134"/>
      <c r="U565" s="134"/>
      <c r="V565" s="134"/>
      <c r="W565" s="134"/>
      <c r="X565" s="134"/>
      <c r="Y565" s="134"/>
      <c r="Z565" s="134">
        <v>137</v>
      </c>
      <c r="AA565" s="132"/>
      <c r="AB565" s="132"/>
      <c r="AC565" s="135"/>
      <c r="AD565" s="134"/>
      <c r="AE565" s="134"/>
      <c r="AF565" s="134"/>
      <c r="AG565" s="134"/>
      <c r="AH565" s="132"/>
      <c r="AI565" s="134"/>
      <c r="AJ565" s="134"/>
      <c r="AK565" s="132"/>
      <c r="AL565" s="134"/>
      <c r="AM565" s="134"/>
      <c r="AN565" s="132"/>
      <c r="AO565" s="135"/>
      <c r="AP565" s="134"/>
      <c r="AQ565" s="134"/>
      <c r="AR565" s="132"/>
      <c r="AS565" s="132"/>
      <c r="AT565" s="132"/>
      <c r="AU565" s="134"/>
      <c r="AV565" s="132"/>
      <c r="AW565" s="134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3"/>
      <c r="BQ565" s="130">
        <v>0</v>
      </c>
      <c r="BR565" s="131">
        <v>0</v>
      </c>
      <c r="BS565" s="131">
        <v>0</v>
      </c>
      <c r="BT565" s="131">
        <v>0</v>
      </c>
      <c r="BU565" s="131">
        <v>0</v>
      </c>
      <c r="BV565" s="131">
        <v>0</v>
      </c>
      <c r="BW565" s="32"/>
      <c r="BX565" s="256"/>
      <c r="BY565" s="256"/>
      <c r="BZ565" s="256"/>
      <c r="CA565" s="256"/>
      <c r="CB565" s="256"/>
      <c r="CC565" s="256"/>
      <c r="CD565" s="256"/>
      <c r="CE565" s="256"/>
      <c r="CF565" s="256"/>
      <c r="CG565" s="256"/>
      <c r="CH565" s="256"/>
      <c r="CI565" s="256"/>
      <c r="CJ565" s="256"/>
      <c r="CK565" s="256"/>
      <c r="CL565" s="256"/>
      <c r="CM565" s="256"/>
      <c r="CN565" s="256"/>
      <c r="CO565" s="256"/>
      <c r="CP565" s="256"/>
      <c r="CQ565" s="256"/>
      <c r="CR565" s="256"/>
      <c r="CS565" s="256"/>
      <c r="CT565" s="256"/>
      <c r="CU565" s="256"/>
      <c r="CV565" s="256"/>
      <c r="CW565" s="256"/>
      <c r="CX565" s="256"/>
      <c r="CY565" s="256"/>
      <c r="CZ565" s="256"/>
      <c r="DA565" s="256"/>
      <c r="DB565" s="256"/>
      <c r="DC565" s="256"/>
      <c r="DD565" s="256"/>
      <c r="DE565" s="256"/>
      <c r="DF565" s="256"/>
      <c r="DG565" s="256"/>
      <c r="DH565" s="256"/>
      <c r="DI565" s="256"/>
      <c r="DJ565" s="256"/>
      <c r="DK565" s="256"/>
      <c r="DL565" s="256"/>
      <c r="DM565" s="256"/>
      <c r="DN565" s="256"/>
      <c r="DO565" s="256"/>
      <c r="DP565" s="256"/>
      <c r="DQ565" s="256"/>
      <c r="DR565" s="256"/>
      <c r="DS565" s="7"/>
      <c r="DT565" s="7"/>
      <c r="DU565" s="7"/>
      <c r="DV565" s="7"/>
      <c r="DW565" s="7"/>
      <c r="DX565" s="7"/>
      <c r="DY565" s="197"/>
      <c r="DZ565" s="197"/>
      <c r="EA565" s="197"/>
      <c r="EB565" s="197"/>
      <c r="EC565" s="197"/>
      <c r="ED565" s="197"/>
      <c r="EE565" s="197"/>
      <c r="EF565" s="197"/>
      <c r="EG565" s="197"/>
      <c r="EH565" s="197"/>
      <c r="EI565" s="197"/>
      <c r="EJ565" s="197"/>
      <c r="EK565" s="197"/>
      <c r="EL565" s="197"/>
      <c r="EM565" s="197"/>
      <c r="EN565" s="197"/>
      <c r="EO565" s="197"/>
      <c r="EP565" s="197"/>
      <c r="EQ565" s="197"/>
      <c r="ER565" s="197"/>
      <c r="ES565" s="197"/>
      <c r="ET565" s="197"/>
      <c r="EU565" s="197"/>
      <c r="EV565" s="197"/>
      <c r="EW565" s="197"/>
      <c r="EX565" s="202"/>
      <c r="EY565" s="119"/>
      <c r="EZ565" s="119"/>
      <c r="FA565" s="202"/>
    </row>
    <row r="566" spans="1:157" ht="15.75" customHeight="1" thickBot="1">
      <c r="A566" s="55" t="s">
        <v>1855</v>
      </c>
      <c r="B566" s="24" t="s">
        <v>500</v>
      </c>
      <c r="C566" s="103">
        <v>27435</v>
      </c>
      <c r="D566" s="100" t="str">
        <f>VLOOKUP(B566,Foglio1!$A$1:$B$3938,2,FALSE)</f>
        <v>33011</v>
      </c>
      <c r="E566" s="79" t="s">
        <v>196</v>
      </c>
      <c r="F566" s="330">
        <f>SUM(LARGE(G566:BV566,{1,2,3,4,5,6}))</f>
        <v>137</v>
      </c>
      <c r="G566" s="301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2"/>
      <c r="S566" s="134"/>
      <c r="T566" s="134"/>
      <c r="U566" s="134"/>
      <c r="V566" s="134"/>
      <c r="W566" s="134"/>
      <c r="X566" s="134"/>
      <c r="Y566" s="134"/>
      <c r="Z566" s="134">
        <v>137</v>
      </c>
      <c r="AA566" s="132"/>
      <c r="AB566" s="132"/>
      <c r="AC566" s="135"/>
      <c r="AD566" s="134"/>
      <c r="AE566" s="134"/>
      <c r="AF566" s="134"/>
      <c r="AG566" s="134"/>
      <c r="AH566" s="132"/>
      <c r="AI566" s="134"/>
      <c r="AJ566" s="134"/>
      <c r="AK566" s="132"/>
      <c r="AL566" s="134"/>
      <c r="AM566" s="134"/>
      <c r="AN566" s="132"/>
      <c r="AO566" s="135"/>
      <c r="AP566" s="134"/>
      <c r="AQ566" s="134"/>
      <c r="AR566" s="132"/>
      <c r="AS566" s="132"/>
      <c r="AT566" s="132"/>
      <c r="AU566" s="134"/>
      <c r="AV566" s="132"/>
      <c r="AW566" s="134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3"/>
      <c r="BQ566" s="130">
        <v>0</v>
      </c>
      <c r="BR566" s="131">
        <v>0</v>
      </c>
      <c r="BS566" s="131">
        <v>0</v>
      </c>
      <c r="BT566" s="131">
        <v>0</v>
      </c>
      <c r="BU566" s="131">
        <v>0</v>
      </c>
      <c r="BV566" s="131">
        <v>0</v>
      </c>
      <c r="BW566" s="90"/>
      <c r="BX566" s="245"/>
      <c r="BY566" s="245"/>
      <c r="BZ566" s="245"/>
      <c r="CA566" s="245"/>
      <c r="CB566" s="245"/>
      <c r="CC566" s="245"/>
      <c r="CD566" s="245"/>
      <c r="CE566" s="245"/>
      <c r="CF566" s="245"/>
      <c r="CG566" s="245"/>
      <c r="CH566" s="245"/>
      <c r="CI566" s="245"/>
      <c r="CJ566" s="245"/>
      <c r="CK566" s="245"/>
      <c r="CL566" s="245"/>
      <c r="CM566" s="245"/>
      <c r="CN566" s="245"/>
      <c r="CO566" s="245"/>
      <c r="CP566" s="245"/>
      <c r="CQ566" s="245"/>
      <c r="CR566" s="245"/>
      <c r="CS566" s="245"/>
      <c r="CT566" s="245"/>
      <c r="CU566" s="245"/>
      <c r="CV566" s="245"/>
      <c r="CW566" s="245"/>
      <c r="CX566" s="245"/>
      <c r="CY566" s="245"/>
      <c r="CZ566" s="245"/>
      <c r="DA566" s="245"/>
      <c r="DB566" s="245"/>
      <c r="DC566" s="245"/>
      <c r="DD566" s="245"/>
      <c r="DE566" s="245"/>
      <c r="DF566" s="245"/>
      <c r="DG566" s="245"/>
      <c r="DH566" s="245"/>
      <c r="DI566" s="245"/>
      <c r="DJ566" s="245"/>
      <c r="DK566" s="245"/>
      <c r="DL566" s="245"/>
      <c r="DM566" s="245"/>
      <c r="DN566" s="245"/>
      <c r="DO566" s="245"/>
      <c r="DP566" s="245"/>
      <c r="DQ566" s="256"/>
      <c r="DR566" s="256"/>
      <c r="DS566" s="256"/>
      <c r="DT566" s="256"/>
      <c r="DU566" s="256"/>
      <c r="DV566" s="256"/>
      <c r="DW566" s="256"/>
      <c r="DX566" s="256"/>
      <c r="DZ566" s="256"/>
      <c r="EA566" s="256"/>
      <c r="EB566" s="256"/>
      <c r="EC566" s="256"/>
      <c r="ED566" s="256"/>
      <c r="EE566" s="256"/>
      <c r="EF566" s="256"/>
      <c r="EG566" s="256"/>
      <c r="EH566" s="256"/>
      <c r="EI566" s="256"/>
      <c r="EJ566" s="256"/>
      <c r="EK566" s="256"/>
      <c r="EL566" s="256"/>
      <c r="EM566" s="256"/>
      <c r="EN566" s="256"/>
      <c r="EO566" s="256"/>
      <c r="EP566" s="256"/>
      <c r="EQ566" s="256"/>
      <c r="ER566" s="256"/>
      <c r="ES566" s="256"/>
      <c r="ET566" s="256"/>
      <c r="EU566" s="256"/>
      <c r="EV566" s="256"/>
      <c r="EW566" s="256"/>
      <c r="EX566" s="245"/>
      <c r="EY566" s="197"/>
      <c r="EZ566" s="197"/>
      <c r="FA566" s="245"/>
    </row>
    <row r="567" spans="1:157" ht="15.75" customHeight="1" thickBot="1">
      <c r="A567" s="55" t="s">
        <v>1856</v>
      </c>
      <c r="B567" s="56" t="s">
        <v>143</v>
      </c>
      <c r="C567" s="36">
        <v>21876</v>
      </c>
      <c r="D567" s="100" t="str">
        <f>VLOOKUP(B567,Foglio1!$A$1:$B$3938,2,FALSE)</f>
        <v>10342</v>
      </c>
      <c r="E567" s="83" t="s">
        <v>196</v>
      </c>
      <c r="F567" s="330">
        <f>SUM(LARGE(G567:BV567,{1,2,3,4,5,6}))</f>
        <v>137</v>
      </c>
      <c r="G567" s="323"/>
      <c r="H567" s="132"/>
      <c r="I567" s="132"/>
      <c r="J567" s="134"/>
      <c r="K567" s="134"/>
      <c r="L567" s="134"/>
      <c r="M567" s="134"/>
      <c r="N567" s="132"/>
      <c r="O567" s="132"/>
      <c r="P567" s="132"/>
      <c r="Q567" s="134"/>
      <c r="R567" s="132"/>
      <c r="S567" s="132"/>
      <c r="T567" s="132"/>
      <c r="U567" s="132"/>
      <c r="V567" s="132"/>
      <c r="W567" s="134"/>
      <c r="X567" s="132"/>
      <c r="Y567" s="134"/>
      <c r="Z567" s="132">
        <v>137</v>
      </c>
      <c r="AA567" s="132"/>
      <c r="AB567" s="132"/>
      <c r="AC567" s="132"/>
      <c r="AD567" s="134"/>
      <c r="AE567" s="132"/>
      <c r="AF567" s="132"/>
      <c r="AG567" s="134"/>
      <c r="AH567" s="132"/>
      <c r="AI567" s="132"/>
      <c r="AJ567" s="134"/>
      <c r="AK567" s="132"/>
      <c r="AL567" s="132"/>
      <c r="AM567" s="132"/>
      <c r="AN567" s="132"/>
      <c r="AO567" s="132"/>
      <c r="AP567" s="132"/>
      <c r="AQ567" s="134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3"/>
      <c r="BQ567" s="130">
        <v>0</v>
      </c>
      <c r="BR567" s="131">
        <v>0</v>
      </c>
      <c r="BS567" s="131">
        <v>0</v>
      </c>
      <c r="BT567" s="131">
        <v>0</v>
      </c>
      <c r="BU567" s="131">
        <v>0</v>
      </c>
      <c r="BV567" s="131">
        <v>0</v>
      </c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  <c r="CI567" s="91"/>
      <c r="CJ567" s="91"/>
      <c r="CK567" s="9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1"/>
      <c r="DB567" s="91"/>
      <c r="DC567" s="91"/>
      <c r="DD567" s="91"/>
      <c r="DE567" s="91"/>
      <c r="DF567" s="91"/>
      <c r="DG567" s="91"/>
      <c r="DH567" s="91"/>
      <c r="DI567" s="91"/>
      <c r="DJ567" s="91"/>
      <c r="DK567" s="91"/>
      <c r="DL567" s="91"/>
      <c r="DM567" s="91"/>
      <c r="DN567" s="91"/>
      <c r="DO567" s="91"/>
      <c r="DP567" s="91"/>
      <c r="DQ567" s="7"/>
      <c r="DR567" s="7"/>
      <c r="DS567" s="91"/>
      <c r="DT567" s="91"/>
      <c r="DU567" s="91"/>
      <c r="DV567" s="91"/>
      <c r="DW567" s="91"/>
      <c r="DX567" s="7"/>
      <c r="DY567" s="7"/>
      <c r="DZ567" s="7"/>
      <c r="EA567" s="7"/>
      <c r="EB567" s="7"/>
      <c r="EC567" s="7"/>
      <c r="ED567" s="7"/>
      <c r="EE567" s="7"/>
      <c r="EF567" s="7"/>
      <c r="EG567" s="256"/>
      <c r="EH567" s="256"/>
      <c r="EI567" s="256"/>
      <c r="EJ567" s="256"/>
      <c r="EK567" s="256"/>
      <c r="EL567" s="256"/>
      <c r="EM567" s="256"/>
      <c r="EN567" s="256"/>
      <c r="EO567" s="256"/>
      <c r="EP567" s="256"/>
      <c r="EQ567" s="256"/>
      <c r="ER567" s="256"/>
      <c r="ES567" s="256"/>
      <c r="ET567" s="256"/>
      <c r="EU567" s="256"/>
      <c r="EV567" s="256"/>
      <c r="EW567" s="256"/>
      <c r="EY567" s="90"/>
      <c r="EZ567" s="90"/>
      <c r="FA567" s="247"/>
    </row>
    <row r="568" spans="1:157" ht="15.75" customHeight="1" thickBot="1">
      <c r="A568" s="55" t="s">
        <v>1857</v>
      </c>
      <c r="B568" s="24" t="s">
        <v>1106</v>
      </c>
      <c r="C568" s="103">
        <v>28293</v>
      </c>
      <c r="D568" s="100" t="str">
        <f>VLOOKUP(B568,Foglio1!$A$1:$B$3938,2,FALSE)</f>
        <v>117125</v>
      </c>
      <c r="E568" s="79" t="s">
        <v>497</v>
      </c>
      <c r="F568" s="330">
        <f>SUM(LARGE(G568:BV568,{1,2,3,4,5,6}))</f>
        <v>135</v>
      </c>
      <c r="G568" s="318"/>
      <c r="H568" s="132"/>
      <c r="I568" s="135"/>
      <c r="J568" s="134"/>
      <c r="K568" s="134"/>
      <c r="L568" s="134"/>
      <c r="M568" s="134"/>
      <c r="N568" s="135"/>
      <c r="O568" s="135"/>
      <c r="P568" s="132"/>
      <c r="Q568" s="134"/>
      <c r="R568" s="132"/>
      <c r="S568" s="132"/>
      <c r="T568" s="132"/>
      <c r="U568" s="132"/>
      <c r="V568" s="132"/>
      <c r="W568" s="134"/>
      <c r="X568" s="132"/>
      <c r="Y568" s="134"/>
      <c r="Z568" s="132"/>
      <c r="AA568" s="132"/>
      <c r="AB568" s="132"/>
      <c r="AC568" s="135"/>
      <c r="AD568" s="134"/>
      <c r="AE568" s="132"/>
      <c r="AF568" s="132"/>
      <c r="AG568" s="134"/>
      <c r="AH568" s="132"/>
      <c r="AI568" s="132"/>
      <c r="AJ568" s="134"/>
      <c r="AK568" s="132"/>
      <c r="AL568" s="132">
        <v>92</v>
      </c>
      <c r="AM568" s="132"/>
      <c r="AN568" s="132"/>
      <c r="AO568" s="135"/>
      <c r="AP568" s="132"/>
      <c r="AQ568" s="134"/>
      <c r="AR568" s="132">
        <v>43</v>
      </c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3"/>
      <c r="BQ568" s="130">
        <v>0</v>
      </c>
      <c r="BR568" s="131">
        <v>0</v>
      </c>
      <c r="BS568" s="131">
        <v>0</v>
      </c>
      <c r="BT568" s="131">
        <v>0</v>
      </c>
      <c r="BU568" s="131">
        <v>0</v>
      </c>
      <c r="BV568" s="131">
        <v>0</v>
      </c>
      <c r="BW568" s="245"/>
      <c r="BX568" s="245"/>
      <c r="BY568" s="245"/>
      <c r="BZ568" s="245"/>
      <c r="CA568" s="245"/>
      <c r="CB568" s="245"/>
      <c r="CC568" s="245"/>
      <c r="CD568" s="245"/>
      <c r="CE568" s="245"/>
      <c r="CF568" s="245"/>
      <c r="CG568" s="245"/>
      <c r="CH568" s="245"/>
      <c r="CI568" s="245"/>
      <c r="CJ568" s="245"/>
      <c r="CK568" s="245"/>
      <c r="CL568" s="245"/>
      <c r="CM568" s="245"/>
      <c r="CN568" s="245"/>
      <c r="CO568" s="245"/>
      <c r="CP568" s="245"/>
      <c r="CQ568" s="245"/>
      <c r="CR568" s="245"/>
      <c r="CS568" s="245"/>
      <c r="CT568" s="245"/>
      <c r="CU568" s="245"/>
      <c r="CV568" s="245"/>
      <c r="CW568" s="245"/>
      <c r="CX568" s="245"/>
      <c r="CY568" s="245"/>
      <c r="CZ568" s="245"/>
      <c r="DA568" s="245"/>
      <c r="DB568" s="245"/>
      <c r="DC568" s="245"/>
      <c r="DD568" s="245"/>
      <c r="DE568" s="245"/>
      <c r="DF568" s="245"/>
      <c r="DG568" s="245"/>
      <c r="DH568" s="245"/>
      <c r="DI568" s="245"/>
      <c r="DJ568" s="245"/>
      <c r="DK568" s="245"/>
      <c r="DL568" s="245"/>
      <c r="DM568" s="245"/>
      <c r="DN568" s="245"/>
      <c r="DO568" s="245"/>
      <c r="DP568" s="245"/>
      <c r="DQ568" s="245"/>
      <c r="DR568" s="245"/>
      <c r="DS568" s="256"/>
      <c r="DT568" s="256"/>
      <c r="DU568" s="256"/>
      <c r="DV568" s="256"/>
      <c r="DW568" s="256"/>
      <c r="DX568" s="256"/>
      <c r="DY568" s="119"/>
      <c r="DZ568" s="119"/>
      <c r="EA568" s="119"/>
      <c r="EB568" s="119"/>
      <c r="EC568" s="119"/>
      <c r="ED568" s="119"/>
      <c r="EE568" s="119"/>
      <c r="EF568" s="119"/>
      <c r="EG568" s="119"/>
      <c r="EH568" s="119"/>
      <c r="EI568" s="119"/>
      <c r="EJ568" s="119"/>
      <c r="EK568" s="119"/>
      <c r="EL568" s="119"/>
      <c r="EM568" s="119"/>
      <c r="EN568" s="119"/>
      <c r="EO568" s="119"/>
      <c r="EP568" s="119"/>
      <c r="EQ568" s="119"/>
      <c r="ER568" s="119"/>
      <c r="ES568" s="119"/>
      <c r="ET568" s="119"/>
      <c r="EU568" s="119"/>
      <c r="EV568" s="119"/>
      <c r="EW568" s="119"/>
      <c r="EY568" s="256"/>
      <c r="EZ568" s="256"/>
      <c r="FA568" s="255"/>
    </row>
    <row r="569" spans="1:157" ht="15.75" customHeight="1" thickBot="1">
      <c r="A569" s="55" t="s">
        <v>1858</v>
      </c>
      <c r="B569" s="56" t="s">
        <v>1076</v>
      </c>
      <c r="C569" s="36">
        <v>23363</v>
      </c>
      <c r="D569" s="100" t="str">
        <f>VLOOKUP(B569,Foglio1!$A$1:$B$3938,2,FALSE)</f>
        <v>10425</v>
      </c>
      <c r="E569" s="83" t="s">
        <v>1015</v>
      </c>
      <c r="F569" s="330">
        <f>SUM(LARGE(G569:BV569,{1,2,3,4,5,6}))</f>
        <v>132</v>
      </c>
      <c r="G569" s="323"/>
      <c r="H569" s="132"/>
      <c r="I569" s="132"/>
      <c r="J569" s="134"/>
      <c r="K569" s="134"/>
      <c r="L569" s="134"/>
      <c r="M569" s="134"/>
      <c r="N569" s="132"/>
      <c r="O569" s="132"/>
      <c r="P569" s="132"/>
      <c r="Q569" s="134"/>
      <c r="R569" s="132"/>
      <c r="S569" s="132"/>
      <c r="T569" s="132"/>
      <c r="U569" s="132"/>
      <c r="V569" s="132"/>
      <c r="W569" s="134"/>
      <c r="X569" s="132"/>
      <c r="Y569" s="134"/>
      <c r="Z569" s="132"/>
      <c r="AA569" s="132"/>
      <c r="AB569" s="132"/>
      <c r="AC569" s="132">
        <v>132</v>
      </c>
      <c r="AD569" s="134"/>
      <c r="AE569" s="132"/>
      <c r="AF569" s="132"/>
      <c r="AG569" s="134"/>
      <c r="AH569" s="132"/>
      <c r="AI569" s="132"/>
      <c r="AJ569" s="134"/>
      <c r="AK569" s="132"/>
      <c r="AL569" s="132"/>
      <c r="AM569" s="132"/>
      <c r="AN569" s="132"/>
      <c r="AO569" s="132"/>
      <c r="AP569" s="132"/>
      <c r="AQ569" s="134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3"/>
      <c r="BQ569" s="130">
        <v>0</v>
      </c>
      <c r="BR569" s="131">
        <v>0</v>
      </c>
      <c r="BS569" s="131">
        <v>0</v>
      </c>
      <c r="BT569" s="131">
        <v>0</v>
      </c>
      <c r="BU569" s="131">
        <v>0</v>
      </c>
      <c r="BV569" s="131">
        <v>0</v>
      </c>
      <c r="BW569" s="32"/>
      <c r="BX569" s="256"/>
      <c r="BY569" s="256"/>
      <c r="BZ569" s="256"/>
      <c r="CA569" s="256"/>
      <c r="CB569" s="256"/>
      <c r="CC569" s="256"/>
      <c r="CD569" s="256"/>
      <c r="CE569" s="256"/>
      <c r="CF569" s="256"/>
      <c r="CG569" s="256"/>
      <c r="CH569" s="256"/>
      <c r="CI569" s="256"/>
      <c r="CJ569" s="256"/>
      <c r="CK569" s="256"/>
      <c r="CL569" s="256"/>
      <c r="CM569" s="256"/>
      <c r="CN569" s="256"/>
      <c r="CO569" s="256"/>
      <c r="CP569" s="256"/>
      <c r="CQ569" s="256"/>
      <c r="CR569" s="256"/>
      <c r="CS569" s="256"/>
      <c r="CT569" s="256"/>
      <c r="CU569" s="256"/>
      <c r="CV569" s="256"/>
      <c r="CW569" s="256"/>
      <c r="CX569" s="256"/>
      <c r="CY569" s="256"/>
      <c r="CZ569" s="256"/>
      <c r="DA569" s="256"/>
      <c r="DB569" s="256"/>
      <c r="DC569" s="256"/>
      <c r="DD569" s="256"/>
      <c r="DE569" s="256"/>
      <c r="DF569" s="256"/>
      <c r="DG569" s="256"/>
      <c r="DH569" s="256"/>
      <c r="DI569" s="256"/>
      <c r="DJ569" s="256"/>
      <c r="DK569" s="256"/>
      <c r="DL569" s="256"/>
      <c r="DM569" s="256"/>
      <c r="DN569" s="256"/>
      <c r="DO569" s="256"/>
      <c r="DP569" s="256"/>
      <c r="DQ569" s="256"/>
      <c r="DR569" s="256"/>
      <c r="DS569" s="7"/>
      <c r="DT569" s="7"/>
      <c r="DU569" s="7"/>
      <c r="DV569" s="7"/>
      <c r="DW569" s="7"/>
      <c r="DX569" s="7"/>
      <c r="DY569" s="245"/>
      <c r="EX569" s="202"/>
      <c r="EY569" s="245"/>
      <c r="EZ569" s="245"/>
      <c r="FA569" s="256"/>
    </row>
    <row r="570" spans="1:157" ht="15.75" customHeight="1" thickBot="1">
      <c r="A570" s="55" t="s">
        <v>1859</v>
      </c>
      <c r="B570" s="56" t="s">
        <v>1005</v>
      </c>
      <c r="C570" s="36">
        <v>36233</v>
      </c>
      <c r="D570" s="100" t="str">
        <f>VLOOKUP(B570,Foglio1!$A$1:$B$3938,2,FALSE)</f>
        <v>26423</v>
      </c>
      <c r="E570" s="83" t="s">
        <v>171</v>
      </c>
      <c r="F570" s="330">
        <f>SUM(LARGE(G570:BV570,{1,2,3,4,5,6}))</f>
        <v>131</v>
      </c>
      <c r="G570" s="323"/>
      <c r="H570" s="132"/>
      <c r="I570" s="132"/>
      <c r="J570" s="134"/>
      <c r="K570" s="134"/>
      <c r="L570" s="134"/>
      <c r="M570" s="134"/>
      <c r="N570" s="132"/>
      <c r="O570" s="132"/>
      <c r="P570" s="132"/>
      <c r="Q570" s="134"/>
      <c r="R570" s="132">
        <v>88</v>
      </c>
      <c r="S570" s="132"/>
      <c r="T570" s="132"/>
      <c r="U570" s="132"/>
      <c r="V570" s="132"/>
      <c r="W570" s="134"/>
      <c r="X570" s="132"/>
      <c r="Y570" s="134"/>
      <c r="Z570" s="132"/>
      <c r="AA570" s="132"/>
      <c r="AB570" s="132"/>
      <c r="AC570" s="132"/>
      <c r="AD570" s="134"/>
      <c r="AE570" s="132"/>
      <c r="AF570" s="132"/>
      <c r="AG570" s="134"/>
      <c r="AH570" s="132"/>
      <c r="AI570" s="132"/>
      <c r="AJ570" s="134"/>
      <c r="AK570" s="132"/>
      <c r="AL570" s="132"/>
      <c r="AM570" s="132"/>
      <c r="AN570" s="132"/>
      <c r="AO570" s="132"/>
      <c r="AP570" s="132"/>
      <c r="AQ570" s="134"/>
      <c r="AR570" s="132"/>
      <c r="AS570" s="132"/>
      <c r="AT570" s="132"/>
      <c r="AU570" s="132"/>
      <c r="AV570" s="132">
        <v>43</v>
      </c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3"/>
      <c r="BQ570" s="130">
        <v>0</v>
      </c>
      <c r="BR570" s="131">
        <v>0</v>
      </c>
      <c r="BS570" s="131">
        <v>0</v>
      </c>
      <c r="BT570" s="131">
        <v>0</v>
      </c>
      <c r="BU570" s="131">
        <v>0</v>
      </c>
      <c r="BV570" s="131">
        <v>0</v>
      </c>
      <c r="BW570" s="245"/>
      <c r="BX570" s="245"/>
      <c r="BY570" s="245"/>
      <c r="BZ570" s="245"/>
      <c r="CA570" s="245"/>
      <c r="CB570" s="245"/>
      <c r="CC570" s="245"/>
      <c r="CD570" s="245"/>
      <c r="CE570" s="245"/>
      <c r="CF570" s="245"/>
      <c r="CG570" s="245"/>
      <c r="CH570" s="245"/>
      <c r="CI570" s="245"/>
      <c r="CJ570" s="245"/>
      <c r="CK570" s="245"/>
      <c r="CL570" s="245"/>
      <c r="CM570" s="245"/>
      <c r="CN570" s="245"/>
      <c r="CO570" s="245"/>
      <c r="CP570" s="245"/>
      <c r="CQ570" s="245"/>
      <c r="CR570" s="245"/>
      <c r="CS570" s="245"/>
      <c r="CT570" s="245"/>
      <c r="CU570" s="245"/>
      <c r="CV570" s="245"/>
      <c r="CW570" s="245"/>
      <c r="CX570" s="245"/>
      <c r="CY570" s="245"/>
      <c r="CZ570" s="245"/>
      <c r="DA570" s="245"/>
      <c r="DB570" s="245"/>
      <c r="DC570" s="245"/>
      <c r="DD570" s="245"/>
      <c r="DE570" s="245"/>
      <c r="DF570" s="245"/>
      <c r="DG570" s="245"/>
      <c r="DH570" s="245"/>
      <c r="DI570" s="245"/>
      <c r="DJ570" s="245"/>
      <c r="DK570" s="245"/>
      <c r="DL570" s="245"/>
      <c r="DM570" s="245"/>
      <c r="DN570" s="245"/>
      <c r="DO570" s="245"/>
      <c r="DP570" s="245"/>
      <c r="DQ570" s="245"/>
      <c r="DR570" s="245"/>
      <c r="DS570" s="245"/>
      <c r="DT570" s="245"/>
      <c r="DU570" s="245"/>
      <c r="DV570" s="245"/>
      <c r="DW570" s="245"/>
      <c r="DX570" s="245"/>
      <c r="DY570" s="202"/>
      <c r="EX570" s="256"/>
      <c r="EY570" s="202"/>
      <c r="EZ570" s="202"/>
      <c r="FA570" s="245"/>
    </row>
    <row r="571" spans="1:157" ht="15.75" customHeight="1" thickBot="1">
      <c r="A571" s="55" t="s">
        <v>1860</v>
      </c>
      <c r="B571" s="24" t="s">
        <v>1112</v>
      </c>
      <c r="C571" s="103">
        <v>33358</v>
      </c>
      <c r="D571" s="100" t="str">
        <f>VLOOKUP(B571,Foglio1!$A$1:$B$3938,2,FALSE)</f>
        <v>141981</v>
      </c>
      <c r="E571" s="79" t="s">
        <v>730</v>
      </c>
      <c r="F571" s="330">
        <f>SUM(LARGE(G571:BV571,{1,2,3,4,5,6}))</f>
        <v>131</v>
      </c>
      <c r="G571" s="318"/>
      <c r="H571" s="132"/>
      <c r="I571" s="135"/>
      <c r="J571" s="134"/>
      <c r="K571" s="134"/>
      <c r="L571" s="134"/>
      <c r="M571" s="134"/>
      <c r="N571" s="135"/>
      <c r="O571" s="135"/>
      <c r="P571" s="132"/>
      <c r="Q571" s="134"/>
      <c r="R571" s="132"/>
      <c r="S571" s="132"/>
      <c r="T571" s="132"/>
      <c r="U571" s="132"/>
      <c r="V571" s="132"/>
      <c r="W571" s="134"/>
      <c r="X571" s="132"/>
      <c r="Y571" s="134"/>
      <c r="Z571" s="132"/>
      <c r="AA571" s="132"/>
      <c r="AB571" s="132"/>
      <c r="AC571" s="135"/>
      <c r="AD571" s="134"/>
      <c r="AE571" s="132"/>
      <c r="AF571" s="132"/>
      <c r="AG571" s="134"/>
      <c r="AH571" s="132"/>
      <c r="AI571" s="132"/>
      <c r="AJ571" s="134"/>
      <c r="AK571" s="132"/>
      <c r="AL571" s="132"/>
      <c r="AM571" s="132"/>
      <c r="AN571" s="132">
        <v>43</v>
      </c>
      <c r="AO571" s="135"/>
      <c r="AP571" s="132"/>
      <c r="AQ571" s="134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>
        <v>88</v>
      </c>
      <c r="BK571" s="132"/>
      <c r="BL571" s="132"/>
      <c r="BM571" s="132"/>
      <c r="BN571" s="132"/>
      <c r="BO571" s="132"/>
      <c r="BP571" s="133"/>
      <c r="BQ571" s="130">
        <v>0</v>
      </c>
      <c r="BR571" s="131">
        <v>0</v>
      </c>
      <c r="BS571" s="131">
        <v>0</v>
      </c>
      <c r="BT571" s="131">
        <v>0</v>
      </c>
      <c r="BU571" s="131">
        <v>0</v>
      </c>
      <c r="BV571" s="131">
        <v>0</v>
      </c>
      <c r="BW571" s="202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256"/>
      <c r="DR571" s="256"/>
      <c r="DS571" s="256"/>
      <c r="DT571" s="256"/>
      <c r="DU571" s="256"/>
      <c r="DV571" s="256"/>
      <c r="DW571" s="256"/>
      <c r="DX571" s="256"/>
      <c r="DY571" s="119"/>
      <c r="DZ571" s="197"/>
      <c r="EA571" s="197"/>
      <c r="EB571" s="197"/>
      <c r="EC571" s="197"/>
      <c r="ED571" s="197"/>
      <c r="EE571" s="197"/>
      <c r="EF571" s="197"/>
      <c r="EG571" s="197"/>
      <c r="EH571" s="197"/>
      <c r="EI571" s="197"/>
      <c r="EJ571" s="197"/>
      <c r="EK571" s="197"/>
      <c r="EL571" s="197"/>
      <c r="EM571" s="197"/>
      <c r="EN571" s="197"/>
      <c r="EO571" s="197"/>
      <c r="EP571" s="197"/>
      <c r="EQ571" s="197"/>
      <c r="ER571" s="197"/>
      <c r="ES571" s="197"/>
      <c r="ET571" s="197"/>
      <c r="EU571" s="197"/>
      <c r="EV571" s="197"/>
      <c r="EW571" s="197"/>
      <c r="EY571" s="202"/>
      <c r="EZ571" s="202"/>
      <c r="FA571" s="197"/>
    </row>
    <row r="572" spans="1:157" ht="15.75" customHeight="1" thickBot="1">
      <c r="A572" s="55" t="s">
        <v>1861</v>
      </c>
      <c r="B572" s="17" t="s">
        <v>2355</v>
      </c>
      <c r="C572" s="102">
        <v>36791</v>
      </c>
      <c r="D572" s="100" t="str">
        <f>VLOOKUP(B572,Foglio1!$A$1:$B$3938,2,FALSE)</f>
        <v>143782</v>
      </c>
      <c r="E572" s="76" t="s">
        <v>479</v>
      </c>
      <c r="F572" s="330">
        <f>SUM(LARGE(G572:BV572,{1,2,3,4,5,6}))</f>
        <v>130</v>
      </c>
      <c r="G572" s="301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>
        <v>65</v>
      </c>
      <c r="BI572" s="134"/>
      <c r="BJ572" s="134"/>
      <c r="BK572" s="134">
        <v>65</v>
      </c>
      <c r="BL572" s="134"/>
      <c r="BM572" s="134"/>
      <c r="BN572" s="134"/>
      <c r="BO572" s="134"/>
      <c r="BP572" s="136"/>
      <c r="BQ572" s="130">
        <v>0</v>
      </c>
      <c r="BR572" s="131">
        <v>0</v>
      </c>
      <c r="BS572" s="131">
        <v>0</v>
      </c>
      <c r="BT572" s="131">
        <v>0</v>
      </c>
      <c r="BU572" s="131">
        <v>0</v>
      </c>
      <c r="BV572" s="131">
        <v>0</v>
      </c>
      <c r="BW572" s="247"/>
      <c r="BX572" s="247"/>
      <c r="BY572" s="247"/>
      <c r="BZ572" s="247"/>
      <c r="CA572" s="247"/>
      <c r="CB572" s="247"/>
      <c r="CC572" s="247"/>
      <c r="CD572" s="247"/>
      <c r="CE572" s="247"/>
      <c r="CF572" s="247"/>
      <c r="CG572" s="247"/>
      <c r="CH572" s="247"/>
      <c r="CI572" s="247"/>
      <c r="CJ572" s="247"/>
      <c r="CK572" s="247"/>
      <c r="CL572" s="247"/>
      <c r="CM572" s="247"/>
      <c r="CN572" s="247"/>
      <c r="CO572" s="247"/>
      <c r="CP572" s="247"/>
      <c r="CQ572" s="247"/>
      <c r="CR572" s="247"/>
      <c r="CS572" s="247"/>
      <c r="CT572" s="247"/>
      <c r="CU572" s="247"/>
      <c r="CV572" s="247"/>
      <c r="CW572" s="247"/>
      <c r="CX572" s="247"/>
      <c r="CY572" s="247"/>
      <c r="CZ572" s="247"/>
      <c r="DA572" s="247"/>
      <c r="DB572" s="247"/>
      <c r="DC572" s="247"/>
      <c r="DD572" s="247"/>
      <c r="DE572" s="247"/>
      <c r="DF572" s="247"/>
      <c r="DG572" s="247"/>
      <c r="DH572" s="247"/>
      <c r="DI572" s="247"/>
      <c r="DJ572" s="247"/>
      <c r="DK572" s="247"/>
      <c r="DL572" s="247"/>
      <c r="DM572" s="247"/>
      <c r="DN572" s="247"/>
      <c r="DO572" s="247"/>
      <c r="DP572" s="247"/>
      <c r="DQ572" s="247"/>
      <c r="DR572" s="247"/>
      <c r="DS572" s="247"/>
      <c r="DT572" s="247"/>
      <c r="DU572" s="247"/>
      <c r="DV572" s="247"/>
      <c r="DW572" s="247"/>
      <c r="DX572" s="247"/>
      <c r="DY572" s="202"/>
      <c r="DZ572" s="202"/>
      <c r="EA572" s="202"/>
      <c r="EB572" s="202"/>
      <c r="EC572" s="202"/>
      <c r="ED572" s="202"/>
      <c r="EE572" s="202"/>
      <c r="EF572" s="202"/>
      <c r="EG572" s="202"/>
      <c r="EH572" s="202"/>
      <c r="EI572" s="202"/>
      <c r="EJ572" s="202"/>
      <c r="EK572" s="202"/>
      <c r="EL572" s="202"/>
      <c r="EM572" s="202"/>
      <c r="EN572" s="202"/>
      <c r="EO572" s="202"/>
      <c r="EP572" s="202"/>
      <c r="EQ572" s="202"/>
      <c r="ER572" s="202"/>
      <c r="ES572" s="202"/>
      <c r="ET572" s="202"/>
      <c r="EU572" s="202"/>
      <c r="EV572" s="202"/>
      <c r="EW572" s="202"/>
      <c r="EY572" s="202"/>
      <c r="EZ572" s="202"/>
      <c r="FA572" s="202"/>
    </row>
    <row r="573" spans="1:157" ht="15.75" customHeight="1" thickBot="1">
      <c r="A573" s="55" t="s">
        <v>1862</v>
      </c>
      <c r="B573" s="17" t="s">
        <v>1216</v>
      </c>
      <c r="C573" s="102">
        <v>38199</v>
      </c>
      <c r="D573" s="100" t="str">
        <f>VLOOKUP(B573,Foglio1!$A$1:$B$3938,2,FALSE)</f>
        <v>124655</v>
      </c>
      <c r="E573" s="76" t="s">
        <v>1015</v>
      </c>
      <c r="F573" s="330">
        <f>SUM(LARGE(G573:BV573,{1,2,3,4,5,6}))</f>
        <v>128</v>
      </c>
      <c r="G573" s="301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>
        <v>128</v>
      </c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/>
      <c r="BA573" s="134"/>
      <c r="BB573" s="134"/>
      <c r="BC573" s="134"/>
      <c r="BD573" s="134"/>
      <c r="BE573" s="134"/>
      <c r="BF573" s="134"/>
      <c r="BG573" s="134"/>
      <c r="BH573" s="134"/>
      <c r="BI573" s="134"/>
      <c r="BJ573" s="134"/>
      <c r="BK573" s="134"/>
      <c r="BL573" s="134"/>
      <c r="BM573" s="134"/>
      <c r="BN573" s="134"/>
      <c r="BO573" s="134"/>
      <c r="BP573" s="136"/>
      <c r="BQ573" s="130">
        <v>0</v>
      </c>
      <c r="BR573" s="131">
        <v>0</v>
      </c>
      <c r="BS573" s="131">
        <v>0</v>
      </c>
      <c r="BT573" s="131">
        <v>0</v>
      </c>
      <c r="BU573" s="131">
        <v>0</v>
      </c>
      <c r="BV573" s="131">
        <v>0</v>
      </c>
      <c r="BW573" s="255"/>
      <c r="BX573" s="255"/>
      <c r="BY573" s="255"/>
      <c r="BZ573" s="255"/>
      <c r="CA573" s="255"/>
      <c r="CB573" s="255"/>
      <c r="CC573" s="255"/>
      <c r="CD573" s="255"/>
      <c r="CE573" s="255"/>
      <c r="CF573" s="255"/>
      <c r="CG573" s="255"/>
      <c r="CH573" s="255"/>
      <c r="CI573" s="255"/>
      <c r="CJ573" s="255"/>
      <c r="CK573" s="255"/>
      <c r="CL573" s="255"/>
      <c r="CM573" s="255"/>
      <c r="CN573" s="255"/>
      <c r="CO573" s="255"/>
      <c r="CP573" s="255"/>
      <c r="CQ573" s="255"/>
      <c r="CR573" s="255"/>
      <c r="CS573" s="255"/>
      <c r="CT573" s="255"/>
      <c r="CU573" s="255"/>
      <c r="CV573" s="255"/>
      <c r="CW573" s="255"/>
      <c r="CX573" s="255"/>
      <c r="CY573" s="255"/>
      <c r="CZ573" s="255"/>
      <c r="DA573" s="255"/>
      <c r="DB573" s="255"/>
      <c r="DC573" s="255"/>
      <c r="DD573" s="255"/>
      <c r="DE573" s="255"/>
      <c r="DF573" s="255"/>
      <c r="DG573" s="255"/>
      <c r="DH573" s="255"/>
      <c r="DI573" s="255"/>
      <c r="DJ573" s="255"/>
      <c r="DK573" s="255"/>
      <c r="DL573" s="255"/>
      <c r="DM573" s="255"/>
      <c r="DN573" s="255"/>
      <c r="DO573" s="255"/>
      <c r="DP573" s="255"/>
      <c r="DQ573" s="255"/>
      <c r="DR573" s="255"/>
      <c r="DS573" s="255"/>
      <c r="DT573" s="255"/>
      <c r="DU573" s="255"/>
      <c r="DV573" s="255"/>
      <c r="DW573" s="255"/>
      <c r="DX573" s="255"/>
      <c r="DY573" s="119"/>
      <c r="EX573" s="247"/>
    </row>
    <row r="574" spans="1:157" ht="15.75" customHeight="1" thickBot="1">
      <c r="A574" s="55" t="s">
        <v>1863</v>
      </c>
      <c r="B574" s="17" t="s">
        <v>1160</v>
      </c>
      <c r="C574" s="102">
        <v>38184</v>
      </c>
      <c r="D574" s="100" t="str">
        <f>VLOOKUP(B574,Foglio1!$A$1:$B$3938,2,FALSE)</f>
        <v>142213</v>
      </c>
      <c r="E574" s="76" t="s">
        <v>312</v>
      </c>
      <c r="F574" s="330">
        <f>SUM(LARGE(G574:BV574,{1,2,3,4,5,6}))</f>
        <v>128</v>
      </c>
      <c r="G574" s="301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>
        <v>128</v>
      </c>
      <c r="AP574" s="134"/>
      <c r="AQ574" s="134"/>
      <c r="AR574" s="134"/>
      <c r="AS574" s="134"/>
      <c r="AT574" s="134"/>
      <c r="AU574" s="134"/>
      <c r="AV574" s="134"/>
      <c r="AW574" s="134"/>
      <c r="AX574" s="134"/>
      <c r="AY574" s="134"/>
      <c r="AZ574" s="134"/>
      <c r="BA574" s="134"/>
      <c r="BB574" s="134"/>
      <c r="BC574" s="134"/>
      <c r="BD574" s="134"/>
      <c r="BE574" s="134"/>
      <c r="BF574" s="134"/>
      <c r="BG574" s="134"/>
      <c r="BH574" s="134"/>
      <c r="BI574" s="134"/>
      <c r="BJ574" s="134"/>
      <c r="BK574" s="134"/>
      <c r="BL574" s="134"/>
      <c r="BM574" s="134"/>
      <c r="BN574" s="134"/>
      <c r="BO574" s="134"/>
      <c r="BP574" s="136"/>
      <c r="BQ574" s="130">
        <v>0</v>
      </c>
      <c r="BR574" s="131">
        <v>0</v>
      </c>
      <c r="BS574" s="131">
        <v>0</v>
      </c>
      <c r="BT574" s="131">
        <v>0</v>
      </c>
      <c r="BU574" s="131">
        <v>0</v>
      </c>
      <c r="BV574" s="131">
        <v>0</v>
      </c>
      <c r="BW574" s="255"/>
      <c r="BX574" s="255"/>
      <c r="BY574" s="255"/>
      <c r="BZ574" s="255"/>
      <c r="CA574" s="255"/>
      <c r="CB574" s="255"/>
      <c r="CC574" s="255"/>
      <c r="CD574" s="255"/>
      <c r="CE574" s="255"/>
      <c r="CF574" s="255"/>
      <c r="CG574" s="255"/>
      <c r="CH574" s="255"/>
      <c r="CI574" s="255"/>
      <c r="CJ574" s="255"/>
      <c r="CK574" s="255"/>
      <c r="CL574" s="255"/>
      <c r="CM574" s="255"/>
      <c r="CN574" s="255"/>
      <c r="CO574" s="255"/>
      <c r="CP574" s="255"/>
      <c r="CQ574" s="255"/>
      <c r="CR574" s="255"/>
      <c r="CS574" s="255"/>
      <c r="CT574" s="255"/>
      <c r="CU574" s="255"/>
      <c r="CV574" s="255"/>
      <c r="CW574" s="255"/>
      <c r="CX574" s="255"/>
      <c r="CY574" s="255"/>
      <c r="CZ574" s="255"/>
      <c r="DA574" s="255"/>
      <c r="DB574" s="255"/>
      <c r="DC574" s="255"/>
      <c r="DD574" s="255"/>
      <c r="DE574" s="255"/>
      <c r="DF574" s="255"/>
      <c r="DG574" s="255"/>
      <c r="DH574" s="255"/>
      <c r="DI574" s="255"/>
      <c r="DJ574" s="255"/>
      <c r="DK574" s="255"/>
      <c r="DL574" s="255"/>
      <c r="DM574" s="255"/>
      <c r="DN574" s="255"/>
      <c r="DO574" s="255"/>
      <c r="DP574" s="255"/>
      <c r="DQ574" s="255"/>
      <c r="DR574" s="255"/>
      <c r="DS574" s="255"/>
      <c r="DT574" s="255"/>
      <c r="DU574" s="255"/>
      <c r="DV574" s="255"/>
      <c r="DW574" s="255"/>
      <c r="DX574" s="255"/>
      <c r="DY574" s="119"/>
      <c r="DZ574" s="202"/>
      <c r="EA574" s="202"/>
      <c r="EB574" s="202"/>
      <c r="EC574" s="202"/>
      <c r="ED574" s="202"/>
      <c r="EE574" s="202"/>
      <c r="EF574" s="202"/>
      <c r="EG574" s="202"/>
      <c r="EH574" s="202"/>
      <c r="EI574" s="202"/>
      <c r="EJ574" s="202"/>
      <c r="EK574" s="202"/>
      <c r="EL574" s="202"/>
      <c r="EM574" s="202"/>
      <c r="EN574" s="202"/>
      <c r="EO574" s="202"/>
      <c r="EP574" s="202"/>
      <c r="EQ574" s="202"/>
      <c r="ER574" s="202"/>
      <c r="ES574" s="202"/>
      <c r="ET574" s="202"/>
      <c r="EU574" s="202"/>
      <c r="EV574" s="202"/>
      <c r="EW574" s="202"/>
      <c r="EX574" s="255"/>
      <c r="EY574" s="202"/>
      <c r="EZ574" s="202"/>
      <c r="FA574" s="202"/>
    </row>
    <row r="575" spans="1:157" ht="15.75" customHeight="1" thickBot="1">
      <c r="A575" s="55" t="s">
        <v>1864</v>
      </c>
      <c r="B575" s="17" t="s">
        <v>1157</v>
      </c>
      <c r="C575" s="102">
        <v>37507</v>
      </c>
      <c r="D575" s="100" t="str">
        <f>VLOOKUP(B575,Foglio1!$A$1:$B$3938,2,FALSE)</f>
        <v>38820</v>
      </c>
      <c r="E575" s="76" t="s">
        <v>230</v>
      </c>
      <c r="F575" s="330">
        <f>SUM(LARGE(G575:BV575,{1,2,3,4,5,6}))</f>
        <v>128</v>
      </c>
      <c r="G575" s="301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>
        <v>128</v>
      </c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  <c r="BI575" s="134"/>
      <c r="BJ575" s="134"/>
      <c r="BK575" s="134"/>
      <c r="BL575" s="134"/>
      <c r="BM575" s="134"/>
      <c r="BN575" s="134"/>
      <c r="BO575" s="134"/>
      <c r="BP575" s="136"/>
      <c r="BQ575" s="130">
        <v>0</v>
      </c>
      <c r="BR575" s="131">
        <v>0</v>
      </c>
      <c r="BS575" s="131">
        <v>0</v>
      </c>
      <c r="BT575" s="131">
        <v>0</v>
      </c>
      <c r="BU575" s="131">
        <v>0</v>
      </c>
      <c r="BV575" s="131">
        <v>0</v>
      </c>
      <c r="BW575" s="202"/>
      <c r="BX575" s="202"/>
      <c r="BY575" s="202"/>
      <c r="BZ575" s="202"/>
      <c r="CA575" s="202"/>
      <c r="CB575" s="202"/>
      <c r="CC575" s="202"/>
      <c r="CD575" s="202"/>
      <c r="CE575" s="202"/>
      <c r="CF575" s="202"/>
      <c r="CG575" s="202"/>
      <c r="CH575" s="202"/>
      <c r="CI575" s="202"/>
      <c r="CJ575" s="202"/>
      <c r="CK575" s="202"/>
      <c r="CL575" s="202"/>
      <c r="CM575" s="202"/>
      <c r="CN575" s="202"/>
      <c r="CO575" s="202"/>
      <c r="CP575" s="202"/>
      <c r="CQ575" s="202"/>
      <c r="CR575" s="202"/>
      <c r="CS575" s="202"/>
      <c r="CT575" s="202"/>
      <c r="CU575" s="202"/>
      <c r="CV575" s="202"/>
      <c r="CW575" s="202"/>
      <c r="CX575" s="202"/>
      <c r="CY575" s="202"/>
      <c r="CZ575" s="202"/>
      <c r="DA575" s="202"/>
      <c r="DB575" s="202"/>
      <c r="DC575" s="202"/>
      <c r="DD575" s="202"/>
      <c r="DE575" s="202"/>
      <c r="DF575" s="202"/>
      <c r="DG575" s="202"/>
      <c r="DH575" s="202"/>
      <c r="DI575" s="202"/>
      <c r="DJ575" s="202"/>
      <c r="DK575" s="202"/>
      <c r="DL575" s="202"/>
      <c r="DM575" s="202"/>
      <c r="DN575" s="202"/>
      <c r="DO575" s="202"/>
      <c r="DP575" s="202"/>
      <c r="DQ575" s="119"/>
      <c r="DR575" s="119"/>
      <c r="DS575" s="119"/>
      <c r="DT575" s="119"/>
      <c r="DU575" s="119"/>
      <c r="DV575" s="119"/>
      <c r="DW575" s="119"/>
      <c r="DX575" s="119"/>
      <c r="DY575" s="119"/>
      <c r="DZ575" s="119"/>
      <c r="EA575" s="119"/>
      <c r="EB575" s="119"/>
      <c r="EC575" s="119"/>
      <c r="ED575" s="119"/>
      <c r="EE575" s="119"/>
      <c r="EF575" s="119"/>
      <c r="EG575" s="119"/>
      <c r="EH575" s="119"/>
      <c r="EI575" s="119"/>
      <c r="EJ575" s="119"/>
      <c r="EK575" s="119"/>
      <c r="EL575" s="119"/>
      <c r="EM575" s="119"/>
      <c r="EN575" s="119"/>
      <c r="EO575" s="119"/>
      <c r="EP575" s="119"/>
      <c r="EQ575" s="119"/>
      <c r="ER575" s="119"/>
      <c r="ES575" s="119"/>
      <c r="ET575" s="119"/>
      <c r="EU575" s="119"/>
      <c r="EV575" s="119"/>
      <c r="EW575" s="119"/>
      <c r="EX575" s="119"/>
      <c r="FA575" s="256"/>
    </row>
    <row r="576" spans="1:157" ht="15.75" customHeight="1" thickBot="1">
      <c r="A576" s="55" t="s">
        <v>1865</v>
      </c>
      <c r="B576" s="21" t="s">
        <v>563</v>
      </c>
      <c r="C576" s="22">
        <v>38419</v>
      </c>
      <c r="D576" s="100" t="str">
        <f>VLOOKUP(B576,Foglio1!$A$1:$B$3938,2,FALSE)</f>
        <v>22536</v>
      </c>
      <c r="E576" s="76" t="s">
        <v>109</v>
      </c>
      <c r="F576" s="330">
        <f>SUM(LARGE(G576:BV576,{1,2,3,4,5,6}))</f>
        <v>127</v>
      </c>
      <c r="G576" s="301"/>
      <c r="H576" s="134"/>
      <c r="I576" s="134">
        <v>92</v>
      </c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>
        <v>35</v>
      </c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  <c r="BD576" s="134"/>
      <c r="BE576" s="134"/>
      <c r="BF576" s="134"/>
      <c r="BG576" s="134"/>
      <c r="BH576" s="134"/>
      <c r="BI576" s="134"/>
      <c r="BJ576" s="134"/>
      <c r="BK576" s="134"/>
      <c r="BL576" s="134"/>
      <c r="BM576" s="134"/>
      <c r="BN576" s="134"/>
      <c r="BO576" s="134"/>
      <c r="BP576" s="136"/>
      <c r="BQ576" s="130">
        <v>0</v>
      </c>
      <c r="BR576" s="131">
        <v>0</v>
      </c>
      <c r="BS576" s="131">
        <v>0</v>
      </c>
      <c r="BT576" s="131">
        <v>0</v>
      </c>
      <c r="BU576" s="131">
        <v>0</v>
      </c>
      <c r="BV576" s="131">
        <v>0</v>
      </c>
      <c r="DY576" s="247"/>
      <c r="EX576" s="247"/>
      <c r="FA576" s="255"/>
    </row>
    <row r="577" spans="1:157" ht="15.75" customHeight="1" thickBot="1">
      <c r="A577" s="55" t="s">
        <v>1866</v>
      </c>
      <c r="B577" s="17" t="s">
        <v>1168</v>
      </c>
      <c r="C577" s="102">
        <v>38893</v>
      </c>
      <c r="D577" s="100" t="str">
        <f>VLOOKUP(B577,Foglio1!$A$1:$B$3938,2,FALSE)</f>
        <v>142126</v>
      </c>
      <c r="E577" s="76" t="s">
        <v>709</v>
      </c>
      <c r="F577" s="330">
        <f>SUM(LARGE(G577:BV577,{1,2,3,4,5,6}))</f>
        <v>124</v>
      </c>
      <c r="G577" s="301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>
        <v>64</v>
      </c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>
        <v>60</v>
      </c>
      <c r="BD577" s="134"/>
      <c r="BE577" s="134"/>
      <c r="BF577" s="134"/>
      <c r="BG577" s="134"/>
      <c r="BH577" s="134"/>
      <c r="BI577" s="134"/>
      <c r="BJ577" s="134"/>
      <c r="BK577" s="134"/>
      <c r="BL577" s="134"/>
      <c r="BM577" s="134"/>
      <c r="BN577" s="134"/>
      <c r="BO577" s="134"/>
      <c r="BP577" s="136"/>
      <c r="BQ577" s="130">
        <v>0</v>
      </c>
      <c r="BR577" s="131">
        <v>0</v>
      </c>
      <c r="BS577" s="131">
        <v>0</v>
      </c>
      <c r="BT577" s="131">
        <v>0</v>
      </c>
      <c r="BU577" s="131">
        <v>0</v>
      </c>
      <c r="BV577" s="131">
        <v>0</v>
      </c>
      <c r="BW577" s="202"/>
      <c r="BX577" s="184"/>
      <c r="BY577" s="184"/>
      <c r="BZ577" s="184"/>
      <c r="CA577" s="184"/>
      <c r="CB577" s="184"/>
      <c r="CC577" s="184"/>
      <c r="CD577" s="184"/>
      <c r="CE577" s="184"/>
      <c r="CF577" s="184"/>
      <c r="CG577" s="184"/>
      <c r="CH577" s="184"/>
      <c r="CI577" s="184"/>
      <c r="CJ577" s="184"/>
      <c r="CK577" s="184"/>
      <c r="CL577" s="184"/>
      <c r="CM577" s="184"/>
      <c r="CN577" s="184"/>
      <c r="CO577" s="184"/>
      <c r="CP577" s="184"/>
      <c r="CQ577" s="184"/>
      <c r="CR577" s="184"/>
      <c r="CS577" s="184"/>
      <c r="CT577" s="184"/>
      <c r="CU577" s="184"/>
      <c r="CV577" s="184"/>
      <c r="CW577" s="184"/>
      <c r="CX577" s="184"/>
      <c r="CY577" s="184"/>
      <c r="CZ577" s="184"/>
      <c r="DA577" s="184"/>
      <c r="DB577" s="184"/>
      <c r="DC577" s="184"/>
      <c r="DD577" s="184"/>
      <c r="DE577" s="184"/>
      <c r="DF577" s="184"/>
      <c r="DG577" s="184"/>
      <c r="DH577" s="184"/>
      <c r="DI577" s="184"/>
      <c r="DJ577" s="184"/>
      <c r="DK577" s="184"/>
      <c r="DL577" s="184"/>
      <c r="DM577" s="184"/>
      <c r="DN577" s="184"/>
      <c r="DO577" s="184"/>
      <c r="DP577" s="184"/>
      <c r="DQ577" s="202"/>
      <c r="DR577" s="202"/>
      <c r="DS577" s="202"/>
      <c r="DT577" s="202"/>
      <c r="DU577" s="202"/>
      <c r="DV577" s="202"/>
      <c r="DW577" s="202"/>
      <c r="DX577" s="202"/>
      <c r="DY577" s="255"/>
      <c r="DZ577" s="202"/>
      <c r="EA577" s="202"/>
      <c r="EB577" s="202"/>
      <c r="EC577" s="202"/>
      <c r="ED577" s="202"/>
      <c r="EE577" s="202"/>
      <c r="EF577" s="202"/>
      <c r="EG577" s="202"/>
      <c r="EH577" s="202"/>
      <c r="EI577" s="202"/>
      <c r="EJ577" s="202"/>
      <c r="EK577" s="202"/>
      <c r="EL577" s="202"/>
      <c r="EM577" s="202"/>
      <c r="EN577" s="202"/>
      <c r="EO577" s="202"/>
      <c r="EP577" s="202"/>
      <c r="EQ577" s="202"/>
      <c r="ER577" s="202"/>
      <c r="ES577" s="202"/>
      <c r="ET577" s="202"/>
      <c r="EU577" s="202"/>
      <c r="EV577" s="202"/>
      <c r="EW577" s="202"/>
      <c r="EX577" s="255"/>
      <c r="EY577" s="202"/>
      <c r="EZ577" s="202"/>
      <c r="FA577" s="197"/>
    </row>
    <row r="578" spans="1:157" ht="15.75" customHeight="1" thickBot="1">
      <c r="A578" s="55" t="s">
        <v>1867</v>
      </c>
      <c r="B578" s="17" t="s">
        <v>1119</v>
      </c>
      <c r="C578" s="102">
        <v>38603</v>
      </c>
      <c r="D578" s="100" t="str">
        <f>VLOOKUP(B578,Foglio1!$A$1:$B$3974,2,FALSE)</f>
        <v>141705</v>
      </c>
      <c r="E578" s="76" t="s">
        <v>709</v>
      </c>
      <c r="F578" s="330">
        <f>SUM(LARGE(G578:BV578,{1,2,3,4,5,6}))</f>
        <v>122</v>
      </c>
      <c r="G578" s="301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>
        <v>13</v>
      </c>
      <c r="AJ578" s="134"/>
      <c r="AK578" s="134"/>
      <c r="AL578" s="134"/>
      <c r="AM578" s="134"/>
      <c r="AN578" s="134"/>
      <c r="AO578" s="134">
        <v>64</v>
      </c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>
        <v>45</v>
      </c>
      <c r="BD578" s="134"/>
      <c r="BE578" s="134"/>
      <c r="BF578" s="134"/>
      <c r="BG578" s="134"/>
      <c r="BH578" s="134"/>
      <c r="BI578" s="134"/>
      <c r="BJ578" s="134"/>
      <c r="BK578" s="134"/>
      <c r="BL578" s="134"/>
      <c r="BM578" s="134"/>
      <c r="BN578" s="134"/>
      <c r="BO578" s="134"/>
      <c r="BP578" s="136"/>
      <c r="BQ578" s="130">
        <v>0</v>
      </c>
      <c r="BR578" s="131">
        <v>0</v>
      </c>
      <c r="BS578" s="131">
        <v>0</v>
      </c>
      <c r="BT578" s="131">
        <v>0</v>
      </c>
      <c r="BU578" s="131">
        <v>0</v>
      </c>
      <c r="BV578" s="131">
        <v>0</v>
      </c>
      <c r="BW578" s="202"/>
      <c r="BX578" s="202"/>
      <c r="BY578" s="202"/>
      <c r="BZ578" s="202"/>
      <c r="CA578" s="202"/>
      <c r="CB578" s="202"/>
      <c r="CC578" s="202"/>
      <c r="CD578" s="202"/>
      <c r="CE578" s="202"/>
      <c r="CF578" s="202"/>
      <c r="CG578" s="202"/>
      <c r="CH578" s="202"/>
      <c r="CI578" s="202"/>
      <c r="CJ578" s="202"/>
      <c r="CK578" s="202"/>
      <c r="CL578" s="202"/>
      <c r="CM578" s="202"/>
      <c r="CN578" s="202"/>
      <c r="CO578" s="202"/>
      <c r="CP578" s="202"/>
      <c r="CQ578" s="202"/>
      <c r="CR578" s="202"/>
      <c r="CS578" s="202"/>
      <c r="CT578" s="202"/>
      <c r="CU578" s="202"/>
      <c r="CV578" s="202"/>
      <c r="CW578" s="202"/>
      <c r="CX578" s="202"/>
      <c r="CY578" s="202"/>
      <c r="CZ578" s="202"/>
      <c r="DA578" s="202"/>
      <c r="DB578" s="202"/>
      <c r="DC578" s="202"/>
      <c r="DD578" s="202"/>
      <c r="DE578" s="202"/>
      <c r="DF578" s="202"/>
      <c r="DG578" s="202"/>
      <c r="DH578" s="202"/>
      <c r="DI578" s="202"/>
      <c r="DJ578" s="202"/>
      <c r="DK578" s="202"/>
      <c r="DL578" s="202"/>
      <c r="DM578" s="202"/>
      <c r="DN578" s="202"/>
      <c r="DO578" s="202"/>
      <c r="DP578" s="202"/>
      <c r="DQ578" s="202"/>
      <c r="DR578" s="202"/>
      <c r="DS578" s="202"/>
      <c r="DT578" s="202"/>
      <c r="DU578" s="202"/>
      <c r="DV578" s="202"/>
      <c r="DW578" s="202"/>
      <c r="DX578" s="202"/>
      <c r="DY578" s="184"/>
      <c r="DZ578" s="184"/>
      <c r="EA578" s="184"/>
      <c r="EB578" s="184"/>
      <c r="EC578" s="184"/>
      <c r="ED578" s="184"/>
      <c r="EE578" s="184"/>
      <c r="EF578" s="184"/>
      <c r="EG578" s="184"/>
      <c r="EH578" s="184"/>
      <c r="EI578" s="184"/>
      <c r="EJ578" s="184"/>
      <c r="EK578" s="184"/>
      <c r="EL578" s="184"/>
      <c r="EM578" s="184"/>
      <c r="EN578" s="184"/>
      <c r="EO578" s="184"/>
      <c r="EP578" s="184"/>
      <c r="EQ578" s="184"/>
      <c r="ER578" s="184"/>
      <c r="ES578" s="184"/>
      <c r="ET578" s="184"/>
      <c r="EU578" s="184"/>
      <c r="EV578" s="184"/>
      <c r="EW578" s="184"/>
      <c r="EX578" s="202"/>
      <c r="FA578" s="184"/>
    </row>
    <row r="579" spans="1:157" ht="15.75" customHeight="1" thickBot="1">
      <c r="A579" s="55" t="s">
        <v>1868</v>
      </c>
      <c r="B579" s="17" t="s">
        <v>957</v>
      </c>
      <c r="C579" s="102">
        <v>38568</v>
      </c>
      <c r="D579" s="100" t="str">
        <f>VLOOKUP(B579,Foglio1!$A$1:$B$3938,2,FALSE)</f>
        <v>66522</v>
      </c>
      <c r="E579" s="76" t="s">
        <v>212</v>
      </c>
      <c r="F579" s="330">
        <f>SUM(LARGE(G579:BV579,{1,2,3,4,5,6}))</f>
        <v>117</v>
      </c>
      <c r="G579" s="301"/>
      <c r="H579" s="134"/>
      <c r="I579" s="134"/>
      <c r="J579" s="134"/>
      <c r="K579" s="134"/>
      <c r="L579" s="134">
        <v>117</v>
      </c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  <c r="BD579" s="134"/>
      <c r="BE579" s="134"/>
      <c r="BF579" s="134"/>
      <c r="BG579" s="134"/>
      <c r="BH579" s="134"/>
      <c r="BI579" s="134"/>
      <c r="BJ579" s="134"/>
      <c r="BK579" s="134"/>
      <c r="BL579" s="134"/>
      <c r="BM579" s="134"/>
      <c r="BN579" s="134"/>
      <c r="BO579" s="134"/>
      <c r="BP579" s="136"/>
      <c r="BQ579" s="130">
        <v>0</v>
      </c>
      <c r="BR579" s="131">
        <v>0</v>
      </c>
      <c r="BS579" s="131">
        <v>0</v>
      </c>
      <c r="BT579" s="131">
        <v>0</v>
      </c>
      <c r="BU579" s="131">
        <v>0</v>
      </c>
      <c r="BV579" s="131">
        <v>0</v>
      </c>
      <c r="BW579" s="247"/>
      <c r="BX579" s="202"/>
      <c r="BY579" s="202"/>
      <c r="BZ579" s="202"/>
      <c r="CA579" s="202"/>
      <c r="CB579" s="202"/>
      <c r="CC579" s="202"/>
      <c r="CD579" s="202"/>
      <c r="CE579" s="202"/>
      <c r="CF579" s="202"/>
      <c r="CG579" s="202"/>
      <c r="CH579" s="202"/>
      <c r="CI579" s="202"/>
      <c r="CJ579" s="202"/>
      <c r="CK579" s="202"/>
      <c r="CL579" s="202"/>
      <c r="CM579" s="202"/>
      <c r="CN579" s="202"/>
      <c r="CO579" s="202"/>
      <c r="CP579" s="202"/>
      <c r="CQ579" s="202"/>
      <c r="CR579" s="202"/>
      <c r="CS579" s="202"/>
      <c r="CT579" s="202"/>
      <c r="CU579" s="202"/>
      <c r="CV579" s="202"/>
      <c r="CW579" s="202"/>
      <c r="CX579" s="202"/>
      <c r="CY579" s="202"/>
      <c r="CZ579" s="202"/>
      <c r="DA579" s="202"/>
      <c r="DB579" s="202"/>
      <c r="DC579" s="202"/>
      <c r="DD579" s="202"/>
      <c r="DE579" s="202"/>
      <c r="DF579" s="202"/>
      <c r="DG579" s="202"/>
      <c r="DH579" s="202"/>
      <c r="DI579" s="202"/>
      <c r="DJ579" s="202"/>
      <c r="DK579" s="202"/>
      <c r="DL579" s="202"/>
      <c r="DM579" s="202"/>
      <c r="DN579" s="202"/>
      <c r="DO579" s="202"/>
      <c r="DP579" s="202"/>
      <c r="DQ579" s="247"/>
      <c r="DR579" s="247"/>
      <c r="DS579" s="247"/>
      <c r="DT579" s="247"/>
      <c r="DU579" s="247"/>
      <c r="DV579" s="247"/>
      <c r="DW579" s="247"/>
      <c r="DX579" s="247"/>
      <c r="DY579" s="119"/>
      <c r="DZ579" s="247"/>
      <c r="EA579" s="247"/>
      <c r="EB579" s="247"/>
      <c r="EC579" s="247"/>
      <c r="ED579" s="247"/>
      <c r="EE579" s="247"/>
      <c r="EF579" s="247"/>
      <c r="EG579" s="247"/>
      <c r="EH579" s="247"/>
      <c r="EI579" s="247"/>
      <c r="EJ579" s="247"/>
      <c r="EK579" s="247"/>
      <c r="EL579" s="247"/>
      <c r="EM579" s="247"/>
      <c r="EN579" s="247"/>
      <c r="EO579" s="247"/>
      <c r="EP579" s="247"/>
      <c r="EQ579" s="247"/>
      <c r="ER579" s="247"/>
      <c r="ES579" s="247"/>
      <c r="ET579" s="247"/>
      <c r="EU579" s="247"/>
      <c r="EV579" s="247"/>
      <c r="EW579" s="247"/>
      <c r="EX579" s="247"/>
      <c r="EY579" s="247"/>
      <c r="EZ579" s="247"/>
      <c r="FA579" s="247"/>
    </row>
    <row r="580" spans="1:157" ht="15.75" customHeight="1" thickBot="1">
      <c r="A580" s="55" t="s">
        <v>1869</v>
      </c>
      <c r="B580" s="17" t="s">
        <v>1266</v>
      </c>
      <c r="C580" s="102">
        <v>38301</v>
      </c>
      <c r="D580" s="100" t="str">
        <f>VLOOKUP(B580,Foglio1!$A$1:$B$3938,2,FALSE)</f>
        <v>142375</v>
      </c>
      <c r="E580" s="83" t="s">
        <v>65</v>
      </c>
      <c r="F580" s="330">
        <f>SUM(LARGE(G580:BV580,{1,2,3,4,5,6}))</f>
        <v>117</v>
      </c>
      <c r="G580" s="301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  <c r="BE580" s="134">
        <v>117</v>
      </c>
      <c r="BF580" s="134"/>
      <c r="BG580" s="134"/>
      <c r="BH580" s="134"/>
      <c r="BI580" s="134"/>
      <c r="BJ580" s="134"/>
      <c r="BK580" s="134"/>
      <c r="BL580" s="134"/>
      <c r="BM580" s="134"/>
      <c r="BN580" s="134"/>
      <c r="BO580" s="134"/>
      <c r="BP580" s="136"/>
      <c r="BQ580" s="130">
        <v>0</v>
      </c>
      <c r="BR580" s="131">
        <v>0</v>
      </c>
      <c r="BS580" s="131">
        <v>0</v>
      </c>
      <c r="BT580" s="131">
        <v>0</v>
      </c>
      <c r="BU580" s="131">
        <v>0</v>
      </c>
      <c r="BV580" s="131">
        <v>0</v>
      </c>
      <c r="BW580" s="255"/>
      <c r="DQ580" s="255"/>
      <c r="DR580" s="255"/>
      <c r="DS580" s="255"/>
      <c r="DT580" s="255"/>
      <c r="DU580" s="255"/>
      <c r="DV580" s="255"/>
      <c r="DW580" s="255"/>
      <c r="DX580" s="255"/>
      <c r="DY580" s="119"/>
      <c r="DZ580" s="255"/>
      <c r="EA580" s="255"/>
      <c r="EB580" s="255"/>
      <c r="EC580" s="255"/>
      <c r="ED580" s="255"/>
      <c r="EE580" s="255"/>
      <c r="EF580" s="255"/>
      <c r="EG580" s="255"/>
      <c r="EH580" s="255"/>
      <c r="EI580" s="255"/>
      <c r="EJ580" s="255"/>
      <c r="EK580" s="255"/>
      <c r="EL580" s="255"/>
      <c r="EM580" s="255"/>
      <c r="EN580" s="255"/>
      <c r="EO580" s="255"/>
      <c r="EP580" s="255"/>
      <c r="EQ580" s="255"/>
      <c r="ER580" s="255"/>
      <c r="ES580" s="255"/>
      <c r="ET580" s="255"/>
      <c r="EU580" s="255"/>
      <c r="EV580" s="255"/>
      <c r="EW580" s="255"/>
      <c r="EX580" s="255"/>
      <c r="EY580" s="255"/>
      <c r="EZ580" s="255"/>
      <c r="FA580" s="255"/>
    </row>
    <row r="581" spans="1:157" ht="15.75" customHeight="1" thickBot="1">
      <c r="A581" s="55" t="s">
        <v>1870</v>
      </c>
      <c r="B581" s="68" t="s">
        <v>3684</v>
      </c>
      <c r="C581" s="102">
        <v>38080</v>
      </c>
      <c r="D581" s="100" t="str">
        <f>VLOOKUP(B581,Foglio1!$A$1:$B$3938,2,FALSE)</f>
        <v>103751</v>
      </c>
      <c r="E581" s="76" t="s">
        <v>9104</v>
      </c>
      <c r="F581" s="330">
        <f>SUM(LARGE(G581:BV581,{1,2,3,4,5,6}))</f>
        <v>117</v>
      </c>
      <c r="G581" s="301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>
        <v>117</v>
      </c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  <c r="BE581" s="134"/>
      <c r="BF581" s="134"/>
      <c r="BG581" s="134"/>
      <c r="BH581" s="134"/>
      <c r="BI581" s="134"/>
      <c r="BJ581" s="134"/>
      <c r="BK581" s="134"/>
      <c r="BL581" s="134"/>
      <c r="BM581" s="134"/>
      <c r="BN581" s="134"/>
      <c r="BO581" s="134"/>
      <c r="BP581" s="136"/>
      <c r="BQ581" s="130">
        <v>0</v>
      </c>
      <c r="BR581" s="131">
        <v>0</v>
      </c>
      <c r="BS581" s="131">
        <v>0</v>
      </c>
      <c r="BT581" s="131">
        <v>0</v>
      </c>
      <c r="BU581" s="131">
        <v>0</v>
      </c>
      <c r="BV581" s="131">
        <v>0</v>
      </c>
      <c r="BW581" s="255"/>
      <c r="BX581" s="202"/>
      <c r="BY581" s="202"/>
      <c r="BZ581" s="202"/>
      <c r="CA581" s="202"/>
      <c r="CB581" s="202"/>
      <c r="CC581" s="202"/>
      <c r="CD581" s="202"/>
      <c r="CE581" s="202"/>
      <c r="CF581" s="202"/>
      <c r="CG581" s="202"/>
      <c r="CH581" s="202"/>
      <c r="CI581" s="202"/>
      <c r="CJ581" s="202"/>
      <c r="CK581" s="202"/>
      <c r="CL581" s="202"/>
      <c r="CM581" s="202"/>
      <c r="CN581" s="202"/>
      <c r="CO581" s="202"/>
      <c r="CP581" s="202"/>
      <c r="CQ581" s="202"/>
      <c r="CR581" s="202"/>
      <c r="CS581" s="202"/>
      <c r="CT581" s="202"/>
      <c r="CU581" s="202"/>
      <c r="CV581" s="202"/>
      <c r="CW581" s="202"/>
      <c r="CX581" s="202"/>
      <c r="CY581" s="202"/>
      <c r="CZ581" s="202"/>
      <c r="DA581" s="202"/>
      <c r="DB581" s="202"/>
      <c r="DC581" s="202"/>
      <c r="DD581" s="202"/>
      <c r="DE581" s="202"/>
      <c r="DF581" s="202"/>
      <c r="DG581" s="202"/>
      <c r="DH581" s="202"/>
      <c r="DI581" s="202"/>
      <c r="DJ581" s="202"/>
      <c r="DK581" s="202"/>
      <c r="DL581" s="202"/>
      <c r="DM581" s="202"/>
      <c r="DN581" s="202"/>
      <c r="DO581" s="202"/>
      <c r="DP581" s="202"/>
      <c r="DQ581" s="255"/>
      <c r="DR581" s="255"/>
      <c r="DS581" s="255"/>
      <c r="DT581" s="255"/>
      <c r="DU581" s="255"/>
      <c r="DV581" s="255"/>
      <c r="DW581" s="255"/>
      <c r="DX581" s="255"/>
      <c r="DZ581" s="255"/>
      <c r="EA581" s="255"/>
      <c r="EB581" s="255"/>
      <c r="EC581" s="255"/>
      <c r="ED581" s="255"/>
      <c r="EE581" s="255"/>
      <c r="EF581" s="255"/>
      <c r="EG581" s="255"/>
      <c r="EH581" s="255"/>
      <c r="EI581" s="255"/>
      <c r="EJ581" s="255"/>
      <c r="EK581" s="255"/>
      <c r="EL581" s="255"/>
      <c r="EM581" s="255"/>
      <c r="EN581" s="255"/>
      <c r="EO581" s="255"/>
      <c r="EP581" s="255"/>
      <c r="EQ581" s="255"/>
      <c r="ER581" s="255"/>
      <c r="ES581" s="255"/>
      <c r="ET581" s="255"/>
      <c r="EU581" s="255"/>
      <c r="EV581" s="255"/>
      <c r="EW581" s="255"/>
      <c r="EX581" s="202"/>
      <c r="EY581" s="255"/>
      <c r="EZ581" s="255"/>
      <c r="FA581" s="255"/>
    </row>
    <row r="582" spans="1:157" ht="15.75" customHeight="1" thickBot="1">
      <c r="A582" s="55" t="s">
        <v>1871</v>
      </c>
      <c r="B582" s="56" t="s">
        <v>201</v>
      </c>
      <c r="C582" s="36">
        <v>34414</v>
      </c>
      <c r="D582" s="100" t="str">
        <f>VLOOKUP(B582,Foglio1!$A$1:$B$3938,2,FALSE)</f>
        <v>13817</v>
      </c>
      <c r="E582" s="83" t="s">
        <v>2131</v>
      </c>
      <c r="F582" s="330">
        <f>SUM(LARGE(G582:BV582,{1,2,3,4,5,6}))</f>
        <v>117</v>
      </c>
      <c r="G582" s="323"/>
      <c r="H582" s="132"/>
      <c r="I582" s="132"/>
      <c r="J582" s="132"/>
      <c r="K582" s="132"/>
      <c r="L582" s="132"/>
      <c r="M582" s="132"/>
      <c r="N582" s="132"/>
      <c r="O582" s="132">
        <v>117</v>
      </c>
      <c r="P582" s="132"/>
      <c r="Q582" s="132"/>
      <c r="R582" s="134"/>
      <c r="S582" s="132"/>
      <c r="T582" s="132"/>
      <c r="U582" s="132"/>
      <c r="V582" s="132"/>
      <c r="W582" s="132"/>
      <c r="X582" s="132"/>
      <c r="Y582" s="132"/>
      <c r="Z582" s="132"/>
      <c r="AA582" s="134"/>
      <c r="AB582" s="134"/>
      <c r="AC582" s="132"/>
      <c r="AD582" s="132"/>
      <c r="AE582" s="132"/>
      <c r="AF582" s="132"/>
      <c r="AG582" s="132"/>
      <c r="AH582" s="134"/>
      <c r="AI582" s="132"/>
      <c r="AJ582" s="132"/>
      <c r="AK582" s="134"/>
      <c r="AL582" s="132"/>
      <c r="AM582" s="132"/>
      <c r="AN582" s="134"/>
      <c r="AO582" s="132"/>
      <c r="AP582" s="132"/>
      <c r="AQ582" s="132"/>
      <c r="AR582" s="134"/>
      <c r="AS582" s="134"/>
      <c r="AT582" s="134"/>
      <c r="AU582" s="132"/>
      <c r="AV582" s="134"/>
      <c r="AW582" s="132"/>
      <c r="AX582" s="134"/>
      <c r="AY582" s="134"/>
      <c r="AZ582" s="134"/>
      <c r="BA582" s="134"/>
      <c r="BB582" s="134"/>
      <c r="BC582" s="134"/>
      <c r="BD582" s="134"/>
      <c r="BE582" s="134"/>
      <c r="BF582" s="134"/>
      <c r="BG582" s="134"/>
      <c r="BH582" s="134"/>
      <c r="BI582" s="134"/>
      <c r="BJ582" s="134"/>
      <c r="BK582" s="134"/>
      <c r="BL582" s="134"/>
      <c r="BM582" s="134"/>
      <c r="BN582" s="134"/>
      <c r="BO582" s="134"/>
      <c r="BP582" s="136"/>
      <c r="BQ582" s="130">
        <v>0</v>
      </c>
      <c r="BR582" s="131">
        <v>0</v>
      </c>
      <c r="BS582" s="131">
        <v>0</v>
      </c>
      <c r="BT582" s="131">
        <v>0</v>
      </c>
      <c r="BU582" s="131">
        <v>0</v>
      </c>
      <c r="BV582" s="131">
        <v>0</v>
      </c>
      <c r="BW582" s="90"/>
      <c r="BX582" s="256"/>
      <c r="BY582" s="256"/>
      <c r="BZ582" s="256"/>
      <c r="CA582" s="256"/>
      <c r="CB582" s="256"/>
      <c r="CC582" s="256"/>
      <c r="CD582" s="256"/>
      <c r="CE582" s="256"/>
      <c r="CF582" s="256"/>
      <c r="CG582" s="256"/>
      <c r="CH582" s="256"/>
      <c r="CI582" s="256"/>
      <c r="CJ582" s="256"/>
      <c r="CK582" s="256"/>
      <c r="CL582" s="256"/>
      <c r="CM582" s="256"/>
      <c r="CN582" s="256"/>
      <c r="CO582" s="256"/>
      <c r="CP582" s="256"/>
      <c r="CQ582" s="256"/>
      <c r="CR582" s="256"/>
      <c r="CS582" s="256"/>
      <c r="CT582" s="256"/>
      <c r="CU582" s="256"/>
      <c r="CV582" s="256"/>
      <c r="CW582" s="256"/>
      <c r="CX582" s="256"/>
      <c r="CY582" s="256"/>
      <c r="CZ582" s="256"/>
      <c r="DA582" s="256"/>
      <c r="DB582" s="256"/>
      <c r="DC582" s="256"/>
      <c r="DD582" s="256"/>
      <c r="DE582" s="256"/>
      <c r="DF582" s="256"/>
      <c r="DG582" s="256"/>
      <c r="DH582" s="256"/>
      <c r="DI582" s="256"/>
      <c r="DJ582" s="256"/>
      <c r="DK582" s="256"/>
      <c r="DL582" s="256"/>
      <c r="DM582" s="256"/>
      <c r="DN582" s="256"/>
      <c r="DO582" s="256"/>
      <c r="DP582" s="256"/>
      <c r="DQ582" s="184"/>
      <c r="DR582" s="184"/>
      <c r="DS582" s="184"/>
      <c r="DT582" s="184"/>
      <c r="DU582" s="184"/>
      <c r="DV582" s="184"/>
      <c r="DW582" s="184"/>
      <c r="DX582" s="184"/>
      <c r="DY582" s="256"/>
      <c r="EY582" s="256"/>
      <c r="EZ582" s="256"/>
    </row>
    <row r="583" spans="1:157" s="113" customFormat="1" ht="15.75" customHeight="1" thickBot="1">
      <c r="A583" s="55" t="s">
        <v>1872</v>
      </c>
      <c r="B583" s="196" t="s">
        <v>5451</v>
      </c>
      <c r="C583" s="102">
        <v>38965</v>
      </c>
      <c r="D583" s="100" t="str">
        <f>VLOOKUP(B583,Foglio1!$A$1:$B$3938,2,FALSE)</f>
        <v>143385</v>
      </c>
      <c r="E583" s="76" t="s">
        <v>203</v>
      </c>
      <c r="F583" s="330">
        <f>SUM(LARGE(G583:BV583,{1,2,3,4,5,6}))</f>
        <v>114</v>
      </c>
      <c r="G583" s="301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  <c r="BI583" s="134"/>
      <c r="BJ583" s="134"/>
      <c r="BK583" s="134"/>
      <c r="BL583" s="134">
        <v>114</v>
      </c>
      <c r="BM583" s="134"/>
      <c r="BN583" s="134"/>
      <c r="BO583" s="134"/>
      <c r="BP583" s="136"/>
      <c r="BQ583" s="130">
        <v>0</v>
      </c>
      <c r="BR583" s="131">
        <v>0</v>
      </c>
      <c r="BS583" s="131">
        <v>0</v>
      </c>
      <c r="BT583" s="131">
        <v>0</v>
      </c>
      <c r="BU583" s="131">
        <v>0</v>
      </c>
      <c r="BV583" s="131">
        <v>0</v>
      </c>
      <c r="BW583" s="245"/>
      <c r="BX583" s="245"/>
      <c r="BY583" s="245"/>
      <c r="BZ583" s="245"/>
      <c r="CA583" s="245"/>
      <c r="CB583" s="245"/>
      <c r="CC583" s="245"/>
      <c r="CD583" s="245"/>
      <c r="CE583" s="245"/>
      <c r="CF583" s="245"/>
      <c r="CG583" s="245"/>
      <c r="CH583" s="245"/>
      <c r="CI583" s="245"/>
      <c r="CJ583" s="245"/>
      <c r="CK583" s="245"/>
      <c r="CL583" s="245"/>
      <c r="CM583" s="245"/>
      <c r="CN583" s="245"/>
      <c r="CO583" s="245"/>
      <c r="CP583" s="245"/>
      <c r="CQ583" s="245"/>
      <c r="CR583" s="245"/>
      <c r="CS583" s="245"/>
      <c r="CT583" s="245"/>
      <c r="CU583" s="245"/>
      <c r="CV583" s="245"/>
      <c r="CW583" s="245"/>
      <c r="CX583" s="245"/>
      <c r="CY583" s="245"/>
      <c r="CZ583" s="245"/>
      <c r="DA583" s="245"/>
      <c r="DB583" s="245"/>
      <c r="DC583" s="245"/>
      <c r="DD583" s="245"/>
      <c r="DE583" s="245"/>
      <c r="DF583" s="245"/>
      <c r="DG583" s="245"/>
      <c r="DH583" s="245"/>
      <c r="DI583" s="245"/>
      <c r="DJ583" s="245"/>
      <c r="DK583" s="245"/>
      <c r="DL583" s="245"/>
      <c r="DM583" s="245"/>
      <c r="DN583" s="245"/>
      <c r="DO583" s="245"/>
      <c r="DP583" s="245"/>
      <c r="DQ583" s="245"/>
      <c r="DR583" s="245"/>
      <c r="DS583" s="245"/>
      <c r="DT583" s="245"/>
      <c r="DU583" s="245"/>
      <c r="DV583" s="245"/>
      <c r="DW583" s="245"/>
      <c r="DX583" s="245"/>
      <c r="FA583" s="202"/>
    </row>
    <row r="584" spans="1:157" ht="15.75" customHeight="1" thickBot="1">
      <c r="A584" s="55" t="s">
        <v>1873</v>
      </c>
      <c r="B584" s="24" t="s">
        <v>8902</v>
      </c>
      <c r="C584" s="102">
        <v>38424</v>
      </c>
      <c r="D584" s="100" t="str">
        <f>VLOOKUP(B584,Foglio1!$A$1:$B$3974,2,FALSE)</f>
        <v>117102</v>
      </c>
      <c r="E584" s="76" t="s">
        <v>171</v>
      </c>
      <c r="F584" s="330">
        <f>SUM(LARGE(G584:BV584,{1,2,3,4,5,6}))</f>
        <v>114</v>
      </c>
      <c r="G584" s="301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>
        <v>114</v>
      </c>
      <c r="BD584" s="134"/>
      <c r="BE584" s="134"/>
      <c r="BF584" s="134"/>
      <c r="BG584" s="134"/>
      <c r="BH584" s="134"/>
      <c r="BI584" s="134"/>
      <c r="BJ584" s="134"/>
      <c r="BK584" s="134"/>
      <c r="BL584" s="134"/>
      <c r="BM584" s="134"/>
      <c r="BN584" s="134"/>
      <c r="BO584" s="134"/>
      <c r="BP584" s="136"/>
      <c r="BQ584" s="130">
        <v>0</v>
      </c>
      <c r="BR584" s="131">
        <v>0</v>
      </c>
      <c r="BS584" s="131">
        <v>0</v>
      </c>
      <c r="BT584" s="131">
        <v>0</v>
      </c>
      <c r="BU584" s="131">
        <v>0</v>
      </c>
      <c r="BV584" s="131">
        <v>0</v>
      </c>
      <c r="BW584" s="245"/>
      <c r="BX584" s="245"/>
      <c r="BY584" s="245"/>
      <c r="BZ584" s="245"/>
      <c r="CA584" s="245"/>
      <c r="CB584" s="245"/>
      <c r="CC584" s="245"/>
      <c r="CD584" s="245"/>
      <c r="CE584" s="245"/>
      <c r="CF584" s="245"/>
      <c r="CG584" s="245"/>
      <c r="CH584" s="245"/>
      <c r="CI584" s="245"/>
      <c r="CJ584" s="245"/>
      <c r="CK584" s="245"/>
      <c r="CL584" s="245"/>
      <c r="CM584" s="245"/>
      <c r="CN584" s="245"/>
      <c r="CO584" s="245"/>
      <c r="CP584" s="245"/>
      <c r="CQ584" s="245"/>
      <c r="CR584" s="245"/>
      <c r="CS584" s="245"/>
      <c r="CT584" s="245"/>
      <c r="CU584" s="245"/>
      <c r="CV584" s="245"/>
      <c r="CW584" s="245"/>
      <c r="CX584" s="245"/>
      <c r="CY584" s="245"/>
      <c r="CZ584" s="245"/>
      <c r="DA584" s="245"/>
      <c r="DB584" s="245"/>
      <c r="DC584" s="245"/>
      <c r="DD584" s="245"/>
      <c r="DE584" s="245"/>
      <c r="DF584" s="245"/>
      <c r="DG584" s="245"/>
      <c r="DH584" s="245"/>
      <c r="DI584" s="245"/>
      <c r="DJ584" s="245"/>
      <c r="DK584" s="245"/>
      <c r="DL584" s="245"/>
      <c r="DM584" s="245"/>
      <c r="DN584" s="245"/>
      <c r="DO584" s="245"/>
      <c r="DP584" s="245"/>
      <c r="DQ584" s="245"/>
      <c r="DR584" s="245"/>
      <c r="DS584" s="245"/>
      <c r="DT584" s="245"/>
      <c r="DU584" s="245"/>
      <c r="DV584" s="245"/>
      <c r="DW584" s="245"/>
      <c r="DX584" s="245"/>
      <c r="EX584" s="245"/>
      <c r="EY584" s="119"/>
      <c r="EZ584" s="119"/>
      <c r="FA584" s="184"/>
    </row>
    <row r="585" spans="1:157" ht="15.75" customHeight="1" thickBot="1">
      <c r="A585" s="55" t="s">
        <v>1874</v>
      </c>
      <c r="B585" s="24" t="s">
        <v>8901</v>
      </c>
      <c r="C585" s="102">
        <v>38362</v>
      </c>
      <c r="D585" s="100" t="str">
        <f>VLOOKUP(B585,Foglio1!$A$1:$B$3974,2,FALSE)</f>
        <v>117104</v>
      </c>
      <c r="E585" s="76" t="s">
        <v>171</v>
      </c>
      <c r="F585" s="330">
        <f>SUM(LARGE(G585:BV585,{1,2,3,4,5,6}))</f>
        <v>114</v>
      </c>
      <c r="G585" s="301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>
        <v>114</v>
      </c>
      <c r="BD585" s="134"/>
      <c r="BE585" s="134"/>
      <c r="BF585" s="134"/>
      <c r="BG585" s="134"/>
      <c r="BH585" s="134"/>
      <c r="BI585" s="134"/>
      <c r="BJ585" s="134"/>
      <c r="BK585" s="134"/>
      <c r="BL585" s="134"/>
      <c r="BM585" s="134"/>
      <c r="BN585" s="134"/>
      <c r="BO585" s="134"/>
      <c r="BP585" s="136"/>
      <c r="BQ585" s="130">
        <v>0</v>
      </c>
      <c r="BR585" s="131">
        <v>0</v>
      </c>
      <c r="BS585" s="131">
        <v>0</v>
      </c>
      <c r="BT585" s="131">
        <v>0</v>
      </c>
      <c r="BU585" s="131">
        <v>0</v>
      </c>
      <c r="BV585" s="131">
        <v>0</v>
      </c>
      <c r="BW585" s="184"/>
      <c r="BX585" s="184"/>
      <c r="BY585" s="184"/>
      <c r="BZ585" s="184"/>
      <c r="CA585" s="184"/>
      <c r="CB585" s="184"/>
      <c r="CC585" s="184"/>
      <c r="CD585" s="184"/>
      <c r="CE585" s="184"/>
      <c r="CF585" s="184"/>
      <c r="CG585" s="184"/>
      <c r="CH585" s="184"/>
      <c r="CI585" s="184"/>
      <c r="CJ585" s="184"/>
      <c r="CK585" s="184"/>
      <c r="CL585" s="184"/>
      <c r="CM585" s="184"/>
      <c r="CN585" s="184"/>
      <c r="CO585" s="184"/>
      <c r="CP585" s="184"/>
      <c r="CQ585" s="184"/>
      <c r="CR585" s="184"/>
      <c r="CS585" s="184"/>
      <c r="CT585" s="184"/>
      <c r="CU585" s="184"/>
      <c r="CV585" s="184"/>
      <c r="CW585" s="184"/>
      <c r="CX585" s="184"/>
      <c r="CY585" s="184"/>
      <c r="CZ585" s="184"/>
      <c r="DA585" s="184"/>
      <c r="DB585" s="184"/>
      <c r="DC585" s="184"/>
      <c r="DD585" s="184"/>
      <c r="DE585" s="184"/>
      <c r="DF585" s="184"/>
      <c r="DG585" s="184"/>
      <c r="DH585" s="184"/>
      <c r="DI585" s="184"/>
      <c r="DJ585" s="184"/>
      <c r="DK585" s="184"/>
      <c r="DL585" s="184"/>
      <c r="DM585" s="184"/>
      <c r="DN585" s="184"/>
      <c r="DO585" s="184"/>
      <c r="DP585" s="184"/>
      <c r="DQ585" s="184"/>
      <c r="DR585" s="184"/>
      <c r="DS585" s="184"/>
      <c r="DT585" s="184"/>
      <c r="DU585" s="184"/>
      <c r="DV585" s="184"/>
      <c r="DW585" s="184"/>
      <c r="DX585" s="184"/>
      <c r="FA585" s="202"/>
    </row>
    <row r="586" spans="1:157" ht="15.75" customHeight="1" thickBot="1">
      <c r="A586" s="55" t="s">
        <v>1875</v>
      </c>
      <c r="B586" s="24" t="s">
        <v>8900</v>
      </c>
      <c r="C586" s="102">
        <v>38288</v>
      </c>
      <c r="D586" s="100" t="str">
        <f>VLOOKUP(B586,Foglio1!$A$1:$B$3974,2,FALSE)</f>
        <v>143796</v>
      </c>
      <c r="E586" s="76" t="s">
        <v>171</v>
      </c>
      <c r="F586" s="330">
        <f>SUM(LARGE(G586:BV586,{1,2,3,4,5,6}))</f>
        <v>114</v>
      </c>
      <c r="G586" s="301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>
        <v>114</v>
      </c>
      <c r="BD586" s="134"/>
      <c r="BE586" s="134"/>
      <c r="BF586" s="134"/>
      <c r="BG586" s="134"/>
      <c r="BH586" s="134"/>
      <c r="BI586" s="134"/>
      <c r="BJ586" s="134"/>
      <c r="BK586" s="134"/>
      <c r="BL586" s="134"/>
      <c r="BM586" s="134"/>
      <c r="BN586" s="134"/>
      <c r="BO586" s="134"/>
      <c r="BP586" s="136"/>
      <c r="BQ586" s="130">
        <v>0</v>
      </c>
      <c r="BR586" s="131">
        <v>0</v>
      </c>
      <c r="BS586" s="131">
        <v>0</v>
      </c>
      <c r="BT586" s="131">
        <v>0</v>
      </c>
      <c r="BU586" s="131">
        <v>0</v>
      </c>
      <c r="BV586" s="131">
        <v>0</v>
      </c>
      <c r="BW586" s="202"/>
      <c r="BX586" s="202"/>
      <c r="BY586" s="202"/>
      <c r="BZ586" s="202"/>
      <c r="CA586" s="202"/>
      <c r="CB586" s="202"/>
      <c r="CC586" s="202"/>
      <c r="CD586" s="202"/>
      <c r="CE586" s="202"/>
      <c r="CF586" s="202"/>
      <c r="CG586" s="202"/>
      <c r="CH586" s="202"/>
      <c r="CI586" s="202"/>
      <c r="CJ586" s="202"/>
      <c r="CK586" s="202"/>
      <c r="CL586" s="202"/>
      <c r="CM586" s="202"/>
      <c r="CN586" s="202"/>
      <c r="CO586" s="202"/>
      <c r="CP586" s="202"/>
      <c r="CQ586" s="202"/>
      <c r="CR586" s="202"/>
      <c r="CS586" s="202"/>
      <c r="CT586" s="202"/>
      <c r="CU586" s="202"/>
      <c r="CV586" s="202"/>
      <c r="CW586" s="202"/>
      <c r="CX586" s="202"/>
      <c r="CY586" s="202"/>
      <c r="CZ586" s="202"/>
      <c r="DA586" s="202"/>
      <c r="DB586" s="202"/>
      <c r="DC586" s="202"/>
      <c r="DD586" s="202"/>
      <c r="DE586" s="202"/>
      <c r="DF586" s="202"/>
      <c r="DG586" s="202"/>
      <c r="DH586" s="202"/>
      <c r="DI586" s="202"/>
      <c r="DJ586" s="202"/>
      <c r="DK586" s="202"/>
      <c r="DL586" s="202"/>
      <c r="DM586" s="202"/>
      <c r="DN586" s="202"/>
      <c r="DO586" s="202"/>
      <c r="DP586" s="202"/>
      <c r="DQ586" s="202"/>
      <c r="DR586" s="202"/>
      <c r="DS586" s="202"/>
      <c r="DT586" s="202"/>
      <c r="DU586" s="202"/>
      <c r="DV586" s="202"/>
      <c r="DW586" s="202"/>
      <c r="DX586" s="202"/>
      <c r="EX586" s="119"/>
      <c r="FA586" s="202"/>
    </row>
    <row r="587" spans="1:157" ht="15.75" customHeight="1" thickBot="1">
      <c r="A587" s="55" t="s">
        <v>1876</v>
      </c>
      <c r="B587" s="56" t="s">
        <v>1077</v>
      </c>
      <c r="C587" s="36">
        <v>36910</v>
      </c>
      <c r="D587" s="100" t="str">
        <f>VLOOKUP(B587,Foglio1!$A$1:$B$3938,2,FALSE)</f>
        <v>65666</v>
      </c>
      <c r="E587" s="83" t="s">
        <v>1015</v>
      </c>
      <c r="F587" s="330">
        <f>SUM(LARGE(G587:BV587,{1,2,3,4,5,6}))</f>
        <v>112</v>
      </c>
      <c r="G587" s="323"/>
      <c r="H587" s="132"/>
      <c r="I587" s="132"/>
      <c r="J587" s="134"/>
      <c r="K587" s="134"/>
      <c r="L587" s="134"/>
      <c r="M587" s="134"/>
      <c r="N587" s="132"/>
      <c r="O587" s="132"/>
      <c r="P587" s="132"/>
      <c r="Q587" s="134"/>
      <c r="R587" s="132"/>
      <c r="S587" s="132"/>
      <c r="T587" s="132"/>
      <c r="U587" s="132"/>
      <c r="V587" s="132"/>
      <c r="W587" s="134"/>
      <c r="X587" s="132"/>
      <c r="Y587" s="134"/>
      <c r="Z587" s="132"/>
      <c r="AA587" s="132"/>
      <c r="AB587" s="132"/>
      <c r="AC587" s="132">
        <v>112</v>
      </c>
      <c r="AD587" s="134"/>
      <c r="AE587" s="132"/>
      <c r="AF587" s="132"/>
      <c r="AG587" s="134"/>
      <c r="AH587" s="132"/>
      <c r="AI587" s="132"/>
      <c r="AJ587" s="134"/>
      <c r="AK587" s="132"/>
      <c r="AL587" s="132"/>
      <c r="AM587" s="132"/>
      <c r="AN587" s="132"/>
      <c r="AO587" s="132"/>
      <c r="AP587" s="132"/>
      <c r="AQ587" s="134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3"/>
      <c r="BQ587" s="130">
        <v>0</v>
      </c>
      <c r="BR587" s="131">
        <v>0</v>
      </c>
      <c r="BS587" s="131">
        <v>0</v>
      </c>
      <c r="BT587" s="131">
        <v>0</v>
      </c>
      <c r="BU587" s="131">
        <v>0</v>
      </c>
      <c r="BV587" s="131">
        <v>0</v>
      </c>
      <c r="BW587" s="184"/>
      <c r="BX587" s="184"/>
      <c r="BY587" s="184"/>
      <c r="BZ587" s="184"/>
      <c r="CA587" s="184"/>
      <c r="CB587" s="184"/>
      <c r="CC587" s="184"/>
      <c r="CD587" s="184"/>
      <c r="CE587" s="184"/>
      <c r="CF587" s="184"/>
      <c r="CG587" s="184"/>
      <c r="CH587" s="184"/>
      <c r="CI587" s="184"/>
      <c r="CJ587" s="184"/>
      <c r="CK587" s="184"/>
      <c r="CL587" s="184"/>
      <c r="CM587" s="184"/>
      <c r="CN587" s="184"/>
      <c r="CO587" s="184"/>
      <c r="CP587" s="184"/>
      <c r="CQ587" s="184"/>
      <c r="CR587" s="184"/>
      <c r="CS587" s="184"/>
      <c r="CT587" s="184"/>
      <c r="CU587" s="184"/>
      <c r="CV587" s="184"/>
      <c r="CW587" s="184"/>
      <c r="CX587" s="184"/>
      <c r="CY587" s="184"/>
      <c r="CZ587" s="184"/>
      <c r="DA587" s="184"/>
      <c r="DB587" s="184"/>
      <c r="DC587" s="184"/>
      <c r="DD587" s="184"/>
      <c r="DE587" s="184"/>
      <c r="DF587" s="184"/>
      <c r="DG587" s="184"/>
      <c r="DH587" s="184"/>
      <c r="DI587" s="184"/>
      <c r="DJ587" s="184"/>
      <c r="DK587" s="184"/>
      <c r="DL587" s="184"/>
      <c r="DM587" s="184"/>
      <c r="DN587" s="184"/>
      <c r="DO587" s="184"/>
      <c r="DP587" s="184"/>
      <c r="DQ587" s="184"/>
      <c r="DR587" s="184"/>
      <c r="DS587" s="184"/>
      <c r="DT587" s="184"/>
      <c r="DU587" s="184"/>
      <c r="DV587" s="184"/>
      <c r="DW587" s="184"/>
      <c r="DX587" s="184"/>
      <c r="EY587" s="184"/>
      <c r="EZ587" s="184"/>
      <c r="FA587" s="245"/>
    </row>
    <row r="588" spans="1:157" ht="15.75" customHeight="1" thickBot="1">
      <c r="A588" s="55" t="s">
        <v>1877</v>
      </c>
      <c r="B588" s="93" t="s">
        <v>1078</v>
      </c>
      <c r="C588" s="36">
        <v>34548</v>
      </c>
      <c r="D588" s="100" t="str">
        <f>VLOOKUP(B588,Foglio1!$A$1:$B$3938,2,FALSE)</f>
        <v>117094</v>
      </c>
      <c r="E588" s="83" t="s">
        <v>1075</v>
      </c>
      <c r="F588" s="330">
        <f>SUM(LARGE(G588:BV588,{1,2,3,4,5,6}))</f>
        <v>112</v>
      </c>
      <c r="G588" s="323"/>
      <c r="H588" s="132"/>
      <c r="I588" s="132"/>
      <c r="J588" s="134"/>
      <c r="K588" s="134"/>
      <c r="L588" s="134"/>
      <c r="M588" s="134"/>
      <c r="N588" s="132"/>
      <c r="O588" s="132"/>
      <c r="P588" s="132"/>
      <c r="Q588" s="134"/>
      <c r="R588" s="132"/>
      <c r="S588" s="132"/>
      <c r="T588" s="132"/>
      <c r="U588" s="132"/>
      <c r="V588" s="132"/>
      <c r="W588" s="134"/>
      <c r="X588" s="132"/>
      <c r="Y588" s="134"/>
      <c r="Z588" s="132"/>
      <c r="AA588" s="132"/>
      <c r="AB588" s="132"/>
      <c r="AC588" s="132">
        <v>112</v>
      </c>
      <c r="AD588" s="134"/>
      <c r="AE588" s="132"/>
      <c r="AF588" s="132"/>
      <c r="AG588" s="134"/>
      <c r="AH588" s="132"/>
      <c r="AI588" s="132"/>
      <c r="AJ588" s="134"/>
      <c r="AK588" s="132"/>
      <c r="AL588" s="132"/>
      <c r="AM588" s="132"/>
      <c r="AN588" s="132"/>
      <c r="AO588" s="132"/>
      <c r="AP588" s="132"/>
      <c r="AQ588" s="134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3"/>
      <c r="BQ588" s="130">
        <v>0</v>
      </c>
      <c r="BR588" s="131">
        <v>0</v>
      </c>
      <c r="BS588" s="131">
        <v>0</v>
      </c>
      <c r="BT588" s="131">
        <v>0</v>
      </c>
      <c r="BU588" s="131">
        <v>0</v>
      </c>
      <c r="BV588" s="131">
        <v>0</v>
      </c>
      <c r="BW588" s="7"/>
      <c r="DQ588" s="202"/>
      <c r="DR588" s="202"/>
      <c r="DY588" s="32"/>
      <c r="EX588" s="202"/>
      <c r="EY588" s="184"/>
      <c r="EZ588" s="184"/>
    </row>
    <row r="589" spans="1:157" ht="15.75" customHeight="1" thickBot="1">
      <c r="A589" s="55" t="s">
        <v>1878</v>
      </c>
      <c r="B589" s="56" t="s">
        <v>1068</v>
      </c>
      <c r="C589" s="36">
        <v>24019</v>
      </c>
      <c r="D589" s="100" t="str">
        <f>VLOOKUP(B589,Foglio1!$A$1:$B$3938,2,FALSE)</f>
        <v>16321</v>
      </c>
      <c r="E589" s="83" t="s">
        <v>359</v>
      </c>
      <c r="F589" s="330">
        <f>SUM(LARGE(G589:BV589,{1,2,3,4,5,6}))</f>
        <v>112</v>
      </c>
      <c r="G589" s="323"/>
      <c r="H589" s="132"/>
      <c r="I589" s="132"/>
      <c r="J589" s="134"/>
      <c r="K589" s="134"/>
      <c r="L589" s="134"/>
      <c r="M589" s="134"/>
      <c r="N589" s="132"/>
      <c r="O589" s="132"/>
      <c r="P589" s="132"/>
      <c r="Q589" s="134"/>
      <c r="R589" s="132"/>
      <c r="S589" s="132"/>
      <c r="T589" s="132"/>
      <c r="U589" s="132"/>
      <c r="V589" s="132"/>
      <c r="W589" s="134"/>
      <c r="X589" s="132"/>
      <c r="Y589" s="134"/>
      <c r="Z589" s="132"/>
      <c r="AA589" s="132"/>
      <c r="AB589" s="132"/>
      <c r="AC589" s="132">
        <v>112</v>
      </c>
      <c r="AD589" s="134"/>
      <c r="AE589" s="132"/>
      <c r="AF589" s="132"/>
      <c r="AG589" s="134"/>
      <c r="AH589" s="132"/>
      <c r="AI589" s="132"/>
      <c r="AJ589" s="134"/>
      <c r="AK589" s="132"/>
      <c r="AL589" s="132"/>
      <c r="AM589" s="132"/>
      <c r="AN589" s="132"/>
      <c r="AO589" s="132"/>
      <c r="AP589" s="132"/>
      <c r="AQ589" s="134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3"/>
      <c r="BQ589" s="130">
        <v>0</v>
      </c>
      <c r="BR589" s="131">
        <v>0</v>
      </c>
      <c r="BS589" s="131">
        <v>0</v>
      </c>
      <c r="BT589" s="131">
        <v>0</v>
      </c>
      <c r="BU589" s="131">
        <v>0</v>
      </c>
      <c r="BV589" s="131">
        <v>0</v>
      </c>
      <c r="BW589" s="90"/>
      <c r="BX589" s="184"/>
      <c r="BY589" s="184"/>
      <c r="BZ589" s="184"/>
      <c r="CA589" s="184"/>
      <c r="CB589" s="184"/>
      <c r="CC589" s="184"/>
      <c r="CD589" s="184"/>
      <c r="CE589" s="184"/>
      <c r="CF589" s="184"/>
      <c r="CG589" s="184"/>
      <c r="CH589" s="184"/>
      <c r="CI589" s="184"/>
      <c r="CJ589" s="184"/>
      <c r="CK589" s="184"/>
      <c r="CL589" s="184"/>
      <c r="CM589" s="184"/>
      <c r="CN589" s="184"/>
      <c r="CO589" s="184"/>
      <c r="CP589" s="184"/>
      <c r="CQ589" s="184"/>
      <c r="CR589" s="184"/>
      <c r="CS589" s="184"/>
      <c r="CT589" s="184"/>
      <c r="CU589" s="184"/>
      <c r="CV589" s="184"/>
      <c r="CW589" s="184"/>
      <c r="CX589" s="184"/>
      <c r="CY589" s="184"/>
      <c r="CZ589" s="184"/>
      <c r="DA589" s="184"/>
      <c r="DB589" s="184"/>
      <c r="DC589" s="184"/>
      <c r="DD589" s="184"/>
      <c r="DE589" s="184"/>
      <c r="DF589" s="184"/>
      <c r="DG589" s="184"/>
      <c r="DH589" s="184"/>
      <c r="DI589" s="184"/>
      <c r="DJ589" s="184"/>
      <c r="DK589" s="184"/>
      <c r="DL589" s="184"/>
      <c r="DM589" s="184"/>
      <c r="DN589" s="184"/>
      <c r="DO589" s="184"/>
      <c r="DP589" s="184"/>
      <c r="DQ589" s="256"/>
      <c r="DR589" s="256"/>
      <c r="DS589" s="256"/>
      <c r="DT589" s="256"/>
      <c r="DU589" s="256"/>
      <c r="DV589" s="256"/>
      <c r="DW589" s="256"/>
      <c r="DX589" s="256"/>
      <c r="DY589" s="202"/>
      <c r="DZ589" s="256"/>
      <c r="EA589" s="256"/>
      <c r="EB589" s="256"/>
      <c r="EC589" s="256"/>
      <c r="ED589" s="256"/>
      <c r="EE589" s="256"/>
      <c r="EF589" s="256"/>
      <c r="EG589" s="256"/>
      <c r="EH589" s="256"/>
      <c r="EI589" s="256"/>
      <c r="EJ589" s="256"/>
      <c r="EK589" s="256"/>
      <c r="EL589" s="256"/>
      <c r="EM589" s="256"/>
      <c r="EN589" s="256"/>
      <c r="EO589" s="256"/>
      <c r="EP589" s="256"/>
      <c r="EQ589" s="256"/>
      <c r="ER589" s="256"/>
      <c r="ES589" s="256"/>
      <c r="ET589" s="256"/>
      <c r="EU589" s="256"/>
      <c r="EV589" s="256"/>
      <c r="EW589" s="256"/>
      <c r="FA589" s="184"/>
    </row>
    <row r="590" spans="1:157" ht="15.75" customHeight="1" thickBot="1">
      <c r="A590" s="55" t="s">
        <v>1879</v>
      </c>
      <c r="B590" s="56" t="s">
        <v>1069</v>
      </c>
      <c r="C590" s="36">
        <v>23178</v>
      </c>
      <c r="D590" s="100" t="str">
        <f>VLOOKUP(B590,Foglio1!$A$1:$B$3938,2,FALSE)</f>
        <v>11041</v>
      </c>
      <c r="E590" s="83" t="s">
        <v>202</v>
      </c>
      <c r="F590" s="330">
        <f>SUM(LARGE(G590:BV590,{1,2,3,4,5,6}))</f>
        <v>112</v>
      </c>
      <c r="G590" s="323"/>
      <c r="H590" s="132"/>
      <c r="I590" s="132"/>
      <c r="J590" s="134"/>
      <c r="K590" s="134"/>
      <c r="L590" s="134"/>
      <c r="M590" s="134"/>
      <c r="N590" s="132"/>
      <c r="O590" s="132"/>
      <c r="P590" s="132"/>
      <c r="Q590" s="134"/>
      <c r="R590" s="132"/>
      <c r="S590" s="132"/>
      <c r="T590" s="132"/>
      <c r="U590" s="132"/>
      <c r="V590" s="132"/>
      <c r="W590" s="134"/>
      <c r="X590" s="132"/>
      <c r="Y590" s="134"/>
      <c r="Z590" s="132"/>
      <c r="AA590" s="132"/>
      <c r="AB590" s="132"/>
      <c r="AC590" s="132">
        <v>112</v>
      </c>
      <c r="AD590" s="134"/>
      <c r="AE590" s="132"/>
      <c r="AF590" s="132"/>
      <c r="AG590" s="134"/>
      <c r="AH590" s="132"/>
      <c r="AI590" s="132"/>
      <c r="AJ590" s="134"/>
      <c r="AK590" s="132"/>
      <c r="AL590" s="132"/>
      <c r="AM590" s="132"/>
      <c r="AN590" s="132"/>
      <c r="AO590" s="132"/>
      <c r="AP590" s="132"/>
      <c r="AQ590" s="134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3"/>
      <c r="BQ590" s="130">
        <v>0</v>
      </c>
      <c r="BR590" s="131">
        <v>0</v>
      </c>
      <c r="BS590" s="131">
        <v>0</v>
      </c>
      <c r="BT590" s="131">
        <v>0</v>
      </c>
      <c r="BU590" s="131">
        <v>0</v>
      </c>
      <c r="BV590" s="131">
        <v>0</v>
      </c>
      <c r="BW590" s="256"/>
      <c r="BX590" s="256"/>
      <c r="BY590" s="256"/>
      <c r="BZ590" s="256"/>
      <c r="CA590" s="256"/>
      <c r="CB590" s="256"/>
      <c r="CC590" s="256"/>
      <c r="CD590" s="256"/>
      <c r="CE590" s="256"/>
      <c r="CF590" s="256"/>
      <c r="CG590" s="256"/>
      <c r="CH590" s="256"/>
      <c r="CI590" s="256"/>
      <c r="CJ590" s="256"/>
      <c r="CK590" s="256"/>
      <c r="CL590" s="256"/>
      <c r="CM590" s="256"/>
      <c r="CN590" s="256"/>
      <c r="CO590" s="256"/>
      <c r="CP590" s="256"/>
      <c r="CQ590" s="256"/>
      <c r="CR590" s="256"/>
      <c r="CS590" s="256"/>
      <c r="CT590" s="256"/>
      <c r="CU590" s="256"/>
      <c r="CV590" s="256"/>
      <c r="CW590" s="256"/>
      <c r="CX590" s="256"/>
      <c r="CY590" s="256"/>
      <c r="CZ590" s="256"/>
      <c r="DA590" s="256"/>
      <c r="DB590" s="256"/>
      <c r="DC590" s="256"/>
      <c r="DD590" s="256"/>
      <c r="DE590" s="256"/>
      <c r="DF590" s="256"/>
      <c r="DG590" s="256"/>
      <c r="DH590" s="256"/>
      <c r="DI590" s="7"/>
      <c r="DJ590" s="7"/>
      <c r="DK590" s="7"/>
      <c r="DL590" s="7"/>
      <c r="DM590" s="7"/>
      <c r="DN590" s="7"/>
      <c r="DO590" s="7"/>
      <c r="DP590" s="7"/>
      <c r="DQ590" s="256"/>
      <c r="DR590" s="256"/>
      <c r="DS590" s="247"/>
      <c r="DT590" s="247"/>
      <c r="DU590" s="247"/>
      <c r="DV590" s="247"/>
      <c r="DW590" s="247"/>
      <c r="DX590" s="247"/>
      <c r="DY590" s="256"/>
      <c r="DZ590" s="92"/>
      <c r="EA590" s="92"/>
      <c r="EB590" s="92"/>
      <c r="EC590" s="92"/>
      <c r="ED590" s="92"/>
      <c r="EE590" s="92"/>
      <c r="EF590" s="92"/>
      <c r="EG590" s="92"/>
      <c r="EH590" s="92"/>
      <c r="EI590" s="92"/>
      <c r="EJ590" s="92"/>
      <c r="EK590" s="92"/>
      <c r="EL590" s="92"/>
      <c r="EM590" s="92"/>
      <c r="EN590" s="92"/>
      <c r="EO590" s="92"/>
      <c r="EP590" s="92"/>
      <c r="EQ590" s="92"/>
      <c r="ER590" s="92"/>
      <c r="ES590" s="92"/>
      <c r="ET590" s="92"/>
      <c r="EU590" s="92"/>
      <c r="EV590" s="92"/>
      <c r="EW590" s="92"/>
      <c r="EX590" s="119"/>
      <c r="EY590" s="256"/>
      <c r="EZ590" s="256"/>
      <c r="FA590" s="119"/>
    </row>
    <row r="591" spans="1:157" ht="15.75" customHeight="1" thickBot="1">
      <c r="A591" s="55" t="s">
        <v>1880</v>
      </c>
      <c r="B591" s="17" t="s">
        <v>1034</v>
      </c>
      <c r="C591" s="102">
        <v>37401</v>
      </c>
      <c r="D591" s="100" t="str">
        <f>VLOOKUP(B591,Foglio1!$A$1:$B$3938,2,FALSE)</f>
        <v>41992</v>
      </c>
      <c r="E591" s="76" t="s">
        <v>196</v>
      </c>
      <c r="F591" s="330">
        <f>SUM(LARGE(G591:BV591,{1,2,3,4,5,6}))</f>
        <v>110</v>
      </c>
      <c r="G591" s="301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>
        <v>55</v>
      </c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>
        <v>55</v>
      </c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  <c r="BE591" s="134"/>
      <c r="BF591" s="134"/>
      <c r="BG591" s="134"/>
      <c r="BH591" s="134"/>
      <c r="BI591" s="134"/>
      <c r="BJ591" s="134"/>
      <c r="BK591" s="134"/>
      <c r="BL591" s="134"/>
      <c r="BM591" s="134"/>
      <c r="BN591" s="134"/>
      <c r="BO591" s="134"/>
      <c r="BP591" s="136"/>
      <c r="BQ591" s="130">
        <v>0</v>
      </c>
      <c r="BR591" s="131">
        <v>0</v>
      </c>
      <c r="BS591" s="131">
        <v>0</v>
      </c>
      <c r="BT591" s="131">
        <v>0</v>
      </c>
      <c r="BU591" s="131">
        <v>0</v>
      </c>
      <c r="BV591" s="131">
        <v>0</v>
      </c>
      <c r="BW591" s="255"/>
      <c r="BX591" s="255"/>
      <c r="BY591" s="255"/>
      <c r="BZ591" s="255"/>
      <c r="CA591" s="255"/>
      <c r="CB591" s="255"/>
      <c r="CC591" s="255"/>
      <c r="CD591" s="255"/>
      <c r="CE591" s="255"/>
      <c r="CF591" s="255"/>
      <c r="CG591" s="255"/>
      <c r="CH591" s="255"/>
      <c r="CI591" s="255"/>
      <c r="CJ591" s="255"/>
      <c r="CK591" s="255"/>
      <c r="CL591" s="255"/>
      <c r="CM591" s="255"/>
      <c r="CN591" s="255"/>
      <c r="CO591" s="255"/>
      <c r="CP591" s="255"/>
      <c r="CQ591" s="255"/>
      <c r="CR591" s="255"/>
      <c r="CS591" s="255"/>
      <c r="CT591" s="255"/>
      <c r="CU591" s="255"/>
      <c r="CV591" s="255"/>
      <c r="CW591" s="255"/>
      <c r="CX591" s="255"/>
      <c r="CY591" s="255"/>
      <c r="CZ591" s="255"/>
      <c r="DA591" s="255"/>
      <c r="DB591" s="255"/>
      <c r="DC591" s="255"/>
      <c r="DD591" s="255"/>
      <c r="DE591" s="255"/>
      <c r="DF591" s="255"/>
      <c r="DG591" s="255"/>
      <c r="DH591" s="255"/>
      <c r="DI591" s="255"/>
      <c r="DJ591" s="255"/>
      <c r="DK591" s="255"/>
      <c r="DL591" s="255"/>
      <c r="DM591" s="255"/>
      <c r="DN591" s="255"/>
      <c r="DO591" s="255"/>
      <c r="DP591" s="255"/>
      <c r="DQ591" s="255"/>
      <c r="DR591" s="255"/>
      <c r="DS591" s="255"/>
      <c r="DT591" s="255"/>
      <c r="DU591" s="255"/>
      <c r="DV591" s="255"/>
      <c r="DW591" s="255"/>
      <c r="DX591" s="255"/>
      <c r="DY591" s="186"/>
      <c r="DZ591" s="186"/>
      <c r="EA591" s="186"/>
      <c r="EB591" s="186"/>
      <c r="EC591" s="186"/>
      <c r="ED591" s="186"/>
      <c r="EE591" s="186"/>
      <c r="EF591" s="186"/>
      <c r="EG591" s="186"/>
      <c r="EH591" s="186"/>
      <c r="EI591" s="186"/>
      <c r="EJ591" s="186"/>
      <c r="EK591" s="186"/>
      <c r="EL591" s="186"/>
      <c r="EM591" s="186"/>
      <c r="EN591" s="186"/>
      <c r="EO591" s="186"/>
      <c r="EP591" s="186"/>
      <c r="EQ591" s="186"/>
      <c r="ER591" s="186"/>
      <c r="ES591" s="186"/>
      <c r="ET591" s="186"/>
      <c r="EU591" s="186"/>
      <c r="EV591" s="186"/>
      <c r="EW591" s="186"/>
      <c r="FA591" s="119"/>
    </row>
    <row r="592" spans="1:157" ht="15.75" customHeight="1" thickBot="1">
      <c r="A592" s="55" t="s">
        <v>1881</v>
      </c>
      <c r="B592" s="17" t="s">
        <v>893</v>
      </c>
      <c r="C592" s="102">
        <v>110717</v>
      </c>
      <c r="D592" s="100" t="str">
        <f>VLOOKUP(B592,Foglio1!$A$1:$B$3938,2,FALSE)</f>
        <v>141741</v>
      </c>
      <c r="E592" s="76" t="s">
        <v>171</v>
      </c>
      <c r="F592" s="330">
        <f>SUM(LARGE(G592:BV592,{1,2,3,4,5,6}))</f>
        <v>109</v>
      </c>
      <c r="G592" s="301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134">
        <v>109</v>
      </c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/>
      <c r="BA592" s="134"/>
      <c r="BB592" s="134"/>
      <c r="BC592" s="134"/>
      <c r="BD592" s="134"/>
      <c r="BE592" s="134"/>
      <c r="BF592" s="134"/>
      <c r="BG592" s="134"/>
      <c r="BH592" s="134"/>
      <c r="BI592" s="134"/>
      <c r="BJ592" s="134"/>
      <c r="BK592" s="134"/>
      <c r="BL592" s="134"/>
      <c r="BM592" s="134"/>
      <c r="BN592" s="134"/>
      <c r="BO592" s="134"/>
      <c r="BP592" s="136"/>
      <c r="BQ592" s="130">
        <v>0</v>
      </c>
      <c r="BR592" s="131">
        <v>0</v>
      </c>
      <c r="BS592" s="131">
        <v>0</v>
      </c>
      <c r="BT592" s="131">
        <v>0</v>
      </c>
      <c r="BU592" s="131">
        <v>0</v>
      </c>
      <c r="BV592" s="131">
        <v>0</v>
      </c>
      <c r="BW592" s="255"/>
      <c r="BX592" s="255"/>
      <c r="BY592" s="255"/>
      <c r="BZ592" s="255"/>
      <c r="CA592" s="255"/>
      <c r="CB592" s="255"/>
      <c r="CC592" s="255"/>
      <c r="CD592" s="255"/>
      <c r="CE592" s="255"/>
      <c r="CF592" s="255"/>
      <c r="CG592" s="255"/>
      <c r="CH592" s="255"/>
      <c r="CI592" s="255"/>
      <c r="CJ592" s="255"/>
      <c r="CK592" s="255"/>
      <c r="CL592" s="255"/>
      <c r="CM592" s="255"/>
      <c r="CN592" s="255"/>
      <c r="CO592" s="255"/>
      <c r="CP592" s="255"/>
      <c r="CQ592" s="255"/>
      <c r="CR592" s="255"/>
      <c r="CS592" s="255"/>
      <c r="CT592" s="255"/>
      <c r="CU592" s="255"/>
      <c r="CV592" s="255"/>
      <c r="CW592" s="255"/>
      <c r="CX592" s="255"/>
      <c r="CY592" s="255"/>
      <c r="CZ592" s="255"/>
      <c r="DA592" s="255"/>
      <c r="DB592" s="255"/>
      <c r="DC592" s="255"/>
      <c r="DD592" s="255"/>
      <c r="DE592" s="255"/>
      <c r="DF592" s="255"/>
      <c r="DG592" s="255"/>
      <c r="DH592" s="255"/>
      <c r="DI592" s="255"/>
      <c r="DJ592" s="255"/>
      <c r="DK592" s="255"/>
      <c r="DL592" s="255"/>
      <c r="DM592" s="255"/>
      <c r="DN592" s="255"/>
      <c r="DO592" s="255"/>
      <c r="DP592" s="255"/>
      <c r="DQ592" s="255"/>
      <c r="DR592" s="255"/>
      <c r="DS592" s="255"/>
      <c r="DT592" s="255"/>
      <c r="DU592" s="255"/>
      <c r="DV592" s="255"/>
      <c r="DW592" s="255"/>
      <c r="DX592" s="255"/>
      <c r="DY592" s="202"/>
      <c r="DZ592" s="247"/>
      <c r="EA592" s="247"/>
      <c r="EB592" s="247"/>
      <c r="EC592" s="247"/>
      <c r="ED592" s="247"/>
      <c r="EE592" s="247"/>
      <c r="EF592" s="247"/>
      <c r="EG592" s="247"/>
      <c r="EH592" s="247"/>
      <c r="EI592" s="247"/>
      <c r="EJ592" s="247"/>
      <c r="EK592" s="247"/>
      <c r="EL592" s="247"/>
      <c r="EM592" s="247"/>
      <c r="EN592" s="247"/>
      <c r="EO592" s="247"/>
      <c r="EP592" s="247"/>
      <c r="EQ592" s="247"/>
      <c r="ER592" s="247"/>
      <c r="ES592" s="247"/>
      <c r="ET592" s="247"/>
      <c r="EU592" s="247"/>
      <c r="EV592" s="247"/>
      <c r="EW592" s="247"/>
      <c r="EX592" s="202"/>
      <c r="EY592" s="202"/>
      <c r="EZ592" s="202"/>
      <c r="FA592" s="202"/>
    </row>
    <row r="593" spans="1:157" ht="15.75" customHeight="1" thickBot="1">
      <c r="A593" s="55" t="s">
        <v>1882</v>
      </c>
      <c r="B593" s="17" t="s">
        <v>1158</v>
      </c>
      <c r="C593" s="102">
        <v>38434</v>
      </c>
      <c r="D593" s="100" t="str">
        <f>VLOOKUP(B593,Foglio1!$A$1:$B$3938,2,FALSE)</f>
        <v>49903</v>
      </c>
      <c r="E593" s="76" t="s">
        <v>230</v>
      </c>
      <c r="F593" s="330">
        <f>SUM(LARGE(G593:BV593,{1,2,3,4,5,6}))</f>
        <v>109</v>
      </c>
      <c r="G593" s="301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>
        <v>109</v>
      </c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  <c r="BI593" s="134"/>
      <c r="BJ593" s="134"/>
      <c r="BK593" s="134"/>
      <c r="BL593" s="134"/>
      <c r="BM593" s="134"/>
      <c r="BN593" s="134"/>
      <c r="BO593" s="134"/>
      <c r="BP593" s="136"/>
      <c r="BQ593" s="130">
        <v>0</v>
      </c>
      <c r="BR593" s="131">
        <v>0</v>
      </c>
      <c r="BS593" s="131">
        <v>0</v>
      </c>
      <c r="BT593" s="131">
        <v>0</v>
      </c>
      <c r="BU593" s="131">
        <v>0</v>
      </c>
      <c r="BV593" s="131">
        <v>0</v>
      </c>
      <c r="BW593" s="255"/>
      <c r="BX593" s="247"/>
      <c r="BY593" s="247"/>
      <c r="BZ593" s="247"/>
      <c r="CA593" s="247"/>
      <c r="CB593" s="247"/>
      <c r="CC593" s="247"/>
      <c r="CD593" s="247"/>
      <c r="CE593" s="247"/>
      <c r="CF593" s="247"/>
      <c r="CG593" s="247"/>
      <c r="CH593" s="247"/>
      <c r="CI593" s="247"/>
      <c r="CJ593" s="247"/>
      <c r="CK593" s="247"/>
      <c r="CL593" s="247"/>
      <c r="CM593" s="247"/>
      <c r="CN593" s="247"/>
      <c r="CO593" s="247"/>
      <c r="CP593" s="247"/>
      <c r="CQ593" s="247"/>
      <c r="CR593" s="247"/>
      <c r="CS593" s="247"/>
      <c r="CT593" s="247"/>
      <c r="CU593" s="247"/>
      <c r="CV593" s="247"/>
      <c r="CW593" s="247"/>
      <c r="CX593" s="247"/>
      <c r="CY593" s="247"/>
      <c r="CZ593" s="247"/>
      <c r="DA593" s="247"/>
      <c r="DB593" s="247"/>
      <c r="DC593" s="247"/>
      <c r="DD593" s="247"/>
      <c r="DE593" s="247"/>
      <c r="DF593" s="247"/>
      <c r="DG593" s="247"/>
      <c r="DH593" s="247"/>
      <c r="DI593" s="247"/>
      <c r="DJ593" s="247"/>
      <c r="DK593" s="247"/>
      <c r="DL593" s="247"/>
      <c r="DM593" s="247"/>
      <c r="DN593" s="247"/>
      <c r="DO593" s="247"/>
      <c r="DP593" s="247"/>
      <c r="DQ593" s="255"/>
      <c r="DR593" s="255"/>
      <c r="DS593" s="255"/>
      <c r="DT593" s="255"/>
      <c r="DU593" s="255"/>
      <c r="DV593" s="255"/>
      <c r="DW593" s="255"/>
      <c r="DX593" s="255"/>
      <c r="DY593" s="247"/>
      <c r="DZ593" s="255"/>
      <c r="EA593" s="255"/>
      <c r="EB593" s="255"/>
      <c r="EC593" s="255"/>
      <c r="ED593" s="255"/>
      <c r="EE593" s="255"/>
      <c r="EF593" s="255"/>
      <c r="EG593" s="255"/>
      <c r="EH593" s="255"/>
      <c r="EI593" s="255"/>
      <c r="EJ593" s="255"/>
      <c r="EK593" s="255"/>
      <c r="EL593" s="255"/>
      <c r="EM593" s="255"/>
      <c r="EN593" s="255"/>
      <c r="EO593" s="255"/>
      <c r="EP593" s="255"/>
      <c r="EQ593" s="255"/>
      <c r="ER593" s="255"/>
      <c r="ES593" s="255"/>
      <c r="ET593" s="255"/>
      <c r="EU593" s="255"/>
      <c r="EV593" s="255"/>
      <c r="EW593" s="255"/>
      <c r="EY593" s="247"/>
      <c r="EZ593" s="247"/>
      <c r="FA593" s="119"/>
    </row>
    <row r="594" spans="1:157" ht="15.75" customHeight="1" thickBot="1">
      <c r="A594" s="55" t="s">
        <v>1883</v>
      </c>
      <c r="B594" s="17" t="s">
        <v>6028</v>
      </c>
      <c r="C594" s="102">
        <v>38336</v>
      </c>
      <c r="D594" s="100" t="str">
        <f>VLOOKUP(B594,Foglio1!$A$1:$B$3938,2,FALSE)</f>
        <v>142119</v>
      </c>
      <c r="E594" s="83" t="s">
        <v>755</v>
      </c>
      <c r="F594" s="330">
        <f>SUM(LARGE(G594:BV594,{1,2,3,4,5,6}))</f>
        <v>109</v>
      </c>
      <c r="G594" s="301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134">
        <v>109</v>
      </c>
      <c r="AP594" s="134"/>
      <c r="AQ594" s="134"/>
      <c r="AR594" s="134"/>
      <c r="AS594" s="134"/>
      <c r="AT594" s="134"/>
      <c r="AU594" s="134"/>
      <c r="AV594" s="134"/>
      <c r="AW594" s="134"/>
      <c r="AX594" s="134"/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  <c r="BI594" s="134"/>
      <c r="BJ594" s="134"/>
      <c r="BK594" s="134"/>
      <c r="BL594" s="134"/>
      <c r="BM594" s="134"/>
      <c r="BN594" s="134"/>
      <c r="BO594" s="134"/>
      <c r="BP594" s="136"/>
      <c r="BQ594" s="130">
        <v>0</v>
      </c>
      <c r="BR594" s="131">
        <v>0</v>
      </c>
      <c r="BS594" s="131">
        <v>0</v>
      </c>
      <c r="BT594" s="131">
        <v>0</v>
      </c>
      <c r="BU594" s="131">
        <v>0</v>
      </c>
      <c r="BV594" s="131">
        <v>0</v>
      </c>
      <c r="BW594" s="255"/>
      <c r="BX594" s="255"/>
      <c r="BY594" s="255"/>
      <c r="BZ594" s="255"/>
      <c r="CA594" s="255"/>
      <c r="CB594" s="255"/>
      <c r="CC594" s="255"/>
      <c r="CD594" s="255"/>
      <c r="CE594" s="255"/>
      <c r="CF594" s="255"/>
      <c r="CG594" s="255"/>
      <c r="CH594" s="255"/>
      <c r="CI594" s="255"/>
      <c r="CJ594" s="255"/>
      <c r="CK594" s="255"/>
      <c r="CL594" s="255"/>
      <c r="CM594" s="255"/>
      <c r="CN594" s="255"/>
      <c r="CO594" s="255"/>
      <c r="CP594" s="255"/>
      <c r="CQ594" s="255"/>
      <c r="CR594" s="255"/>
      <c r="CS594" s="255"/>
      <c r="CT594" s="255"/>
      <c r="CU594" s="255"/>
      <c r="CV594" s="255"/>
      <c r="CW594" s="255"/>
      <c r="CX594" s="255"/>
      <c r="CY594" s="255"/>
      <c r="CZ594" s="255"/>
      <c r="DA594" s="255"/>
      <c r="DB594" s="255"/>
      <c r="DC594" s="255"/>
      <c r="DD594" s="255"/>
      <c r="DE594" s="255"/>
      <c r="DF594" s="255"/>
      <c r="DG594" s="255"/>
      <c r="DH594" s="255"/>
      <c r="DI594" s="255"/>
      <c r="DJ594" s="255"/>
      <c r="DK594" s="255"/>
      <c r="DL594" s="255"/>
      <c r="DM594" s="255"/>
      <c r="DN594" s="255"/>
      <c r="DO594" s="255"/>
      <c r="DP594" s="255"/>
      <c r="DQ594" s="255"/>
      <c r="DR594" s="255"/>
      <c r="DS594" s="255"/>
      <c r="DT594" s="255"/>
      <c r="DU594" s="255"/>
      <c r="DV594" s="255"/>
      <c r="DW594" s="255"/>
      <c r="DX594" s="255"/>
      <c r="DY594" s="255"/>
      <c r="DZ594" s="255"/>
      <c r="EA594" s="255"/>
      <c r="EB594" s="255"/>
      <c r="EC594" s="255"/>
      <c r="ED594" s="255"/>
      <c r="EE594" s="255"/>
      <c r="EF594" s="255"/>
      <c r="EG594" s="255"/>
      <c r="EH594" s="255"/>
      <c r="EI594" s="255"/>
      <c r="EJ594" s="255"/>
      <c r="EK594" s="255"/>
      <c r="EL594" s="255"/>
      <c r="EM594" s="255"/>
      <c r="EN594" s="255"/>
      <c r="EO594" s="255"/>
      <c r="EP594" s="255"/>
      <c r="EQ594" s="255"/>
      <c r="ER594" s="255"/>
      <c r="ES594" s="255"/>
      <c r="ET594" s="255"/>
      <c r="EU594" s="255"/>
      <c r="EV594" s="255"/>
      <c r="EW594" s="255"/>
      <c r="EX594" s="245"/>
      <c r="EY594" s="255"/>
      <c r="EZ594" s="255"/>
      <c r="FA594" s="245"/>
    </row>
    <row r="595" spans="1:157" ht="15.75" customHeight="1" thickBot="1">
      <c r="A595" s="55" t="s">
        <v>1884</v>
      </c>
      <c r="B595" s="17" t="s">
        <v>1209</v>
      </c>
      <c r="C595" s="102">
        <v>38258</v>
      </c>
      <c r="D595" s="100" t="str">
        <f>VLOOKUP(B595,Foglio1!$A$1:$B$3938,2,FALSE)</f>
        <v>81525</v>
      </c>
      <c r="E595" s="76" t="s">
        <v>359</v>
      </c>
      <c r="F595" s="330">
        <f>SUM(LARGE(G595:BV595,{1,2,3,4,5,6}))</f>
        <v>109</v>
      </c>
      <c r="G595" s="301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>
        <v>109</v>
      </c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  <c r="BI595" s="134"/>
      <c r="BJ595" s="134"/>
      <c r="BK595" s="134"/>
      <c r="BL595" s="134"/>
      <c r="BM595" s="134"/>
      <c r="BN595" s="134"/>
      <c r="BO595" s="134"/>
      <c r="BP595" s="136"/>
      <c r="BQ595" s="130">
        <v>0</v>
      </c>
      <c r="BR595" s="131">
        <v>0</v>
      </c>
      <c r="BS595" s="131">
        <v>0</v>
      </c>
      <c r="BT595" s="131">
        <v>0</v>
      </c>
      <c r="BU595" s="131">
        <v>0</v>
      </c>
      <c r="BV595" s="131">
        <v>0</v>
      </c>
      <c r="BW595" s="247"/>
      <c r="BX595" s="247"/>
      <c r="BY595" s="247"/>
      <c r="BZ595" s="247"/>
      <c r="CA595" s="247"/>
      <c r="CB595" s="247"/>
      <c r="CC595" s="247"/>
      <c r="CD595" s="247"/>
      <c r="CE595" s="247"/>
      <c r="CF595" s="247"/>
      <c r="CG595" s="247"/>
      <c r="CH595" s="247"/>
      <c r="CI595" s="247"/>
      <c r="CJ595" s="247"/>
      <c r="CK595" s="247"/>
      <c r="CL595" s="247"/>
      <c r="CM595" s="247"/>
      <c r="CN595" s="247"/>
      <c r="CO595" s="247"/>
      <c r="CP595" s="247"/>
      <c r="CQ595" s="247"/>
      <c r="CR595" s="247"/>
      <c r="CS595" s="247"/>
      <c r="CT595" s="247"/>
      <c r="CU595" s="247"/>
      <c r="CV595" s="247"/>
      <c r="CW595" s="247"/>
      <c r="CX595" s="247"/>
      <c r="CY595" s="247"/>
      <c r="CZ595" s="247"/>
      <c r="DA595" s="247"/>
      <c r="DB595" s="247"/>
      <c r="DC595" s="247"/>
      <c r="DD595" s="247"/>
      <c r="DE595" s="247"/>
      <c r="DF595" s="247"/>
      <c r="DG595" s="247"/>
      <c r="DH595" s="247"/>
      <c r="DI595" s="247"/>
      <c r="DJ595" s="247"/>
      <c r="DK595" s="247"/>
      <c r="DL595" s="247"/>
      <c r="DM595" s="247"/>
      <c r="DN595" s="247"/>
      <c r="DO595" s="247"/>
      <c r="DP595" s="247"/>
      <c r="DQ595" s="247"/>
      <c r="DR595" s="247"/>
      <c r="DS595" s="255"/>
      <c r="DT595" s="255"/>
      <c r="DU595" s="255"/>
      <c r="DV595" s="255"/>
      <c r="DW595" s="255"/>
      <c r="DX595" s="25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7"/>
      <c r="EY595" s="255"/>
      <c r="EZ595" s="255"/>
      <c r="FA595" s="245"/>
    </row>
    <row r="596" spans="1:157" ht="15.75" customHeight="1" thickBot="1">
      <c r="A596" s="55" t="s">
        <v>1885</v>
      </c>
      <c r="B596" s="17" t="s">
        <v>1218</v>
      </c>
      <c r="C596" s="102">
        <v>38165</v>
      </c>
      <c r="D596" s="100" t="str">
        <f>VLOOKUP(B596,Foglio1!$A$1:$B$3938,2,FALSE)</f>
        <v>124653</v>
      </c>
      <c r="E596" s="76" t="s">
        <v>1075</v>
      </c>
      <c r="F596" s="330">
        <f>SUM(LARGE(G596:BV596,{1,2,3,4,5,6}))</f>
        <v>109</v>
      </c>
      <c r="G596" s="301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134">
        <v>109</v>
      </c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  <c r="BF596" s="134"/>
      <c r="BG596" s="134"/>
      <c r="BH596" s="134"/>
      <c r="BI596" s="134"/>
      <c r="BJ596" s="134"/>
      <c r="BK596" s="134"/>
      <c r="BL596" s="134"/>
      <c r="BM596" s="134"/>
      <c r="BN596" s="134"/>
      <c r="BO596" s="134"/>
      <c r="BP596" s="136"/>
      <c r="BQ596" s="130">
        <v>0</v>
      </c>
      <c r="BR596" s="131">
        <v>0</v>
      </c>
      <c r="BS596" s="131">
        <v>0</v>
      </c>
      <c r="BT596" s="131">
        <v>0</v>
      </c>
      <c r="BU596" s="131">
        <v>0</v>
      </c>
      <c r="BV596" s="131">
        <v>0</v>
      </c>
      <c r="BW596" s="255"/>
      <c r="BX596" s="255"/>
      <c r="BY596" s="255"/>
      <c r="BZ596" s="255"/>
      <c r="CA596" s="255"/>
      <c r="CB596" s="255"/>
      <c r="CC596" s="255"/>
      <c r="CD596" s="255"/>
      <c r="CE596" s="255"/>
      <c r="CF596" s="255"/>
      <c r="CG596" s="255"/>
      <c r="CH596" s="255"/>
      <c r="CI596" s="255"/>
      <c r="CJ596" s="255"/>
      <c r="CK596" s="255"/>
      <c r="CL596" s="255"/>
      <c r="CM596" s="255"/>
      <c r="CN596" s="255"/>
      <c r="CO596" s="255"/>
      <c r="CP596" s="255"/>
      <c r="CQ596" s="255"/>
      <c r="CR596" s="255"/>
      <c r="CS596" s="255"/>
      <c r="CT596" s="255"/>
      <c r="CU596" s="255"/>
      <c r="CV596" s="255"/>
      <c r="CW596" s="255"/>
      <c r="CX596" s="255"/>
      <c r="CY596" s="255"/>
      <c r="CZ596" s="255"/>
      <c r="DA596" s="255"/>
      <c r="DB596" s="255"/>
      <c r="DC596" s="255"/>
      <c r="DD596" s="255"/>
      <c r="DE596" s="255"/>
      <c r="DF596" s="255"/>
      <c r="DG596" s="255"/>
      <c r="DH596" s="255"/>
      <c r="DI596" s="255"/>
      <c r="DJ596" s="255"/>
      <c r="DK596" s="255"/>
      <c r="DL596" s="255"/>
      <c r="DM596" s="255"/>
      <c r="DN596" s="255"/>
      <c r="DO596" s="255"/>
      <c r="DP596" s="255"/>
      <c r="DQ596" s="255"/>
      <c r="DR596" s="255"/>
      <c r="DS596" s="255"/>
      <c r="DT596" s="255"/>
      <c r="DU596" s="255"/>
      <c r="DV596" s="255"/>
      <c r="DW596" s="255"/>
      <c r="DX596" s="255"/>
      <c r="DY596" s="202"/>
      <c r="DZ596" s="202"/>
      <c r="EA596" s="202"/>
      <c r="EB596" s="202"/>
      <c r="EC596" s="202"/>
      <c r="ED596" s="202"/>
      <c r="EE596" s="202"/>
      <c r="EF596" s="202"/>
      <c r="EG596" s="202"/>
      <c r="EH596" s="202"/>
      <c r="EI596" s="202"/>
      <c r="EJ596" s="202"/>
      <c r="EK596" s="202"/>
      <c r="EL596" s="202"/>
      <c r="EM596" s="202"/>
      <c r="EN596" s="202"/>
      <c r="EO596" s="202"/>
      <c r="EP596" s="202"/>
      <c r="EQ596" s="202"/>
      <c r="ER596" s="202"/>
      <c r="ES596" s="202"/>
      <c r="ET596" s="202"/>
      <c r="EU596" s="202"/>
      <c r="EV596" s="202"/>
      <c r="EW596" s="202"/>
      <c r="EX596" s="255"/>
      <c r="EY596" s="202"/>
      <c r="EZ596" s="202"/>
      <c r="FA596" s="247"/>
    </row>
    <row r="597" spans="1:157" ht="15.75" customHeight="1" thickBot="1">
      <c r="A597" s="55" t="s">
        <v>1886</v>
      </c>
      <c r="B597" s="56" t="s">
        <v>1072</v>
      </c>
      <c r="C597" s="36">
        <v>22204</v>
      </c>
      <c r="D597" s="100" t="str">
        <f>VLOOKUP(B597,Foglio1!$A$1:$B$3938,2,FALSE)</f>
        <v>66476</v>
      </c>
      <c r="E597" s="83" t="s">
        <v>359</v>
      </c>
      <c r="F597" s="330">
        <f>SUM(LARGE(G597:BV597,{1,2,3,4,5,6}))</f>
        <v>108</v>
      </c>
      <c r="G597" s="323"/>
      <c r="H597" s="132"/>
      <c r="I597" s="132"/>
      <c r="J597" s="134"/>
      <c r="K597" s="134"/>
      <c r="L597" s="134"/>
      <c r="M597" s="134"/>
      <c r="N597" s="132"/>
      <c r="O597" s="132"/>
      <c r="P597" s="132"/>
      <c r="Q597" s="134"/>
      <c r="R597" s="132"/>
      <c r="S597" s="132"/>
      <c r="T597" s="132"/>
      <c r="U597" s="132"/>
      <c r="V597" s="132"/>
      <c r="W597" s="134"/>
      <c r="X597" s="132"/>
      <c r="Y597" s="134"/>
      <c r="Z597" s="132"/>
      <c r="AA597" s="132"/>
      <c r="AB597" s="132"/>
      <c r="AC597" s="132">
        <v>65</v>
      </c>
      <c r="AD597" s="134"/>
      <c r="AE597" s="132"/>
      <c r="AF597" s="132"/>
      <c r="AG597" s="134"/>
      <c r="AH597" s="132"/>
      <c r="AI597" s="132"/>
      <c r="AJ597" s="134"/>
      <c r="AK597" s="132"/>
      <c r="AL597" s="132"/>
      <c r="AM597" s="132"/>
      <c r="AN597" s="132"/>
      <c r="AO597" s="132"/>
      <c r="AP597" s="132"/>
      <c r="AQ597" s="134"/>
      <c r="AR597" s="132"/>
      <c r="AS597" s="132"/>
      <c r="AT597" s="132"/>
      <c r="AU597" s="132"/>
      <c r="AV597" s="132">
        <v>43</v>
      </c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3"/>
      <c r="BQ597" s="130">
        <v>0</v>
      </c>
      <c r="BR597" s="131">
        <v>0</v>
      </c>
      <c r="BS597" s="131">
        <v>0</v>
      </c>
      <c r="BT597" s="131">
        <v>0</v>
      </c>
      <c r="BU597" s="131">
        <v>0</v>
      </c>
      <c r="BV597" s="131">
        <v>0</v>
      </c>
      <c r="BW597" s="255"/>
      <c r="BX597" s="255"/>
      <c r="BY597" s="255"/>
      <c r="BZ597" s="255"/>
      <c r="CA597" s="255"/>
      <c r="CB597" s="255"/>
      <c r="CC597" s="255"/>
      <c r="CD597" s="255"/>
      <c r="CE597" s="255"/>
      <c r="CF597" s="255"/>
      <c r="CG597" s="255"/>
      <c r="CH597" s="255"/>
      <c r="CI597" s="255"/>
      <c r="CJ597" s="255"/>
      <c r="CK597" s="255"/>
      <c r="CL597" s="255"/>
      <c r="CM597" s="255"/>
      <c r="CN597" s="255"/>
      <c r="CO597" s="255"/>
      <c r="CP597" s="255"/>
      <c r="CQ597" s="255"/>
      <c r="CR597" s="255"/>
      <c r="CS597" s="255"/>
      <c r="CT597" s="255"/>
      <c r="CU597" s="255"/>
      <c r="CV597" s="255"/>
      <c r="CW597" s="255"/>
      <c r="CX597" s="255"/>
      <c r="CY597" s="255"/>
      <c r="CZ597" s="255"/>
      <c r="DA597" s="255"/>
      <c r="DB597" s="255"/>
      <c r="DC597" s="255"/>
      <c r="DD597" s="255"/>
      <c r="DE597" s="255"/>
      <c r="DF597" s="255"/>
      <c r="DG597" s="255"/>
      <c r="DH597" s="255"/>
      <c r="DI597" s="255"/>
      <c r="DJ597" s="255"/>
      <c r="DK597" s="255"/>
      <c r="DL597" s="255"/>
      <c r="DM597" s="255"/>
      <c r="DN597" s="255"/>
      <c r="DO597" s="255"/>
      <c r="DP597" s="255"/>
      <c r="DQ597" s="255"/>
      <c r="DR597" s="255"/>
      <c r="DS597" s="255"/>
      <c r="DT597" s="255"/>
      <c r="DU597" s="255"/>
      <c r="DV597" s="255"/>
      <c r="DW597" s="255"/>
      <c r="DX597" s="255"/>
      <c r="DY597" s="197"/>
      <c r="DZ597" s="202"/>
      <c r="EA597" s="202"/>
      <c r="EB597" s="202"/>
      <c r="EC597" s="202"/>
      <c r="ED597" s="202"/>
      <c r="EE597" s="202"/>
      <c r="EF597" s="202"/>
      <c r="EG597" s="202"/>
      <c r="EH597" s="202"/>
      <c r="EI597" s="202"/>
      <c r="EJ597" s="202"/>
      <c r="EK597" s="202"/>
      <c r="EL597" s="202"/>
      <c r="EM597" s="202"/>
      <c r="EN597" s="202"/>
      <c r="EO597" s="202"/>
      <c r="EP597" s="202"/>
      <c r="EQ597" s="202"/>
      <c r="ER597" s="202"/>
      <c r="ES597" s="202"/>
      <c r="ET597" s="202"/>
      <c r="EU597" s="202"/>
      <c r="EV597" s="202"/>
      <c r="EW597" s="202"/>
      <c r="EX597" s="197"/>
      <c r="EY597" s="119"/>
      <c r="EZ597" s="119"/>
      <c r="FA597" s="255"/>
    </row>
    <row r="598" spans="1:157" ht="15.75" customHeight="1" thickBot="1">
      <c r="A598" s="55" t="s">
        <v>1887</v>
      </c>
      <c r="B598" s="17" t="s">
        <v>269</v>
      </c>
      <c r="C598" s="102">
        <v>37309</v>
      </c>
      <c r="D598" s="100" t="str">
        <f>VLOOKUP(B598,Foglio1!$A$1:$B$3938,2,FALSE)</f>
        <v>26085</v>
      </c>
      <c r="E598" s="76" t="s">
        <v>289</v>
      </c>
      <c r="F598" s="330">
        <f>SUM(LARGE(G598:BV598,{1,2,3,4,5,6}))</f>
        <v>102</v>
      </c>
      <c r="G598" s="301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  <c r="BI598" s="134"/>
      <c r="BJ598" s="134"/>
      <c r="BK598" s="134">
        <v>102</v>
      </c>
      <c r="BL598" s="134"/>
      <c r="BM598" s="134"/>
      <c r="BN598" s="134"/>
      <c r="BO598" s="134"/>
      <c r="BP598" s="136"/>
      <c r="BQ598" s="130">
        <v>0</v>
      </c>
      <c r="BR598" s="131">
        <v>0</v>
      </c>
      <c r="BS598" s="131">
        <v>0</v>
      </c>
      <c r="BT598" s="131">
        <v>0</v>
      </c>
      <c r="BU598" s="131">
        <v>0</v>
      </c>
      <c r="BV598" s="131">
        <v>0</v>
      </c>
      <c r="BW598" s="255"/>
      <c r="BX598" s="255"/>
      <c r="BY598" s="255"/>
      <c r="BZ598" s="255"/>
      <c r="CA598" s="255"/>
      <c r="CB598" s="255"/>
      <c r="CC598" s="255"/>
      <c r="CD598" s="255"/>
      <c r="CE598" s="255"/>
      <c r="CF598" s="255"/>
      <c r="CG598" s="255"/>
      <c r="CH598" s="255"/>
      <c r="CI598" s="255"/>
      <c r="CJ598" s="255"/>
      <c r="CK598" s="255"/>
      <c r="CL598" s="255"/>
      <c r="CM598" s="255"/>
      <c r="CN598" s="255"/>
      <c r="CO598" s="255"/>
      <c r="CP598" s="255"/>
      <c r="CQ598" s="255"/>
      <c r="CR598" s="255"/>
      <c r="CS598" s="255"/>
      <c r="CT598" s="255"/>
      <c r="CU598" s="255"/>
      <c r="CV598" s="255"/>
      <c r="CW598" s="255"/>
      <c r="CX598" s="255"/>
      <c r="CY598" s="255"/>
      <c r="CZ598" s="255"/>
      <c r="DA598" s="255"/>
      <c r="DB598" s="255"/>
      <c r="DC598" s="255"/>
      <c r="DD598" s="255"/>
      <c r="DE598" s="255"/>
      <c r="DF598" s="255"/>
      <c r="DG598" s="255"/>
      <c r="DH598" s="255"/>
      <c r="DI598" s="255"/>
      <c r="DJ598" s="255"/>
      <c r="DK598" s="255"/>
      <c r="DL598" s="255"/>
      <c r="DM598" s="255"/>
      <c r="DN598" s="255"/>
      <c r="DO598" s="255"/>
      <c r="DP598" s="255"/>
      <c r="DQ598" s="255"/>
      <c r="DR598" s="255"/>
      <c r="DS598" s="255"/>
      <c r="DT598" s="255"/>
      <c r="DU598" s="255"/>
      <c r="DV598" s="255"/>
      <c r="DW598" s="255"/>
      <c r="DX598" s="255"/>
      <c r="DY598" s="119"/>
      <c r="DZ598" s="197"/>
      <c r="EA598" s="197"/>
      <c r="EB598" s="197"/>
      <c r="EC598" s="197"/>
      <c r="ED598" s="197"/>
      <c r="EE598" s="197"/>
      <c r="EF598" s="197"/>
      <c r="EG598" s="197"/>
      <c r="EH598" s="197"/>
      <c r="EI598" s="197"/>
      <c r="EJ598" s="197"/>
      <c r="EK598" s="197"/>
      <c r="EL598" s="197"/>
      <c r="EM598" s="197"/>
      <c r="EN598" s="197"/>
      <c r="EO598" s="197"/>
      <c r="EP598" s="197"/>
      <c r="EQ598" s="197"/>
      <c r="ER598" s="197"/>
      <c r="ES598" s="197"/>
      <c r="ET598" s="197"/>
      <c r="EU598" s="197"/>
      <c r="EV598" s="197"/>
      <c r="EW598" s="197"/>
      <c r="EX598" s="247"/>
      <c r="FA598" s="248"/>
    </row>
    <row r="599" spans="1:157" ht="15.75" customHeight="1" thickBot="1">
      <c r="A599" s="55" t="s">
        <v>1888</v>
      </c>
      <c r="B599" s="24" t="s">
        <v>1089</v>
      </c>
      <c r="C599" s="103">
        <v>36875</v>
      </c>
      <c r="D599" s="100" t="str">
        <f>VLOOKUP(B599,Foglio1!$A$1:$B$3938,2,FALSE)</f>
        <v>14443</v>
      </c>
      <c r="E599" s="79" t="s">
        <v>225</v>
      </c>
      <c r="F599" s="330">
        <f>SUM(LARGE(G599:BV599,{1,2,3,4,5,6}))</f>
        <v>102</v>
      </c>
      <c r="G599" s="318"/>
      <c r="H599" s="132"/>
      <c r="I599" s="135"/>
      <c r="J599" s="134"/>
      <c r="K599" s="134"/>
      <c r="L599" s="134"/>
      <c r="M599" s="134"/>
      <c r="N599" s="135"/>
      <c r="O599" s="135"/>
      <c r="P599" s="132"/>
      <c r="Q599" s="134"/>
      <c r="R599" s="132"/>
      <c r="S599" s="132"/>
      <c r="T599" s="132"/>
      <c r="U599" s="132"/>
      <c r="V599" s="132"/>
      <c r="W599" s="134"/>
      <c r="X599" s="132"/>
      <c r="Y599" s="134"/>
      <c r="Z599" s="132"/>
      <c r="AA599" s="132"/>
      <c r="AB599" s="132"/>
      <c r="AC599" s="135"/>
      <c r="AD599" s="134"/>
      <c r="AE599" s="132"/>
      <c r="AF599" s="132">
        <v>102</v>
      </c>
      <c r="AG599" s="134"/>
      <c r="AH599" s="132"/>
      <c r="AI599" s="132"/>
      <c r="AJ599" s="134"/>
      <c r="AK599" s="132"/>
      <c r="AL599" s="132"/>
      <c r="AM599" s="132"/>
      <c r="AN599" s="132"/>
      <c r="AO599" s="135"/>
      <c r="AP599" s="132"/>
      <c r="AQ599" s="134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3"/>
      <c r="BQ599" s="130">
        <v>0</v>
      </c>
      <c r="BR599" s="131">
        <v>0</v>
      </c>
      <c r="BS599" s="131">
        <v>0</v>
      </c>
      <c r="BT599" s="131">
        <v>0</v>
      </c>
      <c r="BU599" s="131">
        <v>0</v>
      </c>
      <c r="BV599" s="131">
        <v>0</v>
      </c>
      <c r="BW599" s="197"/>
      <c r="BX599" s="256"/>
      <c r="BY599" s="256"/>
      <c r="BZ599" s="256"/>
      <c r="CA599" s="256"/>
      <c r="CB599" s="256"/>
      <c r="CC599" s="256"/>
      <c r="CD599" s="256"/>
      <c r="CE599" s="256"/>
      <c r="CF599" s="256"/>
      <c r="CG599" s="256"/>
      <c r="CH599" s="256"/>
      <c r="CI599" s="256"/>
      <c r="CJ599" s="256"/>
      <c r="CK599" s="256"/>
      <c r="CL599" s="256"/>
      <c r="CM599" s="256"/>
      <c r="CN599" s="256"/>
      <c r="CO599" s="256"/>
      <c r="CP599" s="256"/>
      <c r="CQ599" s="256"/>
      <c r="CR599" s="256"/>
      <c r="CS599" s="256"/>
      <c r="CT599" s="256"/>
      <c r="CU599" s="256"/>
      <c r="CV599" s="256"/>
      <c r="CW599" s="256"/>
      <c r="CX599" s="256"/>
      <c r="CY599" s="256"/>
      <c r="CZ599" s="256"/>
      <c r="DA599" s="256"/>
      <c r="DB599" s="256"/>
      <c r="DC599" s="256"/>
      <c r="DD599" s="256"/>
      <c r="DE599" s="256"/>
      <c r="DF599" s="256"/>
      <c r="DG599" s="256"/>
      <c r="DH599" s="256"/>
      <c r="DI599" s="256"/>
      <c r="DJ599" s="256"/>
      <c r="DK599" s="256"/>
      <c r="DL599" s="256"/>
      <c r="DM599" s="256"/>
      <c r="DN599" s="256"/>
      <c r="DO599" s="256"/>
      <c r="DP599" s="256"/>
      <c r="DQ599" s="247"/>
      <c r="DR599" s="247"/>
      <c r="DS599" s="247"/>
      <c r="DT599" s="247"/>
      <c r="DU599" s="247"/>
      <c r="DV599" s="247"/>
      <c r="DW599" s="247"/>
      <c r="DX599" s="247"/>
      <c r="DY599" s="119"/>
      <c r="DZ599" s="197"/>
      <c r="EA599" s="197"/>
      <c r="EB599" s="197"/>
      <c r="EC599" s="197"/>
      <c r="ED599" s="197"/>
      <c r="EE599" s="197"/>
      <c r="EF599" s="197"/>
      <c r="EG599" s="197"/>
      <c r="EH599" s="197"/>
      <c r="EI599" s="197"/>
      <c r="EJ599" s="197"/>
      <c r="EK599" s="197"/>
      <c r="EL599" s="197"/>
      <c r="EM599" s="197"/>
      <c r="EN599" s="197"/>
      <c r="EO599" s="197"/>
      <c r="EP599" s="197"/>
      <c r="EQ599" s="197"/>
      <c r="ER599" s="197"/>
      <c r="ES599" s="197"/>
      <c r="ET599" s="197"/>
      <c r="EU599" s="197"/>
      <c r="EV599" s="197"/>
      <c r="EW599" s="197"/>
      <c r="EX599" s="255"/>
      <c r="EY599" s="119"/>
      <c r="EZ599" s="119"/>
      <c r="FA599" s="256"/>
    </row>
    <row r="600" spans="1:157" ht="15.75" customHeight="1" thickBot="1">
      <c r="A600" s="55" t="s">
        <v>1889</v>
      </c>
      <c r="B600" s="21" t="s">
        <v>9092</v>
      </c>
      <c r="C600" s="22">
        <v>35730</v>
      </c>
      <c r="D600" s="210">
        <v>23597</v>
      </c>
      <c r="E600" s="76" t="s">
        <v>233</v>
      </c>
      <c r="F600" s="330">
        <f>SUM(LARGE(G600:BV600,{1,2,3,4,5,6}))</f>
        <v>102</v>
      </c>
      <c r="G600" s="301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  <c r="BI600" s="134"/>
      <c r="BJ600" s="134"/>
      <c r="BK600" s="134">
        <v>102</v>
      </c>
      <c r="BL600" s="134"/>
      <c r="BM600" s="134"/>
      <c r="BN600" s="134"/>
      <c r="BO600" s="134"/>
      <c r="BP600" s="136"/>
      <c r="BQ600" s="130">
        <v>0</v>
      </c>
      <c r="BR600" s="131">
        <v>0</v>
      </c>
      <c r="BS600" s="131">
        <v>0</v>
      </c>
      <c r="BT600" s="131">
        <v>0</v>
      </c>
      <c r="BU600" s="131">
        <v>0</v>
      </c>
      <c r="BV600" s="131">
        <v>0</v>
      </c>
      <c r="BW600" s="186"/>
      <c r="BX600" s="255"/>
      <c r="BY600" s="255"/>
      <c r="BZ600" s="255"/>
      <c r="CA600" s="255"/>
      <c r="CB600" s="255"/>
      <c r="CC600" s="255"/>
      <c r="CD600" s="255"/>
      <c r="CE600" s="255"/>
      <c r="CF600" s="255"/>
      <c r="CG600" s="255"/>
      <c r="CH600" s="255"/>
      <c r="CI600" s="255"/>
      <c r="CJ600" s="255"/>
      <c r="CK600" s="255"/>
      <c r="CL600" s="255"/>
      <c r="CM600" s="255"/>
      <c r="CN600" s="255"/>
      <c r="CO600" s="255"/>
      <c r="CP600" s="255"/>
      <c r="CQ600" s="255"/>
      <c r="CR600" s="255"/>
      <c r="CS600" s="255"/>
      <c r="CT600" s="255"/>
      <c r="CU600" s="255"/>
      <c r="CV600" s="255"/>
      <c r="CW600" s="255"/>
      <c r="CX600" s="255"/>
      <c r="CY600" s="255"/>
      <c r="CZ600" s="255"/>
      <c r="DA600" s="255"/>
      <c r="DB600" s="255"/>
      <c r="DC600" s="255"/>
      <c r="DD600" s="255"/>
      <c r="DE600" s="255"/>
      <c r="DF600" s="255"/>
      <c r="DG600" s="255"/>
      <c r="DH600" s="255"/>
      <c r="DI600" s="255"/>
      <c r="DJ600" s="255"/>
      <c r="DK600" s="255"/>
      <c r="DL600" s="255"/>
      <c r="DM600" s="255"/>
      <c r="DN600" s="255"/>
      <c r="DO600" s="255"/>
      <c r="DP600" s="255"/>
      <c r="DQ600" s="255"/>
      <c r="DR600" s="255"/>
      <c r="DS600" s="255"/>
      <c r="DT600" s="255"/>
      <c r="DU600" s="255"/>
      <c r="DV600" s="255"/>
      <c r="DW600" s="255"/>
      <c r="DX600" s="255"/>
      <c r="DY600" s="119"/>
      <c r="DZ600" s="118"/>
      <c r="EA600" s="118"/>
      <c r="EB600" s="118"/>
      <c r="EC600" s="118"/>
      <c r="ED600" s="118"/>
      <c r="EE600" s="118"/>
      <c r="EF600" s="118"/>
      <c r="EG600" s="118"/>
      <c r="EH600" s="118"/>
      <c r="EI600" s="118"/>
      <c r="EJ600" s="118"/>
      <c r="EK600" s="118"/>
      <c r="EL600" s="118"/>
      <c r="EM600" s="118"/>
      <c r="EN600" s="118"/>
      <c r="EO600" s="118"/>
      <c r="EP600" s="118"/>
      <c r="EQ600" s="118"/>
      <c r="ER600" s="118"/>
      <c r="ES600" s="118"/>
      <c r="ET600" s="118"/>
      <c r="EU600" s="118"/>
      <c r="EV600" s="118"/>
      <c r="EW600" s="118"/>
      <c r="EX600" s="184"/>
      <c r="EY600" s="119"/>
      <c r="EZ600" s="119"/>
    </row>
    <row r="601" spans="1:157" s="202" customFormat="1" ht="15.75" customHeight="1" thickBot="1">
      <c r="A601" s="55" t="s">
        <v>1890</v>
      </c>
      <c r="B601" s="196" t="s">
        <v>4472</v>
      </c>
      <c r="C601" s="36">
        <v>33213</v>
      </c>
      <c r="D601" s="100" t="str">
        <f>VLOOKUP(B601,Foglio1!$A$1:$B$3938,2,FALSE)</f>
        <v>103880</v>
      </c>
      <c r="E601" s="83" t="s">
        <v>203</v>
      </c>
      <c r="F601" s="330">
        <f>SUM(LARGE(G601:BV601,{1,2,3,4,5,6}))</f>
        <v>102</v>
      </c>
      <c r="G601" s="301"/>
      <c r="H601" s="134"/>
      <c r="I601" s="134"/>
      <c r="J601" s="134"/>
      <c r="K601" s="134"/>
      <c r="L601" s="134"/>
      <c r="M601" s="134"/>
      <c r="N601" s="134"/>
      <c r="O601" s="134"/>
      <c r="P601" s="134">
        <v>102</v>
      </c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2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2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  <c r="BI601" s="134"/>
      <c r="BJ601" s="134"/>
      <c r="BK601" s="134"/>
      <c r="BL601" s="134"/>
      <c r="BM601" s="134"/>
      <c r="BN601" s="134"/>
      <c r="BO601" s="134"/>
      <c r="BP601" s="136"/>
      <c r="BQ601" s="130">
        <v>0</v>
      </c>
      <c r="BR601" s="131">
        <v>0</v>
      </c>
      <c r="BS601" s="131">
        <v>0</v>
      </c>
      <c r="BT601" s="131">
        <v>0</v>
      </c>
      <c r="BU601" s="131">
        <v>0</v>
      </c>
      <c r="BV601" s="131">
        <v>0</v>
      </c>
      <c r="BW601" s="90"/>
      <c r="DQ601" s="256"/>
      <c r="DR601" s="256"/>
      <c r="DS601" s="256"/>
      <c r="DT601" s="256"/>
      <c r="DU601" s="256"/>
      <c r="DV601" s="256"/>
      <c r="DW601" s="256"/>
      <c r="DX601" s="256"/>
      <c r="DZ601" s="256"/>
      <c r="EA601" s="256"/>
      <c r="EB601" s="256"/>
      <c r="EC601" s="256"/>
      <c r="ED601" s="256"/>
      <c r="EE601" s="256"/>
      <c r="EF601" s="256"/>
      <c r="EG601" s="256"/>
      <c r="EH601" s="256"/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6"/>
      <c r="EU601" s="256"/>
      <c r="EV601" s="256"/>
      <c r="EW601" s="256"/>
      <c r="EX601" s="256"/>
      <c r="FA601" s="256"/>
    </row>
    <row r="602" spans="1:157" s="239" customFormat="1" ht="15.75" customHeight="1" thickBot="1">
      <c r="A602" s="55" t="s">
        <v>1891</v>
      </c>
      <c r="B602" s="196" t="s">
        <v>6732</v>
      </c>
      <c r="C602" s="36">
        <v>31099</v>
      </c>
      <c r="D602" s="100" t="str">
        <f>VLOOKUP(B602,Foglio1!$A$1:$B$3938,2,FALSE)</f>
        <v>52577</v>
      </c>
      <c r="E602" s="83" t="s">
        <v>203</v>
      </c>
      <c r="F602" s="330">
        <f>SUM(LARGE(G602:BV602,{1,2,3,4,5,6}))</f>
        <v>102</v>
      </c>
      <c r="G602" s="301"/>
      <c r="H602" s="134">
        <v>102</v>
      </c>
      <c r="I602" s="134"/>
      <c r="J602" s="134"/>
      <c r="K602" s="134"/>
      <c r="L602" s="134"/>
      <c r="M602" s="134"/>
      <c r="N602" s="134"/>
      <c r="O602" s="134"/>
      <c r="P602" s="134"/>
      <c r="Q602" s="134"/>
      <c r="R602" s="132"/>
      <c r="S602" s="134"/>
      <c r="T602" s="134"/>
      <c r="U602" s="134"/>
      <c r="V602" s="134"/>
      <c r="W602" s="134"/>
      <c r="X602" s="134"/>
      <c r="Y602" s="134"/>
      <c r="Z602" s="134"/>
      <c r="AA602" s="132"/>
      <c r="AB602" s="132"/>
      <c r="AC602" s="132"/>
      <c r="AD602" s="134"/>
      <c r="AE602" s="134"/>
      <c r="AF602" s="134"/>
      <c r="AG602" s="134"/>
      <c r="AH602" s="132"/>
      <c r="AI602" s="134"/>
      <c r="AJ602" s="134"/>
      <c r="AK602" s="132"/>
      <c r="AL602" s="134"/>
      <c r="AM602" s="134"/>
      <c r="AN602" s="132"/>
      <c r="AO602" s="132"/>
      <c r="AP602" s="134"/>
      <c r="AQ602" s="134"/>
      <c r="AR602" s="132"/>
      <c r="AS602" s="132"/>
      <c r="AT602" s="132"/>
      <c r="AU602" s="134"/>
      <c r="AV602" s="132"/>
      <c r="AW602" s="134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3"/>
      <c r="BQ602" s="130">
        <v>0</v>
      </c>
      <c r="BR602" s="131">
        <v>0</v>
      </c>
      <c r="BS602" s="131">
        <v>0</v>
      </c>
      <c r="BT602" s="131">
        <v>0</v>
      </c>
      <c r="BU602" s="131">
        <v>0</v>
      </c>
      <c r="BV602" s="131">
        <v>0</v>
      </c>
      <c r="DY602" s="256"/>
    </row>
    <row r="603" spans="1:157" ht="15.75" customHeight="1" thickBot="1">
      <c r="A603" s="55" t="s">
        <v>1892</v>
      </c>
      <c r="B603" s="196" t="s">
        <v>3252</v>
      </c>
      <c r="C603" s="36">
        <v>30105</v>
      </c>
      <c r="D603" s="100" t="str">
        <f>VLOOKUP(B603,Foglio1!$A$1:$B$3938,2,FALSE)</f>
        <v>11234</v>
      </c>
      <c r="E603" s="83" t="s">
        <v>2134</v>
      </c>
      <c r="F603" s="330">
        <f>SUM(LARGE(G603:BV603,{1,2,3,4,5,6}))</f>
        <v>102</v>
      </c>
      <c r="G603" s="301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5"/>
      <c r="S603" s="134"/>
      <c r="T603" s="134"/>
      <c r="U603" s="134"/>
      <c r="V603" s="134"/>
      <c r="W603" s="134"/>
      <c r="X603" s="134"/>
      <c r="Y603" s="134"/>
      <c r="Z603" s="134"/>
      <c r="AA603" s="135"/>
      <c r="AB603" s="135"/>
      <c r="AC603" s="132"/>
      <c r="AD603" s="134"/>
      <c r="AE603" s="134"/>
      <c r="AF603" s="134"/>
      <c r="AG603" s="134"/>
      <c r="AH603" s="135"/>
      <c r="AI603" s="134"/>
      <c r="AJ603" s="134"/>
      <c r="AK603" s="135"/>
      <c r="AL603" s="134"/>
      <c r="AM603" s="134"/>
      <c r="AN603" s="135"/>
      <c r="AO603" s="132"/>
      <c r="AP603" s="134"/>
      <c r="AQ603" s="134"/>
      <c r="AR603" s="135"/>
      <c r="AS603" s="135"/>
      <c r="AT603" s="135"/>
      <c r="AU603" s="134"/>
      <c r="AV603" s="135"/>
      <c r="AW603" s="134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  <c r="BI603" s="135"/>
      <c r="BJ603" s="135"/>
      <c r="BK603" s="135"/>
      <c r="BL603" s="135">
        <v>102</v>
      </c>
      <c r="BM603" s="135"/>
      <c r="BN603" s="135"/>
      <c r="BO603" s="135"/>
      <c r="BP603" s="137"/>
      <c r="BQ603" s="130">
        <v>0</v>
      </c>
      <c r="BR603" s="131">
        <v>0</v>
      </c>
      <c r="BS603" s="131">
        <v>0</v>
      </c>
      <c r="BT603" s="131">
        <v>0</v>
      </c>
      <c r="BU603" s="131">
        <v>0</v>
      </c>
      <c r="BV603" s="131">
        <v>0</v>
      </c>
      <c r="BW603" s="32"/>
      <c r="BX603" s="256"/>
      <c r="BY603" s="256"/>
      <c r="BZ603" s="256"/>
      <c r="CA603" s="256"/>
      <c r="CB603" s="256"/>
      <c r="CC603" s="256"/>
      <c r="CD603" s="256"/>
      <c r="CE603" s="256"/>
      <c r="CF603" s="256"/>
      <c r="CG603" s="256"/>
      <c r="CH603" s="256"/>
      <c r="CI603" s="256"/>
      <c r="CJ603" s="256"/>
      <c r="CK603" s="256"/>
      <c r="CL603" s="256"/>
      <c r="CM603" s="256"/>
      <c r="CN603" s="256"/>
      <c r="CO603" s="256"/>
      <c r="CP603" s="256"/>
      <c r="CQ603" s="256"/>
      <c r="CR603" s="256"/>
      <c r="CS603" s="256"/>
      <c r="CT603" s="256"/>
      <c r="CU603" s="256"/>
      <c r="CV603" s="256"/>
      <c r="CW603" s="256"/>
      <c r="CX603" s="256"/>
      <c r="CY603" s="256"/>
      <c r="CZ603" s="256"/>
      <c r="DA603" s="256"/>
      <c r="DB603" s="256"/>
      <c r="DC603" s="256"/>
      <c r="DD603" s="256"/>
      <c r="DE603" s="256"/>
      <c r="DF603" s="256"/>
      <c r="DG603" s="256"/>
      <c r="DH603" s="256"/>
      <c r="DI603" s="256"/>
      <c r="DJ603" s="256"/>
      <c r="DK603" s="256"/>
      <c r="DL603" s="256"/>
      <c r="DM603" s="256"/>
      <c r="DN603" s="256"/>
      <c r="DO603" s="256"/>
      <c r="DP603" s="256"/>
      <c r="DQ603" s="256"/>
      <c r="DR603" s="256"/>
      <c r="DS603" s="7"/>
      <c r="DT603" s="7"/>
      <c r="DU603" s="7"/>
      <c r="DV603" s="7"/>
      <c r="DW603" s="7"/>
      <c r="DX603" s="7"/>
      <c r="DY603" s="118"/>
      <c r="DZ603" s="118"/>
      <c r="EA603" s="118"/>
      <c r="EB603" s="118"/>
      <c r="EC603" s="118"/>
      <c r="ED603" s="118"/>
      <c r="EE603" s="118"/>
      <c r="EF603" s="118"/>
      <c r="EG603" s="118"/>
      <c r="EH603" s="118"/>
      <c r="EI603" s="118"/>
      <c r="EJ603" s="118"/>
      <c r="EK603" s="118"/>
      <c r="EL603" s="118"/>
      <c r="EM603" s="118"/>
      <c r="EN603" s="118"/>
      <c r="EO603" s="118"/>
      <c r="EP603" s="118"/>
      <c r="EQ603" s="118"/>
      <c r="ER603" s="118"/>
      <c r="ES603" s="118"/>
      <c r="ET603" s="118"/>
      <c r="EU603" s="118"/>
      <c r="EV603" s="118"/>
      <c r="EW603" s="118"/>
      <c r="EX603" s="256"/>
      <c r="EY603" s="118"/>
      <c r="EZ603" s="118"/>
      <c r="FA603" s="247"/>
    </row>
    <row r="604" spans="1:157" ht="15.75" customHeight="1" thickBot="1">
      <c r="A604" s="55" t="s">
        <v>1893</v>
      </c>
      <c r="B604" s="56" t="s">
        <v>932</v>
      </c>
      <c r="C604" s="36">
        <v>27330</v>
      </c>
      <c r="D604" s="100" t="str">
        <f>VLOOKUP(B604,Foglio1!$A$1:$B$3938,2,FALSE)</f>
        <v>109109</v>
      </c>
      <c r="E604" s="83" t="s">
        <v>350</v>
      </c>
      <c r="F604" s="330">
        <f>SUM(LARGE(G604:BV604,{1,2,3,4,5,6}))</f>
        <v>102</v>
      </c>
      <c r="G604" s="301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>
        <v>102</v>
      </c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2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2"/>
      <c r="AP604" s="134"/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  <c r="BI604" s="134"/>
      <c r="BJ604" s="134"/>
      <c r="BK604" s="134"/>
      <c r="BL604" s="134"/>
      <c r="BM604" s="134"/>
      <c r="BN604" s="134"/>
      <c r="BO604" s="134"/>
      <c r="BP604" s="136"/>
      <c r="BQ604" s="130">
        <v>0</v>
      </c>
      <c r="BR604" s="131">
        <v>0</v>
      </c>
      <c r="BS604" s="131">
        <v>0</v>
      </c>
      <c r="BT604" s="131">
        <v>0</v>
      </c>
      <c r="BU604" s="131">
        <v>0</v>
      </c>
      <c r="BV604" s="131">
        <v>0</v>
      </c>
      <c r="BW604" s="32"/>
      <c r="BX604" s="245"/>
      <c r="BY604" s="245"/>
      <c r="BZ604" s="245"/>
      <c r="CA604" s="245"/>
      <c r="CB604" s="245"/>
      <c r="CC604" s="245"/>
      <c r="CD604" s="245"/>
      <c r="CE604" s="245"/>
      <c r="CF604" s="245"/>
      <c r="CG604" s="245"/>
      <c r="CH604" s="245"/>
      <c r="CI604" s="245"/>
      <c r="CJ604" s="245"/>
      <c r="CK604" s="245"/>
      <c r="CL604" s="245"/>
      <c r="CM604" s="245"/>
      <c r="CN604" s="245"/>
      <c r="CO604" s="245"/>
      <c r="CP604" s="245"/>
      <c r="CQ604" s="245"/>
      <c r="CR604" s="245"/>
      <c r="CS604" s="245"/>
      <c r="CT604" s="245"/>
      <c r="CU604" s="245"/>
      <c r="CV604" s="245"/>
      <c r="CW604" s="245"/>
      <c r="CX604" s="245"/>
      <c r="CY604" s="245"/>
      <c r="CZ604" s="245"/>
      <c r="DA604" s="245"/>
      <c r="DB604" s="245"/>
      <c r="DC604" s="245"/>
      <c r="DD604" s="245"/>
      <c r="DE604" s="245"/>
      <c r="DF604" s="245"/>
      <c r="DG604" s="245"/>
      <c r="DH604" s="245"/>
      <c r="DI604" s="245"/>
      <c r="DJ604" s="245"/>
      <c r="DK604" s="245"/>
      <c r="DL604" s="245"/>
      <c r="DM604" s="245"/>
      <c r="DN604" s="245"/>
      <c r="DO604" s="245"/>
      <c r="DP604" s="245"/>
      <c r="DQ604" s="245"/>
      <c r="DR604" s="245"/>
      <c r="DS604" s="245"/>
      <c r="DT604" s="245"/>
      <c r="DU604" s="245"/>
      <c r="DV604" s="245"/>
      <c r="DW604" s="245"/>
      <c r="DX604" s="245"/>
      <c r="DY604" s="186"/>
      <c r="DZ604" s="256"/>
      <c r="EA604" s="256"/>
      <c r="EB604" s="256"/>
      <c r="EC604" s="256"/>
      <c r="ED604" s="256"/>
      <c r="EE604" s="256"/>
      <c r="EF604" s="256"/>
      <c r="EG604" s="256"/>
      <c r="EH604" s="256"/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6"/>
      <c r="EU604" s="256"/>
      <c r="EV604" s="256"/>
      <c r="EW604" s="256"/>
      <c r="FA604" s="255"/>
    </row>
    <row r="605" spans="1:157" ht="15.75" customHeight="1" thickBot="1">
      <c r="A605" s="55" t="s">
        <v>1894</v>
      </c>
      <c r="B605" s="24" t="s">
        <v>8383</v>
      </c>
      <c r="C605" s="102">
        <v>25899</v>
      </c>
      <c r="D605" s="100" t="str">
        <f>VLOOKUP(B605,Foglio1!$A$1:$B$3938,2,FALSE)</f>
        <v>143765</v>
      </c>
      <c r="E605" s="76" t="s">
        <v>196</v>
      </c>
      <c r="F605" s="330">
        <f>SUM(LARGE(G605:BV605,{1,2,3,4,5,6}))</f>
        <v>102</v>
      </c>
      <c r="G605" s="301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>
        <v>102</v>
      </c>
      <c r="BB605" s="134"/>
      <c r="BC605" s="134"/>
      <c r="BD605" s="134"/>
      <c r="BE605" s="134"/>
      <c r="BF605" s="134"/>
      <c r="BG605" s="134"/>
      <c r="BH605" s="134"/>
      <c r="BI605" s="134"/>
      <c r="BJ605" s="134"/>
      <c r="BK605" s="134"/>
      <c r="BL605" s="134"/>
      <c r="BM605" s="134"/>
      <c r="BN605" s="134"/>
      <c r="BO605" s="134"/>
      <c r="BP605" s="136"/>
      <c r="BQ605" s="130">
        <v>0</v>
      </c>
      <c r="BR605" s="131">
        <v>0</v>
      </c>
      <c r="BS605" s="131">
        <v>0</v>
      </c>
      <c r="BT605" s="131">
        <v>0</v>
      </c>
      <c r="BU605" s="131">
        <v>0</v>
      </c>
      <c r="BV605" s="131">
        <v>0</v>
      </c>
      <c r="BW605" s="245"/>
      <c r="BX605" s="245"/>
      <c r="BY605" s="245"/>
      <c r="BZ605" s="245"/>
      <c r="CA605" s="245"/>
      <c r="CB605" s="245"/>
      <c r="CC605" s="245"/>
      <c r="CD605" s="245"/>
      <c r="CE605" s="245"/>
      <c r="CF605" s="245"/>
      <c r="CG605" s="245"/>
      <c r="CH605" s="245"/>
      <c r="CI605" s="245"/>
      <c r="CJ605" s="245"/>
      <c r="CK605" s="245"/>
      <c r="CL605" s="245"/>
      <c r="CM605" s="245"/>
      <c r="CN605" s="245"/>
      <c r="CO605" s="245"/>
      <c r="CP605" s="245"/>
      <c r="CQ605" s="245"/>
      <c r="CR605" s="245"/>
      <c r="CS605" s="245"/>
      <c r="CT605" s="245"/>
      <c r="CU605" s="245"/>
      <c r="CV605" s="245"/>
      <c r="CW605" s="245"/>
      <c r="CX605" s="245"/>
      <c r="CY605" s="245"/>
      <c r="CZ605" s="245"/>
      <c r="DA605" s="245"/>
      <c r="DB605" s="245"/>
      <c r="DC605" s="245"/>
      <c r="DD605" s="245"/>
      <c r="DE605" s="245"/>
      <c r="DF605" s="245"/>
      <c r="DG605" s="245"/>
      <c r="DH605" s="245"/>
      <c r="DI605" s="245"/>
      <c r="DJ605" s="245"/>
      <c r="DK605" s="245"/>
      <c r="DL605" s="245"/>
      <c r="DM605" s="245"/>
      <c r="DN605" s="245"/>
      <c r="DO605" s="245"/>
      <c r="DP605" s="245"/>
      <c r="DQ605" s="245"/>
      <c r="DR605" s="245"/>
      <c r="DS605" s="245"/>
      <c r="DT605" s="245"/>
      <c r="DU605" s="245"/>
      <c r="DV605" s="245"/>
      <c r="DW605" s="245"/>
      <c r="DX605" s="245"/>
      <c r="DY605" s="119"/>
      <c r="DZ605" s="119"/>
      <c r="EA605" s="119"/>
      <c r="EB605" s="119"/>
      <c r="EC605" s="119"/>
      <c r="ED605" s="119"/>
      <c r="EE605" s="119"/>
      <c r="EF605" s="119"/>
      <c r="EG605" s="119"/>
      <c r="EH605" s="119"/>
      <c r="EI605" s="119"/>
      <c r="EJ605" s="119"/>
      <c r="EK605" s="119"/>
      <c r="EL605" s="119"/>
      <c r="EM605" s="119"/>
      <c r="EN605" s="119"/>
      <c r="EO605" s="119"/>
      <c r="EP605" s="119"/>
      <c r="EQ605" s="119"/>
      <c r="ER605" s="119"/>
      <c r="ES605" s="119"/>
      <c r="ET605" s="119"/>
      <c r="EU605" s="119"/>
      <c r="EV605" s="119"/>
      <c r="EW605" s="119"/>
      <c r="FA605" s="202"/>
    </row>
    <row r="606" spans="1:157" ht="15.75" customHeight="1" thickBot="1">
      <c r="A606" s="55" t="s">
        <v>1895</v>
      </c>
      <c r="B606" s="56" t="s">
        <v>940</v>
      </c>
      <c r="C606" s="36">
        <v>21628</v>
      </c>
      <c r="D606" s="100" t="str">
        <f>VLOOKUP(B606,Foglio1!$A$1:$B$3938,2,FALSE)</f>
        <v>103748</v>
      </c>
      <c r="E606" s="83" t="s">
        <v>938</v>
      </c>
      <c r="F606" s="330">
        <f>SUM(LARGE(G606:BV606,{1,2,3,4,5,6}))</f>
        <v>102</v>
      </c>
      <c r="G606" s="301"/>
      <c r="H606" s="134">
        <v>102</v>
      </c>
      <c r="I606" s="134"/>
      <c r="J606" s="134"/>
      <c r="K606" s="134"/>
      <c r="L606" s="134"/>
      <c r="M606" s="134"/>
      <c r="N606" s="134"/>
      <c r="O606" s="134"/>
      <c r="P606" s="134"/>
      <c r="Q606" s="134"/>
      <c r="R606" s="132"/>
      <c r="S606" s="134"/>
      <c r="T606" s="134"/>
      <c r="U606" s="134"/>
      <c r="V606" s="134"/>
      <c r="W606" s="134"/>
      <c r="X606" s="134"/>
      <c r="Y606" s="134"/>
      <c r="Z606" s="134"/>
      <c r="AA606" s="132"/>
      <c r="AB606" s="132"/>
      <c r="AC606" s="132"/>
      <c r="AD606" s="134"/>
      <c r="AE606" s="134"/>
      <c r="AF606" s="134"/>
      <c r="AG606" s="134"/>
      <c r="AH606" s="132"/>
      <c r="AI606" s="134"/>
      <c r="AJ606" s="134"/>
      <c r="AK606" s="132"/>
      <c r="AL606" s="134"/>
      <c r="AM606" s="134"/>
      <c r="AN606" s="132"/>
      <c r="AO606" s="132"/>
      <c r="AP606" s="134"/>
      <c r="AQ606" s="134"/>
      <c r="AR606" s="132"/>
      <c r="AS606" s="132"/>
      <c r="AT606" s="132"/>
      <c r="AU606" s="134"/>
      <c r="AV606" s="132"/>
      <c r="AW606" s="134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3"/>
      <c r="BQ606" s="130">
        <v>0</v>
      </c>
      <c r="BR606" s="131">
        <v>0</v>
      </c>
      <c r="BS606" s="131">
        <v>0</v>
      </c>
      <c r="BT606" s="131">
        <v>0</v>
      </c>
      <c r="BU606" s="131">
        <v>0</v>
      </c>
      <c r="BV606" s="131">
        <v>0</v>
      </c>
      <c r="BW606" s="245"/>
      <c r="BX606" s="119"/>
      <c r="BY606" s="119"/>
      <c r="BZ606" s="119"/>
      <c r="CA606" s="119"/>
      <c r="CB606" s="119"/>
      <c r="CC606" s="119"/>
      <c r="CD606" s="119"/>
      <c r="CE606" s="119"/>
      <c r="CF606" s="119"/>
      <c r="CG606" s="119"/>
      <c r="CH606" s="119"/>
      <c r="CI606" s="119"/>
      <c r="CJ606" s="119"/>
      <c r="CK606" s="119"/>
      <c r="CL606" s="119"/>
      <c r="CM606" s="119"/>
      <c r="CN606" s="119"/>
      <c r="CO606" s="119"/>
      <c r="CP606" s="119"/>
      <c r="CQ606" s="119"/>
      <c r="CR606" s="119"/>
      <c r="CS606" s="119"/>
      <c r="CT606" s="119"/>
      <c r="CU606" s="119"/>
      <c r="CV606" s="119"/>
      <c r="CW606" s="119"/>
      <c r="CX606" s="119"/>
      <c r="CY606" s="119"/>
      <c r="CZ606" s="119"/>
      <c r="DA606" s="119"/>
      <c r="DB606" s="119"/>
      <c r="DC606" s="119"/>
      <c r="DD606" s="119"/>
      <c r="DE606" s="119"/>
      <c r="DF606" s="119"/>
      <c r="DG606" s="119"/>
      <c r="DH606" s="119"/>
      <c r="DI606" s="119"/>
      <c r="DJ606" s="119"/>
      <c r="DK606" s="119"/>
      <c r="DL606" s="119"/>
      <c r="DM606" s="119"/>
      <c r="DN606" s="119"/>
      <c r="DO606" s="119"/>
      <c r="DP606" s="119"/>
      <c r="DQ606" s="245"/>
      <c r="DR606" s="245"/>
      <c r="DS606" s="245"/>
      <c r="DT606" s="245"/>
      <c r="DU606" s="245"/>
      <c r="DV606" s="245"/>
      <c r="DW606" s="245"/>
      <c r="DX606" s="245"/>
      <c r="DY606" s="119"/>
      <c r="DZ606" s="245"/>
      <c r="EA606" s="245"/>
      <c r="EB606" s="245"/>
      <c r="EC606" s="245"/>
      <c r="ED606" s="245"/>
      <c r="EE606" s="245"/>
      <c r="EF606" s="245"/>
      <c r="EG606" s="245"/>
      <c r="EH606" s="245"/>
      <c r="EI606" s="245"/>
      <c r="EJ606" s="245"/>
      <c r="EK606" s="245"/>
      <c r="EL606" s="245"/>
      <c r="EM606" s="245"/>
      <c r="EN606" s="245"/>
      <c r="EO606" s="245"/>
      <c r="EP606" s="245"/>
      <c r="EQ606" s="245"/>
      <c r="ER606" s="245"/>
      <c r="ES606" s="245"/>
      <c r="ET606" s="245"/>
      <c r="EU606" s="245"/>
      <c r="EV606" s="245"/>
      <c r="EW606" s="245"/>
      <c r="EX606" s="118"/>
      <c r="EY606" s="119"/>
      <c r="EZ606" s="119"/>
      <c r="FA606" s="202"/>
    </row>
    <row r="607" spans="1:157" ht="15.75" customHeight="1" thickBot="1">
      <c r="A607" s="55" t="s">
        <v>1896</v>
      </c>
      <c r="B607" s="20" t="s">
        <v>464</v>
      </c>
      <c r="C607" s="33">
        <v>18797</v>
      </c>
      <c r="D607" s="100" t="str">
        <f>VLOOKUP(B607,Foglio1!$A$1:$B$3938,2,FALSE)</f>
        <v>11054</v>
      </c>
      <c r="E607" s="124" t="s">
        <v>350</v>
      </c>
      <c r="F607" s="330">
        <f>SUM(LARGE(G607:BV607,{1,2,3,4,5,6}))</f>
        <v>102</v>
      </c>
      <c r="G607" s="301"/>
      <c r="H607" s="132"/>
      <c r="I607" s="134"/>
      <c r="J607" s="134"/>
      <c r="K607" s="134"/>
      <c r="L607" s="134"/>
      <c r="M607" s="134"/>
      <c r="N607" s="134"/>
      <c r="O607" s="134"/>
      <c r="P607" s="132"/>
      <c r="Q607" s="134"/>
      <c r="R607" s="132"/>
      <c r="S607" s="132">
        <v>102</v>
      </c>
      <c r="T607" s="132"/>
      <c r="U607" s="132"/>
      <c r="V607" s="132"/>
      <c r="W607" s="134"/>
      <c r="X607" s="132"/>
      <c r="Y607" s="134"/>
      <c r="Z607" s="132"/>
      <c r="AA607" s="132"/>
      <c r="AB607" s="132"/>
      <c r="AC607" s="132"/>
      <c r="AD607" s="134"/>
      <c r="AE607" s="132"/>
      <c r="AF607" s="132"/>
      <c r="AG607" s="134"/>
      <c r="AH607" s="132"/>
      <c r="AI607" s="132"/>
      <c r="AJ607" s="134"/>
      <c r="AK607" s="132"/>
      <c r="AL607" s="132"/>
      <c r="AM607" s="132"/>
      <c r="AN607" s="132"/>
      <c r="AO607" s="134"/>
      <c r="AP607" s="132"/>
      <c r="AQ607" s="134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3"/>
      <c r="BQ607" s="130">
        <v>0</v>
      </c>
      <c r="BR607" s="131">
        <v>0</v>
      </c>
      <c r="BS607" s="131">
        <v>0</v>
      </c>
      <c r="BT607" s="131">
        <v>0</v>
      </c>
      <c r="BU607" s="131">
        <v>0</v>
      </c>
      <c r="BV607" s="131">
        <v>0</v>
      </c>
      <c r="BW607" s="245"/>
      <c r="BX607" s="245"/>
      <c r="BY607" s="245"/>
      <c r="BZ607" s="245"/>
      <c r="CA607" s="245"/>
      <c r="CB607" s="245"/>
      <c r="CC607" s="245"/>
      <c r="CD607" s="245"/>
      <c r="CE607" s="245"/>
      <c r="CF607" s="245"/>
      <c r="CG607" s="245"/>
      <c r="CH607" s="245"/>
      <c r="CI607" s="245"/>
      <c r="CJ607" s="245"/>
      <c r="CK607" s="245"/>
      <c r="CL607" s="245"/>
      <c r="CM607" s="245"/>
      <c r="CN607" s="245"/>
      <c r="CO607" s="245"/>
      <c r="CP607" s="245"/>
      <c r="CQ607" s="245"/>
      <c r="CR607" s="245"/>
      <c r="CS607" s="245"/>
      <c r="CT607" s="245"/>
      <c r="CU607" s="245"/>
      <c r="CV607" s="245"/>
      <c r="CW607" s="245"/>
      <c r="CX607" s="245"/>
      <c r="CY607" s="245"/>
      <c r="CZ607" s="245"/>
      <c r="DA607" s="245"/>
      <c r="DB607" s="245"/>
      <c r="DC607" s="245"/>
      <c r="DD607" s="245"/>
      <c r="DE607" s="245"/>
      <c r="DF607" s="245"/>
      <c r="DG607" s="245"/>
      <c r="DH607" s="245"/>
      <c r="DI607" s="245"/>
      <c r="DJ607" s="245"/>
      <c r="DK607" s="245"/>
      <c r="DL607" s="245"/>
      <c r="DM607" s="245"/>
      <c r="DN607" s="245"/>
      <c r="DO607" s="245"/>
      <c r="DP607" s="245"/>
      <c r="DQ607" s="245"/>
      <c r="DR607" s="245"/>
      <c r="DS607" s="245"/>
      <c r="DT607" s="245"/>
      <c r="DU607" s="245"/>
      <c r="DV607" s="245"/>
      <c r="DW607" s="245"/>
      <c r="DX607" s="245"/>
      <c r="DY607" s="256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Y607" s="245"/>
      <c r="EZ607" s="245"/>
      <c r="FA607" s="184"/>
    </row>
    <row r="608" spans="1:157" ht="15.75" customHeight="1" thickBot="1">
      <c r="A608" s="55" t="s">
        <v>1897</v>
      </c>
      <c r="B608" s="17" t="s">
        <v>1305</v>
      </c>
      <c r="C608" s="102">
        <v>38176</v>
      </c>
      <c r="D608" s="100" t="str">
        <f>VLOOKUP(B608,Foglio1!$A$1:$B$3938,2,FALSE)</f>
        <v>142237</v>
      </c>
      <c r="E608" s="76" t="s">
        <v>412</v>
      </c>
      <c r="F608" s="330">
        <f>SUM(LARGE(G608:BV608,{1,2,3,4,5,6}))</f>
        <v>101</v>
      </c>
      <c r="G608" s="301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>
        <v>46</v>
      </c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>
        <v>55</v>
      </c>
      <c r="BC608" s="134"/>
      <c r="BD608" s="134"/>
      <c r="BE608" s="134"/>
      <c r="BF608" s="134"/>
      <c r="BG608" s="134"/>
      <c r="BH608" s="134"/>
      <c r="BI608" s="134"/>
      <c r="BJ608" s="134"/>
      <c r="BK608" s="134"/>
      <c r="BL608" s="134"/>
      <c r="BM608" s="134"/>
      <c r="BN608" s="134"/>
      <c r="BO608" s="134"/>
      <c r="BP608" s="136"/>
      <c r="BQ608" s="130">
        <v>0</v>
      </c>
      <c r="BR608" s="131">
        <v>0</v>
      </c>
      <c r="BS608" s="131">
        <v>0</v>
      </c>
      <c r="BT608" s="131">
        <v>0</v>
      </c>
      <c r="BU608" s="131">
        <v>0</v>
      </c>
      <c r="BV608" s="131">
        <v>0</v>
      </c>
      <c r="BW608" s="202"/>
      <c r="BX608" s="202"/>
      <c r="BY608" s="202"/>
      <c r="BZ608" s="202"/>
      <c r="CA608" s="202"/>
      <c r="CB608" s="202"/>
      <c r="CC608" s="202"/>
      <c r="CD608" s="202"/>
      <c r="CE608" s="202"/>
      <c r="CF608" s="202"/>
      <c r="CG608" s="202"/>
      <c r="CH608" s="202"/>
      <c r="CI608" s="202"/>
      <c r="CJ608" s="202"/>
      <c r="CK608" s="202"/>
      <c r="CL608" s="202"/>
      <c r="CM608" s="202"/>
      <c r="CN608" s="202"/>
      <c r="CO608" s="202"/>
      <c r="CP608" s="202"/>
      <c r="CQ608" s="202"/>
      <c r="CR608" s="202"/>
      <c r="CS608" s="202"/>
      <c r="CT608" s="202"/>
      <c r="CU608" s="202"/>
      <c r="CV608" s="202"/>
      <c r="CW608" s="202"/>
      <c r="CX608" s="202"/>
      <c r="CY608" s="202"/>
      <c r="CZ608" s="202"/>
      <c r="DA608" s="202"/>
      <c r="DB608" s="202"/>
      <c r="DC608" s="202"/>
      <c r="DD608" s="202"/>
      <c r="DE608" s="202"/>
      <c r="DF608" s="202"/>
      <c r="DG608" s="202"/>
      <c r="DH608" s="202"/>
      <c r="DI608" s="202"/>
      <c r="DJ608" s="202"/>
      <c r="DK608" s="202"/>
      <c r="DL608" s="202"/>
      <c r="DM608" s="202"/>
      <c r="DN608" s="202"/>
      <c r="DO608" s="202"/>
      <c r="DP608" s="202"/>
      <c r="DQ608" s="202"/>
      <c r="DR608" s="202"/>
      <c r="DS608" s="245"/>
      <c r="DT608" s="245"/>
      <c r="DU608" s="245"/>
      <c r="DV608" s="245"/>
      <c r="DW608" s="245"/>
      <c r="DX608" s="245"/>
      <c r="DY608" s="118"/>
      <c r="DZ608" s="118"/>
      <c r="EA608" s="118"/>
      <c r="EB608" s="118"/>
      <c r="EC608" s="118"/>
      <c r="ED608" s="118"/>
      <c r="EE608" s="118"/>
      <c r="EF608" s="118"/>
      <c r="EG608" s="118"/>
      <c r="EH608" s="118"/>
      <c r="EI608" s="118"/>
      <c r="EJ608" s="118"/>
      <c r="EK608" s="118"/>
      <c r="EL608" s="118"/>
      <c r="EM608" s="118"/>
      <c r="EN608" s="118"/>
      <c r="EO608" s="118"/>
      <c r="EP608" s="118"/>
      <c r="EQ608" s="118"/>
      <c r="ER608" s="118"/>
      <c r="ES608" s="118"/>
      <c r="ET608" s="118"/>
      <c r="EU608" s="118"/>
      <c r="EV608" s="118"/>
      <c r="EW608" s="118"/>
      <c r="EX608" s="186"/>
      <c r="EY608" s="245"/>
      <c r="EZ608" s="245"/>
    </row>
    <row r="609" spans="1:157" ht="15.75" customHeight="1" thickBot="1">
      <c r="A609" s="55" t="s">
        <v>1898</v>
      </c>
      <c r="B609" s="56" t="s">
        <v>1079</v>
      </c>
      <c r="C609" s="36">
        <v>25514</v>
      </c>
      <c r="D609" s="100" t="str">
        <f>VLOOKUP(B609,Foglio1!$A$1:$B$3938,2,FALSE)</f>
        <v>27466</v>
      </c>
      <c r="E609" s="83" t="s">
        <v>1075</v>
      </c>
      <c r="F609" s="330">
        <f>SUM(LARGE(G609:BV609,{1,2,3,4,5,6}))</f>
        <v>95</v>
      </c>
      <c r="G609" s="323"/>
      <c r="H609" s="132"/>
      <c r="I609" s="132"/>
      <c r="J609" s="134"/>
      <c r="K609" s="134"/>
      <c r="L609" s="134"/>
      <c r="M609" s="134"/>
      <c r="N609" s="132"/>
      <c r="O609" s="132"/>
      <c r="P609" s="132"/>
      <c r="Q609" s="134"/>
      <c r="R609" s="132"/>
      <c r="S609" s="132"/>
      <c r="T609" s="132"/>
      <c r="U609" s="132"/>
      <c r="V609" s="132"/>
      <c r="W609" s="134"/>
      <c r="X609" s="132"/>
      <c r="Y609" s="134"/>
      <c r="Z609" s="132"/>
      <c r="AA609" s="132"/>
      <c r="AB609" s="132"/>
      <c r="AC609" s="132">
        <v>95</v>
      </c>
      <c r="AD609" s="134"/>
      <c r="AE609" s="132"/>
      <c r="AF609" s="132"/>
      <c r="AG609" s="134"/>
      <c r="AH609" s="132"/>
      <c r="AI609" s="132"/>
      <c r="AJ609" s="134"/>
      <c r="AK609" s="132"/>
      <c r="AL609" s="132"/>
      <c r="AM609" s="132"/>
      <c r="AN609" s="132"/>
      <c r="AO609" s="132"/>
      <c r="AP609" s="132"/>
      <c r="AQ609" s="134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3"/>
      <c r="BQ609" s="130">
        <v>0</v>
      </c>
      <c r="BR609" s="131">
        <v>0</v>
      </c>
      <c r="BS609" s="131">
        <v>0</v>
      </c>
      <c r="BT609" s="131">
        <v>0</v>
      </c>
      <c r="BU609" s="131">
        <v>0</v>
      </c>
      <c r="BV609" s="131">
        <v>0</v>
      </c>
      <c r="BW609" s="245"/>
      <c r="BX609" s="186"/>
      <c r="BY609" s="186"/>
      <c r="BZ609" s="186"/>
      <c r="CA609" s="186"/>
      <c r="CB609" s="186"/>
      <c r="CC609" s="186"/>
      <c r="CD609" s="186"/>
      <c r="CE609" s="186"/>
      <c r="CF609" s="186"/>
      <c r="CG609" s="186"/>
      <c r="CH609" s="186"/>
      <c r="CI609" s="186"/>
      <c r="CJ609" s="186"/>
      <c r="CK609" s="186"/>
      <c r="CL609" s="186"/>
      <c r="CM609" s="186"/>
      <c r="CN609" s="186"/>
      <c r="CO609" s="186"/>
      <c r="CP609" s="186"/>
      <c r="CQ609" s="186"/>
      <c r="CR609" s="186"/>
      <c r="CS609" s="186"/>
      <c r="CT609" s="186"/>
      <c r="CU609" s="186"/>
      <c r="CV609" s="186"/>
      <c r="CW609" s="186"/>
      <c r="CX609" s="186"/>
      <c r="CY609" s="186"/>
      <c r="CZ609" s="186"/>
      <c r="DA609" s="186"/>
      <c r="DB609" s="186"/>
      <c r="DC609" s="186"/>
      <c r="DD609" s="186"/>
      <c r="DE609" s="186"/>
      <c r="DF609" s="186"/>
      <c r="DG609" s="186"/>
      <c r="DH609" s="186"/>
      <c r="DI609" s="186"/>
      <c r="DJ609" s="186"/>
      <c r="DK609" s="186"/>
      <c r="DL609" s="186"/>
      <c r="DM609" s="186"/>
      <c r="DN609" s="186"/>
      <c r="DO609" s="186"/>
      <c r="DP609" s="186"/>
      <c r="DQ609" s="245"/>
      <c r="DR609" s="245"/>
      <c r="DS609" s="245"/>
      <c r="DT609" s="245"/>
      <c r="DU609" s="245"/>
      <c r="DV609" s="245"/>
      <c r="DW609" s="245"/>
      <c r="DX609" s="245"/>
      <c r="DY609" s="197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56"/>
    </row>
    <row r="610" spans="1:157" ht="15.75" customHeight="1" thickBot="1">
      <c r="A610" s="55" t="s">
        <v>1899</v>
      </c>
      <c r="B610" s="56" t="s">
        <v>1071</v>
      </c>
      <c r="C610" s="36">
        <v>23279</v>
      </c>
      <c r="D610" s="100" t="str">
        <f>VLOOKUP(B610,Foglio1!$A$1:$B$3938,2,FALSE)</f>
        <v>38568</v>
      </c>
      <c r="E610" s="83" t="s">
        <v>912</v>
      </c>
      <c r="F610" s="330">
        <f>SUM(LARGE(G610:BV610,{1,2,3,4,5,6}))</f>
        <v>95</v>
      </c>
      <c r="G610" s="323"/>
      <c r="H610" s="132"/>
      <c r="I610" s="132"/>
      <c r="J610" s="134"/>
      <c r="K610" s="134"/>
      <c r="L610" s="134"/>
      <c r="M610" s="134"/>
      <c r="N610" s="132"/>
      <c r="O610" s="132"/>
      <c r="P610" s="132"/>
      <c r="Q610" s="134"/>
      <c r="R610" s="132"/>
      <c r="S610" s="132"/>
      <c r="T610" s="132"/>
      <c r="U610" s="132"/>
      <c r="V610" s="132"/>
      <c r="W610" s="134"/>
      <c r="X610" s="132"/>
      <c r="Y610" s="134"/>
      <c r="Z610" s="132"/>
      <c r="AA610" s="132"/>
      <c r="AB610" s="132"/>
      <c r="AC610" s="132">
        <v>95</v>
      </c>
      <c r="AD610" s="134"/>
      <c r="AE610" s="132"/>
      <c r="AF610" s="132"/>
      <c r="AG610" s="134"/>
      <c r="AH610" s="132"/>
      <c r="AI610" s="132"/>
      <c r="AJ610" s="134"/>
      <c r="AK610" s="132"/>
      <c r="AL610" s="132"/>
      <c r="AM610" s="132"/>
      <c r="AN610" s="132"/>
      <c r="AO610" s="132"/>
      <c r="AP610" s="132"/>
      <c r="AQ610" s="134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3"/>
      <c r="BQ610" s="130">
        <v>0</v>
      </c>
      <c r="BR610" s="131">
        <v>0</v>
      </c>
      <c r="BS610" s="131">
        <v>0</v>
      </c>
      <c r="BT610" s="131">
        <v>0</v>
      </c>
      <c r="BU610" s="131">
        <v>0</v>
      </c>
      <c r="BV610" s="131">
        <v>0</v>
      </c>
      <c r="BW610" s="256"/>
      <c r="BX610" s="256"/>
      <c r="BY610" s="256"/>
      <c r="BZ610" s="256"/>
      <c r="CA610" s="256"/>
      <c r="CB610" s="256"/>
      <c r="CC610" s="256"/>
      <c r="CD610" s="256"/>
      <c r="CE610" s="256"/>
      <c r="CF610" s="256"/>
      <c r="CG610" s="256"/>
      <c r="CH610" s="256"/>
      <c r="CI610" s="256"/>
      <c r="CJ610" s="256"/>
      <c r="CK610" s="256"/>
      <c r="CL610" s="256"/>
      <c r="CM610" s="256"/>
      <c r="CN610" s="256"/>
      <c r="CO610" s="256"/>
      <c r="CP610" s="256"/>
      <c r="CQ610" s="256"/>
      <c r="CR610" s="256"/>
      <c r="CS610" s="256"/>
      <c r="CT610" s="256"/>
      <c r="CU610" s="256"/>
      <c r="CV610" s="256"/>
      <c r="CW610" s="256"/>
      <c r="CX610" s="256"/>
      <c r="CY610" s="256"/>
      <c r="CZ610" s="256"/>
      <c r="DA610" s="256"/>
      <c r="DB610" s="256"/>
      <c r="DC610" s="256"/>
      <c r="DD610" s="256"/>
      <c r="DE610" s="256"/>
      <c r="DF610" s="256"/>
      <c r="DG610" s="256"/>
      <c r="DH610" s="256"/>
      <c r="DI610" s="256"/>
      <c r="DJ610" s="256"/>
      <c r="DK610" s="256"/>
      <c r="DL610" s="256"/>
      <c r="DM610" s="256"/>
      <c r="DN610" s="256"/>
      <c r="DO610" s="256"/>
      <c r="DP610" s="256"/>
      <c r="DQ610" s="7"/>
      <c r="DR610" s="7"/>
      <c r="DS610" s="256"/>
      <c r="DT610" s="256"/>
      <c r="DU610" s="256"/>
      <c r="DV610" s="256"/>
      <c r="DW610" s="256"/>
      <c r="DX610" s="256"/>
      <c r="DY610" s="91"/>
      <c r="DZ610" s="91"/>
      <c r="EA610" s="91"/>
      <c r="EB610" s="256"/>
      <c r="EC610" s="256"/>
      <c r="ED610" s="256"/>
      <c r="EE610" s="256"/>
      <c r="EF610" s="256"/>
      <c r="EG610" s="256"/>
      <c r="EH610" s="256"/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6"/>
      <c r="EU610" s="256"/>
      <c r="EV610" s="256"/>
      <c r="EW610" s="256"/>
      <c r="EX610" s="256"/>
      <c r="EY610" s="256"/>
      <c r="EZ610" s="256"/>
    </row>
    <row r="611" spans="1:157" ht="15.75" customHeight="1" thickBot="1">
      <c r="A611" s="55" t="s">
        <v>1900</v>
      </c>
      <c r="B611" s="56" t="s">
        <v>1070</v>
      </c>
      <c r="C611" s="36">
        <v>22101</v>
      </c>
      <c r="D611" s="100" t="str">
        <f>VLOOKUP(B611,Foglio1!$A$1:$B$3938,2,FALSE)</f>
        <v>38572</v>
      </c>
      <c r="E611" s="83" t="s">
        <v>912</v>
      </c>
      <c r="F611" s="330">
        <f>SUM(LARGE(G611:BV611,{1,2,3,4,5,6}))</f>
        <v>95</v>
      </c>
      <c r="G611" s="323"/>
      <c r="H611" s="132"/>
      <c r="I611" s="132"/>
      <c r="J611" s="134"/>
      <c r="K611" s="134"/>
      <c r="L611" s="134"/>
      <c r="M611" s="134"/>
      <c r="N611" s="132"/>
      <c r="O611" s="132"/>
      <c r="P611" s="132"/>
      <c r="Q611" s="134"/>
      <c r="R611" s="132"/>
      <c r="S611" s="132"/>
      <c r="T611" s="132"/>
      <c r="U611" s="132"/>
      <c r="V611" s="132"/>
      <c r="W611" s="134"/>
      <c r="X611" s="132"/>
      <c r="Y611" s="134"/>
      <c r="Z611" s="132"/>
      <c r="AA611" s="132"/>
      <c r="AB611" s="132"/>
      <c r="AC611" s="132">
        <v>95</v>
      </c>
      <c r="AD611" s="134"/>
      <c r="AE611" s="132"/>
      <c r="AF611" s="132"/>
      <c r="AG611" s="134"/>
      <c r="AH611" s="132"/>
      <c r="AI611" s="132"/>
      <c r="AJ611" s="134"/>
      <c r="AK611" s="132"/>
      <c r="AL611" s="132"/>
      <c r="AM611" s="132"/>
      <c r="AN611" s="132"/>
      <c r="AO611" s="132"/>
      <c r="AP611" s="132"/>
      <c r="AQ611" s="134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3"/>
      <c r="BQ611" s="130">
        <v>0</v>
      </c>
      <c r="BR611" s="131">
        <v>0</v>
      </c>
      <c r="BS611" s="131">
        <v>0</v>
      </c>
      <c r="BT611" s="131">
        <v>0</v>
      </c>
      <c r="BU611" s="131">
        <v>0</v>
      </c>
      <c r="BV611" s="131">
        <v>0</v>
      </c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91"/>
      <c r="DT611" s="91"/>
      <c r="DU611" s="91"/>
      <c r="DV611" s="91"/>
      <c r="DW611" s="91"/>
      <c r="DX611" s="7"/>
      <c r="DY611" s="91"/>
      <c r="DZ611" s="91"/>
      <c r="EA611" s="91"/>
      <c r="EB611" s="256"/>
      <c r="EC611" s="256"/>
      <c r="ED611" s="256"/>
      <c r="EE611" s="256"/>
      <c r="EF611" s="256"/>
      <c r="EG611" s="256"/>
      <c r="EH611" s="256"/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6"/>
      <c r="EU611" s="256"/>
      <c r="EV611" s="256"/>
      <c r="EW611" s="256"/>
      <c r="EX611" s="256"/>
      <c r="EY611" s="7"/>
      <c r="EZ611" s="7"/>
      <c r="FA611" s="202"/>
    </row>
    <row r="612" spans="1:157" ht="15.75" customHeight="1" thickBot="1">
      <c r="A612" s="55" t="s">
        <v>1901</v>
      </c>
      <c r="B612" s="17" t="s">
        <v>1210</v>
      </c>
      <c r="C612" s="102">
        <v>38219</v>
      </c>
      <c r="D612" s="100" t="str">
        <f>VLOOKUP(B612,Foglio1!$A$1:$B$3938,2,FALSE)</f>
        <v>142186</v>
      </c>
      <c r="E612" s="76" t="s">
        <v>359</v>
      </c>
      <c r="F612" s="330">
        <f>SUM(LARGE(G612:BV612,{1,2,3,4,5,6}))</f>
        <v>93</v>
      </c>
      <c r="G612" s="301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>
        <v>93</v>
      </c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  <c r="BI612" s="134"/>
      <c r="BJ612" s="134"/>
      <c r="BK612" s="134"/>
      <c r="BL612" s="134"/>
      <c r="BM612" s="134"/>
      <c r="BN612" s="134"/>
      <c r="BO612" s="134"/>
      <c r="BP612" s="136"/>
      <c r="BQ612" s="130">
        <v>0</v>
      </c>
      <c r="BR612" s="131">
        <v>0</v>
      </c>
      <c r="BS612" s="131">
        <v>0</v>
      </c>
      <c r="BT612" s="131">
        <v>0</v>
      </c>
      <c r="BU612" s="131">
        <v>0</v>
      </c>
      <c r="BV612" s="131">
        <v>0</v>
      </c>
      <c r="BW612" s="247"/>
      <c r="BX612" s="247"/>
      <c r="BY612" s="247"/>
      <c r="BZ612" s="247"/>
      <c r="CA612" s="247"/>
      <c r="CB612" s="247"/>
      <c r="CC612" s="247"/>
      <c r="CD612" s="247"/>
      <c r="CE612" s="247"/>
      <c r="CF612" s="247"/>
      <c r="CG612" s="247"/>
      <c r="CH612" s="247"/>
      <c r="CI612" s="247"/>
      <c r="CJ612" s="247"/>
      <c r="CK612" s="247"/>
      <c r="CL612" s="247"/>
      <c r="CM612" s="247"/>
      <c r="CN612" s="247"/>
      <c r="CO612" s="247"/>
      <c r="CP612" s="247"/>
      <c r="CQ612" s="247"/>
      <c r="CR612" s="247"/>
      <c r="CS612" s="247"/>
      <c r="CT612" s="247"/>
      <c r="CU612" s="247"/>
      <c r="CV612" s="247"/>
      <c r="CW612" s="247"/>
      <c r="CX612" s="247"/>
      <c r="CY612" s="247"/>
      <c r="CZ612" s="247"/>
      <c r="DA612" s="247"/>
      <c r="DB612" s="247"/>
      <c r="DC612" s="247"/>
      <c r="DD612" s="247"/>
      <c r="DE612" s="247"/>
      <c r="DF612" s="247"/>
      <c r="DG612" s="247"/>
      <c r="DH612" s="247"/>
      <c r="DI612" s="247"/>
      <c r="DJ612" s="247"/>
      <c r="DK612" s="247"/>
      <c r="DL612" s="247"/>
      <c r="DM612" s="247"/>
      <c r="DN612" s="247"/>
      <c r="DO612" s="247"/>
      <c r="DP612" s="247"/>
      <c r="DQ612" s="202"/>
      <c r="DR612" s="202"/>
      <c r="DS612" s="202"/>
      <c r="DT612" s="202"/>
      <c r="DU612" s="202"/>
      <c r="DV612" s="202"/>
      <c r="DW612" s="202"/>
      <c r="DX612" s="202"/>
      <c r="DY612" s="247"/>
      <c r="DZ612" s="197"/>
      <c r="EA612" s="197"/>
      <c r="EB612" s="197"/>
      <c r="EC612" s="197"/>
      <c r="ED612" s="197"/>
      <c r="EE612" s="197"/>
      <c r="EF612" s="197"/>
      <c r="EG612" s="197"/>
      <c r="EH612" s="197"/>
      <c r="EI612" s="197"/>
      <c r="EJ612" s="197"/>
      <c r="EK612" s="197"/>
      <c r="EL612" s="197"/>
      <c r="EM612" s="197"/>
      <c r="EN612" s="197"/>
      <c r="EO612" s="197"/>
      <c r="EP612" s="197"/>
      <c r="EQ612" s="197"/>
      <c r="ER612" s="197"/>
      <c r="ES612" s="197"/>
      <c r="ET612" s="197"/>
      <c r="EU612" s="197"/>
      <c r="EV612" s="197"/>
      <c r="EW612" s="197"/>
      <c r="EX612" s="184"/>
      <c r="EY612" s="247"/>
      <c r="EZ612" s="247"/>
      <c r="FA612" s="202"/>
    </row>
    <row r="613" spans="1:157" ht="15.75" customHeight="1" thickBot="1">
      <c r="A613" s="55" t="s">
        <v>1902</v>
      </c>
      <c r="B613" s="17" t="s">
        <v>1163</v>
      </c>
      <c r="C613" s="102">
        <v>38195</v>
      </c>
      <c r="D613" s="100" t="str">
        <f>VLOOKUP(B613,Foglio1!$A$1:$B$3938,2,FALSE)</f>
        <v>142118</v>
      </c>
      <c r="E613" s="83" t="s">
        <v>755</v>
      </c>
      <c r="F613" s="330">
        <f>SUM(LARGE(G613:BV613,{1,2,3,4,5,6}))</f>
        <v>93</v>
      </c>
      <c r="G613" s="301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>
        <v>93</v>
      </c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  <c r="BI613" s="134"/>
      <c r="BJ613" s="134"/>
      <c r="BK613" s="134"/>
      <c r="BL613" s="134"/>
      <c r="BM613" s="134"/>
      <c r="BN613" s="134"/>
      <c r="BO613" s="134"/>
      <c r="BP613" s="136"/>
      <c r="BQ613" s="130">
        <v>0</v>
      </c>
      <c r="BR613" s="131">
        <v>0</v>
      </c>
      <c r="BS613" s="131">
        <v>0</v>
      </c>
      <c r="BT613" s="131">
        <v>0</v>
      </c>
      <c r="BU613" s="131">
        <v>0</v>
      </c>
      <c r="BV613" s="131">
        <v>0</v>
      </c>
      <c r="BW613" s="255"/>
      <c r="BX613" s="255"/>
      <c r="BY613" s="255"/>
      <c r="BZ613" s="255"/>
      <c r="CA613" s="255"/>
      <c r="CB613" s="255"/>
      <c r="CC613" s="255"/>
      <c r="CD613" s="255"/>
      <c r="CE613" s="255"/>
      <c r="CF613" s="255"/>
      <c r="CG613" s="255"/>
      <c r="CH613" s="255"/>
      <c r="CI613" s="255"/>
      <c r="CJ613" s="255"/>
      <c r="CK613" s="255"/>
      <c r="CL613" s="255"/>
      <c r="CM613" s="255"/>
      <c r="CN613" s="255"/>
      <c r="CO613" s="255"/>
      <c r="CP613" s="255"/>
      <c r="CQ613" s="255"/>
      <c r="CR613" s="255"/>
      <c r="CS613" s="255"/>
      <c r="CT613" s="255"/>
      <c r="CU613" s="255"/>
      <c r="CV613" s="255"/>
      <c r="CW613" s="255"/>
      <c r="CX613" s="255"/>
      <c r="CY613" s="255"/>
      <c r="CZ613" s="255"/>
      <c r="DA613" s="255"/>
      <c r="DB613" s="255"/>
      <c r="DC613" s="255"/>
      <c r="DD613" s="255"/>
      <c r="DE613" s="255"/>
      <c r="DF613" s="255"/>
      <c r="DG613" s="255"/>
      <c r="DH613" s="255"/>
      <c r="DI613" s="255"/>
      <c r="DJ613" s="255"/>
      <c r="DK613" s="255"/>
      <c r="DL613" s="255"/>
      <c r="DM613" s="255"/>
      <c r="DN613" s="255"/>
      <c r="DO613" s="255"/>
      <c r="DP613" s="255"/>
      <c r="DQ613" s="197"/>
      <c r="DR613" s="197"/>
      <c r="DS613" s="184"/>
      <c r="DT613" s="184"/>
      <c r="DU613" s="184"/>
      <c r="DV613" s="184"/>
      <c r="DW613" s="184"/>
      <c r="DX613" s="184"/>
      <c r="DY613" s="255"/>
      <c r="DZ613" s="184"/>
      <c r="EA613" s="184"/>
      <c r="EB613" s="184"/>
      <c r="EC613" s="184"/>
      <c r="ED613" s="184"/>
      <c r="EE613" s="184"/>
      <c r="EF613" s="184"/>
      <c r="EG613" s="184"/>
      <c r="EH613" s="184"/>
      <c r="EI613" s="184"/>
      <c r="EJ613" s="184"/>
      <c r="EK613" s="184"/>
      <c r="EL613" s="184"/>
      <c r="EM613" s="184"/>
      <c r="EN613" s="184"/>
      <c r="EO613" s="184"/>
      <c r="EP613" s="184"/>
      <c r="EQ613" s="184"/>
      <c r="ER613" s="184"/>
      <c r="ES613" s="184"/>
      <c r="ET613" s="184"/>
      <c r="EU613" s="184"/>
      <c r="EV613" s="184"/>
      <c r="EW613" s="184"/>
      <c r="EX613" s="197"/>
      <c r="EY613" s="255"/>
      <c r="EZ613" s="255"/>
      <c r="FA613" s="184"/>
    </row>
    <row r="614" spans="1:157" ht="15.75" customHeight="1" thickBot="1">
      <c r="A614" s="55" t="s">
        <v>1903</v>
      </c>
      <c r="B614" s="17" t="s">
        <v>1172</v>
      </c>
      <c r="C614" s="102">
        <v>37960</v>
      </c>
      <c r="D614" s="100" t="str">
        <f>VLOOKUP(B614,Foglio1!$A$1:$B$3938,2,FALSE)</f>
        <v>141982</v>
      </c>
      <c r="E614" s="76" t="s">
        <v>730</v>
      </c>
      <c r="F614" s="330">
        <f>SUM(LARGE(G614:BV614,{1,2,3,4,5,6}))</f>
        <v>93</v>
      </c>
      <c r="G614" s="301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>
        <v>93</v>
      </c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  <c r="BI614" s="134"/>
      <c r="BJ614" s="134"/>
      <c r="BK614" s="134"/>
      <c r="BL614" s="134"/>
      <c r="BM614" s="134"/>
      <c r="BN614" s="134"/>
      <c r="BO614" s="134"/>
      <c r="BP614" s="136"/>
      <c r="BQ614" s="130">
        <v>0</v>
      </c>
      <c r="BR614" s="131">
        <v>0</v>
      </c>
      <c r="BS614" s="131">
        <v>0</v>
      </c>
      <c r="BT614" s="131">
        <v>0</v>
      </c>
      <c r="BU614" s="131">
        <v>0</v>
      </c>
      <c r="BV614" s="131">
        <v>0</v>
      </c>
      <c r="BW614" s="118"/>
      <c r="BX614" s="197"/>
      <c r="BY614" s="197"/>
      <c r="BZ614" s="197"/>
      <c r="CA614" s="197"/>
      <c r="CB614" s="197"/>
      <c r="CC614" s="197"/>
      <c r="CD614" s="197"/>
      <c r="CE614" s="197"/>
      <c r="CF614" s="197"/>
      <c r="CG614" s="197"/>
      <c r="CH614" s="197"/>
      <c r="CI614" s="197"/>
      <c r="CJ614" s="197"/>
      <c r="CK614" s="197"/>
      <c r="CL614" s="197"/>
      <c r="CM614" s="197"/>
      <c r="CN614" s="197"/>
      <c r="CO614" s="197"/>
      <c r="CP614" s="197"/>
      <c r="CQ614" s="197"/>
      <c r="CR614" s="197"/>
      <c r="CS614" s="197"/>
      <c r="CT614" s="197"/>
      <c r="CU614" s="197"/>
      <c r="CV614" s="197"/>
      <c r="CW614" s="197"/>
      <c r="CX614" s="197"/>
      <c r="CY614" s="197"/>
      <c r="CZ614" s="197"/>
      <c r="DA614" s="197"/>
      <c r="DB614" s="197"/>
      <c r="DC614" s="197"/>
      <c r="DD614" s="197"/>
      <c r="DE614" s="197"/>
      <c r="DF614" s="197"/>
      <c r="DG614" s="197"/>
      <c r="DH614" s="197"/>
      <c r="DI614" s="197"/>
      <c r="DJ614" s="197"/>
      <c r="DK614" s="197"/>
      <c r="DL614" s="197"/>
      <c r="DM614" s="197"/>
      <c r="DN614" s="197"/>
      <c r="DO614" s="197"/>
      <c r="DP614" s="197"/>
      <c r="DQ614" s="197"/>
      <c r="DR614" s="197"/>
      <c r="DS614" s="119"/>
      <c r="DT614" s="119"/>
      <c r="DU614" s="119"/>
      <c r="DV614" s="119"/>
      <c r="DW614" s="119"/>
      <c r="DX614" s="119"/>
      <c r="DY614" s="197"/>
      <c r="EX614" s="118"/>
    </row>
    <row r="615" spans="1:157" s="119" customFormat="1" ht="15.75" customHeight="1" thickBot="1">
      <c r="A615" s="55" t="s">
        <v>1904</v>
      </c>
      <c r="B615" s="24" t="s">
        <v>8975</v>
      </c>
      <c r="C615" s="102">
        <v>39357</v>
      </c>
      <c r="D615" s="210">
        <v>33143</v>
      </c>
      <c r="E615" s="76" t="s">
        <v>56</v>
      </c>
      <c r="F615" s="330">
        <f>SUM(LARGE(G615:BV615,{1,2,3,4,5,6}))</f>
        <v>92</v>
      </c>
      <c r="G615" s="301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  <c r="BE615" s="134">
        <v>92</v>
      </c>
      <c r="BF615" s="134"/>
      <c r="BG615" s="134"/>
      <c r="BH615" s="134"/>
      <c r="BI615" s="134"/>
      <c r="BJ615" s="134"/>
      <c r="BK615" s="134"/>
      <c r="BL615" s="134"/>
      <c r="BM615" s="134"/>
      <c r="BN615" s="134"/>
      <c r="BO615" s="134"/>
      <c r="BP615" s="136"/>
      <c r="BQ615" s="130">
        <v>0</v>
      </c>
      <c r="BR615" s="131">
        <v>0</v>
      </c>
      <c r="BS615" s="131">
        <v>0</v>
      </c>
      <c r="BT615" s="131">
        <v>0</v>
      </c>
      <c r="BU615" s="131">
        <v>0</v>
      </c>
      <c r="BV615" s="131">
        <v>0</v>
      </c>
      <c r="BW615" s="245"/>
      <c r="BX615" s="245"/>
      <c r="BY615" s="245"/>
      <c r="BZ615" s="245"/>
      <c r="CA615" s="245"/>
      <c r="CB615" s="245"/>
      <c r="CC615" s="245"/>
      <c r="CD615" s="245"/>
      <c r="CE615" s="245"/>
      <c r="CF615" s="245"/>
      <c r="CG615" s="245"/>
      <c r="CH615" s="245"/>
      <c r="CI615" s="245"/>
      <c r="CJ615" s="245"/>
      <c r="CK615" s="245"/>
      <c r="CL615" s="245"/>
      <c r="CM615" s="245"/>
      <c r="CN615" s="245"/>
      <c r="CO615" s="245"/>
      <c r="CP615" s="245"/>
      <c r="CQ615" s="245"/>
      <c r="CR615" s="245"/>
      <c r="CS615" s="245"/>
      <c r="CT615" s="245"/>
      <c r="CU615" s="245"/>
      <c r="CV615" s="245"/>
      <c r="CW615" s="245"/>
      <c r="CX615" s="245"/>
      <c r="CY615" s="245"/>
      <c r="CZ615" s="245"/>
      <c r="DA615" s="245"/>
      <c r="DB615" s="245"/>
      <c r="DC615" s="245"/>
      <c r="DD615" s="245"/>
      <c r="DE615" s="245"/>
      <c r="DF615" s="245"/>
      <c r="DG615" s="245"/>
      <c r="DH615" s="245"/>
      <c r="DI615" s="245"/>
      <c r="DJ615" s="245"/>
      <c r="DK615" s="245"/>
      <c r="DL615" s="245"/>
      <c r="DM615" s="245"/>
      <c r="DN615" s="245"/>
      <c r="DO615" s="245"/>
      <c r="DP615" s="245"/>
      <c r="DQ615" s="245"/>
      <c r="DR615" s="245"/>
      <c r="DS615" s="245"/>
      <c r="DT615" s="245"/>
      <c r="DU615" s="245"/>
      <c r="DV615" s="245"/>
      <c r="DW615" s="245"/>
      <c r="DX615" s="245"/>
      <c r="DY615" s="197"/>
      <c r="DZ615" s="197"/>
      <c r="EA615" s="197"/>
      <c r="EB615" s="197"/>
      <c r="EC615" s="197"/>
      <c r="ED615" s="197"/>
      <c r="EE615" s="197"/>
      <c r="EF615" s="197"/>
      <c r="EG615" s="197"/>
      <c r="EH615" s="197"/>
      <c r="EI615" s="197"/>
      <c r="EJ615" s="197"/>
      <c r="EK615" s="197"/>
      <c r="EL615" s="197"/>
      <c r="EM615" s="197"/>
      <c r="EN615" s="197"/>
      <c r="EO615" s="197"/>
      <c r="EP615" s="197"/>
      <c r="EQ615" s="197"/>
      <c r="ER615" s="197"/>
      <c r="ES615" s="197"/>
      <c r="ET615" s="197"/>
      <c r="EU615" s="197"/>
      <c r="EV615" s="197"/>
      <c r="EW615" s="197"/>
      <c r="EX615" s="245"/>
    </row>
    <row r="616" spans="1:157" ht="15.75" customHeight="1" thickBot="1">
      <c r="A616" s="55" t="s">
        <v>1905</v>
      </c>
      <c r="B616" s="17" t="s">
        <v>8932</v>
      </c>
      <c r="C616" s="102">
        <v>38918</v>
      </c>
      <c r="D616" s="100" t="str">
        <f>VLOOKUP(B616,Foglio1!$A$1:$B$3974,2,FALSE)</f>
        <v>143894</v>
      </c>
      <c r="E616" s="76" t="s">
        <v>56</v>
      </c>
      <c r="F616" s="330">
        <f>SUM(LARGE(G616:BV616,{1,2,3,4,5,6}))</f>
        <v>92</v>
      </c>
      <c r="G616" s="301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>
        <v>92</v>
      </c>
      <c r="BF616" s="134"/>
      <c r="BG616" s="134"/>
      <c r="BH616" s="134"/>
      <c r="BI616" s="134"/>
      <c r="BJ616" s="134"/>
      <c r="BK616" s="134"/>
      <c r="BL616" s="134"/>
      <c r="BM616" s="134"/>
      <c r="BN616" s="134"/>
      <c r="BO616" s="134"/>
      <c r="BP616" s="136"/>
      <c r="BQ616" s="130">
        <v>0</v>
      </c>
      <c r="BR616" s="131">
        <v>0</v>
      </c>
      <c r="BS616" s="131">
        <v>0</v>
      </c>
      <c r="BT616" s="131">
        <v>0</v>
      </c>
      <c r="BU616" s="131">
        <v>0</v>
      </c>
      <c r="BV616" s="131">
        <v>0</v>
      </c>
      <c r="BW616" s="245"/>
      <c r="BX616" s="245"/>
      <c r="BY616" s="245"/>
      <c r="BZ616" s="245"/>
      <c r="CA616" s="245"/>
      <c r="CB616" s="245"/>
      <c r="CC616" s="245"/>
      <c r="CD616" s="245"/>
      <c r="CE616" s="245"/>
      <c r="CF616" s="245"/>
      <c r="CG616" s="245"/>
      <c r="CH616" s="245"/>
      <c r="CI616" s="245"/>
      <c r="CJ616" s="245"/>
      <c r="CK616" s="245"/>
      <c r="CL616" s="245"/>
      <c r="CM616" s="245"/>
      <c r="CN616" s="245"/>
      <c r="CO616" s="245"/>
      <c r="CP616" s="245"/>
      <c r="CQ616" s="245"/>
      <c r="CR616" s="245"/>
      <c r="CS616" s="245"/>
      <c r="CT616" s="245"/>
      <c r="CU616" s="245"/>
      <c r="CV616" s="245"/>
      <c r="CW616" s="245"/>
      <c r="CX616" s="245"/>
      <c r="CY616" s="245"/>
      <c r="CZ616" s="245"/>
      <c r="DA616" s="245"/>
      <c r="DB616" s="245"/>
      <c r="DC616" s="245"/>
      <c r="DD616" s="245"/>
      <c r="DE616" s="245"/>
      <c r="DF616" s="245"/>
      <c r="DG616" s="245"/>
      <c r="DH616" s="245"/>
      <c r="DI616" s="245"/>
      <c r="DJ616" s="245"/>
      <c r="DK616" s="245"/>
      <c r="DL616" s="245"/>
      <c r="DM616" s="245"/>
      <c r="DN616" s="245"/>
      <c r="DO616" s="245"/>
      <c r="DP616" s="245"/>
      <c r="DQ616" s="245"/>
      <c r="DR616" s="245"/>
      <c r="DS616" s="245"/>
      <c r="DT616" s="245"/>
      <c r="DU616" s="245"/>
      <c r="DV616" s="245"/>
      <c r="DW616" s="245"/>
      <c r="DX616" s="245"/>
      <c r="DY616" s="197"/>
      <c r="DZ616" s="119"/>
      <c r="EA616" s="119"/>
      <c r="EB616" s="119"/>
      <c r="EC616" s="119"/>
      <c r="ED616" s="119"/>
      <c r="EE616" s="119"/>
      <c r="EF616" s="119"/>
      <c r="EG616" s="119"/>
      <c r="EH616" s="119"/>
      <c r="EI616" s="119"/>
      <c r="EJ616" s="119"/>
      <c r="EK616" s="119"/>
      <c r="EL616" s="119"/>
      <c r="EM616" s="119"/>
      <c r="EN616" s="119"/>
      <c r="EO616" s="119"/>
      <c r="EP616" s="119"/>
      <c r="EQ616" s="119"/>
      <c r="ER616" s="119"/>
      <c r="ES616" s="119"/>
      <c r="ET616" s="119"/>
      <c r="EU616" s="119"/>
      <c r="EV616" s="119"/>
      <c r="EW616" s="119"/>
      <c r="EX616" s="186"/>
      <c r="FA616" s="245"/>
    </row>
    <row r="617" spans="1:157" ht="15.75" customHeight="1" thickBot="1">
      <c r="A617" s="55" t="s">
        <v>1906</v>
      </c>
      <c r="B617" s="17" t="s">
        <v>843</v>
      </c>
      <c r="C617" s="102">
        <v>38899</v>
      </c>
      <c r="D617" s="100" t="str">
        <f>VLOOKUP(B617,Foglio1!$A$1:$B$3938,2,FALSE)</f>
        <v>81780</v>
      </c>
      <c r="E617" s="76" t="s">
        <v>839</v>
      </c>
      <c r="F617" s="330">
        <f>SUM(LARGE(G617:BV617,{1,2,3,4,5,6}))</f>
        <v>92</v>
      </c>
      <c r="G617" s="301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>
        <v>92</v>
      </c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  <c r="BF617" s="134"/>
      <c r="BG617" s="134"/>
      <c r="BH617" s="134"/>
      <c r="BI617" s="134"/>
      <c r="BJ617" s="134"/>
      <c r="BK617" s="134"/>
      <c r="BL617" s="134"/>
      <c r="BM617" s="134"/>
      <c r="BN617" s="134"/>
      <c r="BO617" s="134"/>
      <c r="BP617" s="136"/>
      <c r="BQ617" s="130">
        <v>0</v>
      </c>
      <c r="BR617" s="131">
        <v>0</v>
      </c>
      <c r="BS617" s="131">
        <v>0</v>
      </c>
      <c r="BT617" s="131">
        <v>0</v>
      </c>
      <c r="BU617" s="131">
        <v>0</v>
      </c>
      <c r="BV617" s="131">
        <v>0</v>
      </c>
      <c r="BW617" s="247"/>
      <c r="BX617" s="247"/>
      <c r="BY617" s="247"/>
      <c r="BZ617" s="247"/>
      <c r="CA617" s="247"/>
      <c r="CB617" s="247"/>
      <c r="CC617" s="247"/>
      <c r="CD617" s="247"/>
      <c r="CE617" s="247"/>
      <c r="CF617" s="247"/>
      <c r="CG617" s="247"/>
      <c r="CH617" s="247"/>
      <c r="CI617" s="247"/>
      <c r="CJ617" s="247"/>
      <c r="CK617" s="247"/>
      <c r="CL617" s="247"/>
      <c r="CM617" s="247"/>
      <c r="CN617" s="247"/>
      <c r="CO617" s="247"/>
      <c r="CP617" s="247"/>
      <c r="CQ617" s="247"/>
      <c r="CR617" s="247"/>
      <c r="CS617" s="247"/>
      <c r="CT617" s="247"/>
      <c r="CU617" s="247"/>
      <c r="CV617" s="247"/>
      <c r="CW617" s="247"/>
      <c r="CX617" s="247"/>
      <c r="CY617" s="247"/>
      <c r="CZ617" s="247"/>
      <c r="DA617" s="247"/>
      <c r="DB617" s="247"/>
      <c r="DC617" s="247"/>
      <c r="DD617" s="247"/>
      <c r="DE617" s="247"/>
      <c r="DF617" s="247"/>
      <c r="DG617" s="247"/>
      <c r="DH617" s="247"/>
      <c r="DI617" s="247"/>
      <c r="DJ617" s="247"/>
      <c r="DK617" s="247"/>
      <c r="DL617" s="247"/>
      <c r="DM617" s="247"/>
      <c r="DN617" s="247"/>
      <c r="DO617" s="247"/>
      <c r="DP617" s="247"/>
      <c r="DQ617" s="247"/>
      <c r="DR617" s="247"/>
      <c r="DS617" s="247"/>
      <c r="DT617" s="247"/>
      <c r="DU617" s="247"/>
      <c r="DV617" s="247"/>
      <c r="DW617" s="247"/>
      <c r="DX617" s="247"/>
      <c r="EX617" s="202"/>
      <c r="EY617" s="197"/>
      <c r="EZ617" s="197"/>
      <c r="FA617" s="256"/>
    </row>
    <row r="618" spans="1:157" ht="15.75" customHeight="1" thickBot="1">
      <c r="A618" s="55" t="s">
        <v>1907</v>
      </c>
      <c r="B618" s="17" t="s">
        <v>8409</v>
      </c>
      <c r="C618" s="102">
        <v>38893</v>
      </c>
      <c r="D618" s="100" t="str">
        <f>VLOOKUP(B618,Foglio1!$A$1:$B$4030,2,FALSE)</f>
        <v>143294</v>
      </c>
      <c r="E618" s="76" t="s">
        <v>289</v>
      </c>
      <c r="F618" s="330">
        <f>SUM(LARGE(G618:BV618,{1,2,3,4,5,6}))</f>
        <v>92</v>
      </c>
      <c r="G618" s="301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4"/>
      <c r="AX618" s="134"/>
      <c r="AY618" s="134"/>
      <c r="AZ618" s="134"/>
      <c r="BA618" s="134"/>
      <c r="BB618" s="134"/>
      <c r="BC618" s="134"/>
      <c r="BD618" s="134"/>
      <c r="BE618" s="134"/>
      <c r="BF618" s="134"/>
      <c r="BG618" s="134"/>
      <c r="BH618" s="134"/>
      <c r="BI618" s="134"/>
      <c r="BJ618" s="134"/>
      <c r="BK618" s="134">
        <v>92</v>
      </c>
      <c r="BL618" s="134"/>
      <c r="BM618" s="134"/>
      <c r="BN618" s="134"/>
      <c r="BO618" s="134"/>
      <c r="BP618" s="136"/>
      <c r="BQ618" s="130">
        <v>0</v>
      </c>
      <c r="BR618" s="131">
        <v>0</v>
      </c>
      <c r="BS618" s="131">
        <v>0</v>
      </c>
      <c r="BT618" s="131">
        <v>0</v>
      </c>
      <c r="BU618" s="131">
        <v>0</v>
      </c>
      <c r="BV618" s="131">
        <v>0</v>
      </c>
      <c r="BW618" s="255"/>
      <c r="BX618" s="255"/>
      <c r="BY618" s="255"/>
      <c r="BZ618" s="255"/>
      <c r="CA618" s="255"/>
      <c r="CB618" s="255"/>
      <c r="CC618" s="255"/>
      <c r="CD618" s="255"/>
      <c r="CE618" s="255"/>
      <c r="CF618" s="255"/>
      <c r="CG618" s="255"/>
      <c r="CH618" s="255"/>
      <c r="CI618" s="255"/>
      <c r="CJ618" s="255"/>
      <c r="CK618" s="255"/>
      <c r="CL618" s="255"/>
      <c r="CM618" s="255"/>
      <c r="CN618" s="255"/>
      <c r="CO618" s="255"/>
      <c r="CP618" s="255"/>
      <c r="CQ618" s="255"/>
      <c r="CR618" s="255"/>
      <c r="CS618" s="255"/>
      <c r="CT618" s="255"/>
      <c r="CU618" s="255"/>
      <c r="CV618" s="255"/>
      <c r="CW618" s="255"/>
      <c r="CX618" s="255"/>
      <c r="CY618" s="255"/>
      <c r="CZ618" s="255"/>
      <c r="DA618" s="255"/>
      <c r="DB618" s="255"/>
      <c r="DC618" s="255"/>
      <c r="DD618" s="255"/>
      <c r="DE618" s="255"/>
      <c r="DF618" s="255"/>
      <c r="DG618" s="255"/>
      <c r="DH618" s="255"/>
      <c r="DI618" s="255"/>
      <c r="DJ618" s="255"/>
      <c r="DK618" s="255"/>
      <c r="DL618" s="255"/>
      <c r="DM618" s="255"/>
      <c r="DN618" s="255"/>
      <c r="DO618" s="255"/>
      <c r="DP618" s="255"/>
      <c r="DQ618" s="255"/>
      <c r="DR618" s="255"/>
      <c r="DS618" s="255"/>
      <c r="DT618" s="255"/>
      <c r="DU618" s="255"/>
      <c r="DV618" s="255"/>
      <c r="DW618" s="255"/>
      <c r="DX618" s="255"/>
      <c r="EX618" s="245"/>
      <c r="FA618" s="256"/>
    </row>
    <row r="619" spans="1:157" ht="15.75" customHeight="1" thickBot="1">
      <c r="A619" s="55" t="s">
        <v>1908</v>
      </c>
      <c r="B619" s="17" t="s">
        <v>7801</v>
      </c>
      <c r="C619" s="102">
        <v>38821</v>
      </c>
      <c r="D619" s="100" t="str">
        <f>VLOOKUP(B619,Foglio1!$A$1:$B$3974,2,FALSE)</f>
        <v>141692</v>
      </c>
      <c r="E619" s="76" t="s">
        <v>56</v>
      </c>
      <c r="F619" s="330">
        <f>SUM(LARGE(G619:BV619,{1,2,3,4,5,6}))</f>
        <v>92</v>
      </c>
      <c r="G619" s="301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  <c r="BE619" s="134">
        <v>92</v>
      </c>
      <c r="BF619" s="134"/>
      <c r="BG619" s="134"/>
      <c r="BH619" s="134"/>
      <c r="BI619" s="134"/>
      <c r="BJ619" s="134"/>
      <c r="BK619" s="134"/>
      <c r="BL619" s="134"/>
      <c r="BM619" s="134"/>
      <c r="BN619" s="134"/>
      <c r="BO619" s="134"/>
      <c r="BP619" s="136"/>
      <c r="BQ619" s="130">
        <v>0</v>
      </c>
      <c r="BR619" s="131">
        <v>0</v>
      </c>
      <c r="BS619" s="131">
        <v>0</v>
      </c>
      <c r="BT619" s="131">
        <v>0</v>
      </c>
      <c r="BU619" s="131">
        <v>0</v>
      </c>
      <c r="BV619" s="131">
        <v>0</v>
      </c>
      <c r="BW619" s="247"/>
      <c r="BX619" s="247"/>
      <c r="BY619" s="247"/>
      <c r="BZ619" s="247"/>
      <c r="CA619" s="247"/>
      <c r="CB619" s="247"/>
      <c r="CC619" s="247"/>
      <c r="CD619" s="247"/>
      <c r="CE619" s="247"/>
      <c r="CF619" s="247"/>
      <c r="CG619" s="247"/>
      <c r="CH619" s="247"/>
      <c r="CI619" s="247"/>
      <c r="CJ619" s="247"/>
      <c r="CK619" s="247"/>
      <c r="CL619" s="247"/>
      <c r="CM619" s="247"/>
      <c r="CN619" s="247"/>
      <c r="CO619" s="247"/>
      <c r="CP619" s="247"/>
      <c r="CQ619" s="247"/>
      <c r="CR619" s="247"/>
      <c r="CS619" s="247"/>
      <c r="CT619" s="247"/>
      <c r="CU619" s="247"/>
      <c r="CV619" s="247"/>
      <c r="CW619" s="247"/>
      <c r="CX619" s="247"/>
      <c r="CY619" s="247"/>
      <c r="CZ619" s="247"/>
      <c r="DA619" s="247"/>
      <c r="DB619" s="247"/>
      <c r="DC619" s="247"/>
      <c r="DD619" s="247"/>
      <c r="DE619" s="247"/>
      <c r="DF619" s="247"/>
      <c r="DG619" s="247"/>
      <c r="DH619" s="247"/>
      <c r="DI619" s="247"/>
      <c r="DJ619" s="247"/>
      <c r="DK619" s="247"/>
      <c r="DL619" s="247"/>
      <c r="DM619" s="247"/>
      <c r="DN619" s="247"/>
      <c r="DO619" s="247"/>
      <c r="DP619" s="247"/>
      <c r="DQ619" s="247"/>
      <c r="DR619" s="247"/>
      <c r="DS619" s="247"/>
      <c r="DT619" s="247"/>
      <c r="DU619" s="247"/>
      <c r="DV619" s="247"/>
      <c r="DW619" s="247"/>
      <c r="DX619" s="247"/>
      <c r="DY619" s="186"/>
      <c r="DZ619" s="202"/>
      <c r="EA619" s="202"/>
      <c r="EB619" s="202"/>
      <c r="EC619" s="202"/>
      <c r="ED619" s="202"/>
      <c r="EE619" s="202"/>
      <c r="EF619" s="202"/>
      <c r="EG619" s="202"/>
      <c r="EH619" s="202"/>
      <c r="EI619" s="202"/>
      <c r="EJ619" s="202"/>
      <c r="EK619" s="202"/>
      <c r="EL619" s="202"/>
      <c r="EM619" s="202"/>
      <c r="EN619" s="202"/>
      <c r="EO619" s="202"/>
      <c r="EP619" s="202"/>
      <c r="EQ619" s="202"/>
      <c r="ER619" s="202"/>
      <c r="ES619" s="202"/>
      <c r="ET619" s="202"/>
      <c r="EU619" s="202"/>
      <c r="EV619" s="202"/>
      <c r="EW619" s="202"/>
      <c r="EX619" s="186"/>
      <c r="FA619" s="247"/>
    </row>
    <row r="620" spans="1:157" ht="15.75" customHeight="1" thickBot="1">
      <c r="A620" s="55" t="s">
        <v>1909</v>
      </c>
      <c r="B620" s="24" t="s">
        <v>8974</v>
      </c>
      <c r="C620" s="102">
        <v>38728</v>
      </c>
      <c r="D620" s="210">
        <v>66416</v>
      </c>
      <c r="E620" s="76" t="s">
        <v>56</v>
      </c>
      <c r="F620" s="330">
        <f>SUM(LARGE(G620:BV620,{1,2,3,4,5,6}))</f>
        <v>92</v>
      </c>
      <c r="G620" s="301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  <c r="BE620" s="134">
        <v>92</v>
      </c>
      <c r="BF620" s="134"/>
      <c r="BG620" s="134"/>
      <c r="BH620" s="134"/>
      <c r="BI620" s="134"/>
      <c r="BJ620" s="134"/>
      <c r="BK620" s="134"/>
      <c r="BL620" s="134"/>
      <c r="BM620" s="134"/>
      <c r="BN620" s="134"/>
      <c r="BO620" s="134"/>
      <c r="BP620" s="136"/>
      <c r="BQ620" s="130">
        <v>0</v>
      </c>
      <c r="BR620" s="131">
        <v>0</v>
      </c>
      <c r="BS620" s="131">
        <v>0</v>
      </c>
      <c r="BT620" s="131">
        <v>0</v>
      </c>
      <c r="BU620" s="131">
        <v>0</v>
      </c>
      <c r="BV620" s="131">
        <v>0</v>
      </c>
      <c r="BW620" s="255"/>
      <c r="BX620" s="255"/>
      <c r="BY620" s="255"/>
      <c r="BZ620" s="255"/>
      <c r="CA620" s="255"/>
      <c r="CB620" s="255"/>
      <c r="CC620" s="255"/>
      <c r="CD620" s="255"/>
      <c r="CE620" s="255"/>
      <c r="CF620" s="255"/>
      <c r="CG620" s="255"/>
      <c r="CH620" s="255"/>
      <c r="CI620" s="255"/>
      <c r="CJ620" s="255"/>
      <c r="CK620" s="255"/>
      <c r="CL620" s="255"/>
      <c r="CM620" s="255"/>
      <c r="CN620" s="255"/>
      <c r="CO620" s="255"/>
      <c r="CP620" s="255"/>
      <c r="CQ620" s="255"/>
      <c r="CR620" s="255"/>
      <c r="CS620" s="255"/>
      <c r="CT620" s="255"/>
      <c r="CU620" s="255"/>
      <c r="CV620" s="255"/>
      <c r="CW620" s="255"/>
      <c r="CX620" s="255"/>
      <c r="CY620" s="255"/>
      <c r="CZ620" s="255"/>
      <c r="DA620" s="255"/>
      <c r="DB620" s="255"/>
      <c r="DC620" s="255"/>
      <c r="DD620" s="255"/>
      <c r="DE620" s="255"/>
      <c r="DF620" s="255"/>
      <c r="DG620" s="255"/>
      <c r="DH620" s="255"/>
      <c r="DI620" s="255"/>
      <c r="DJ620" s="255"/>
      <c r="DK620" s="255"/>
      <c r="DL620" s="255"/>
      <c r="DM620" s="255"/>
      <c r="DN620" s="255"/>
      <c r="DO620" s="255"/>
      <c r="DP620" s="255"/>
      <c r="DQ620" s="255"/>
      <c r="DR620" s="255"/>
      <c r="DS620" s="255"/>
      <c r="DT620" s="255"/>
      <c r="DU620" s="255"/>
      <c r="DV620" s="255"/>
      <c r="DW620" s="255"/>
      <c r="DX620" s="255"/>
      <c r="DY620" s="247"/>
      <c r="DZ620" s="184"/>
      <c r="EA620" s="184"/>
      <c r="EB620" s="184"/>
      <c r="EC620" s="184"/>
      <c r="ED620" s="184"/>
      <c r="EE620" s="184"/>
      <c r="EF620" s="184"/>
      <c r="EG620" s="184"/>
      <c r="EH620" s="184"/>
      <c r="EI620" s="184"/>
      <c r="EJ620" s="184"/>
      <c r="EK620" s="184"/>
      <c r="EL620" s="184"/>
      <c r="EM620" s="184"/>
      <c r="EN620" s="184"/>
      <c r="EO620" s="184"/>
      <c r="EP620" s="184"/>
      <c r="EQ620" s="184"/>
      <c r="ER620" s="184"/>
      <c r="ES620" s="184"/>
      <c r="ET620" s="184"/>
      <c r="EU620" s="184"/>
      <c r="EV620" s="184"/>
      <c r="EW620" s="184"/>
      <c r="EX620" s="202"/>
      <c r="FA620" s="255"/>
    </row>
    <row r="621" spans="1:157" ht="15.75" customHeight="1" thickBot="1">
      <c r="A621" s="55" t="s">
        <v>1910</v>
      </c>
      <c r="B621" s="17" t="s">
        <v>691</v>
      </c>
      <c r="C621" s="102">
        <v>38720</v>
      </c>
      <c r="D621" s="100" t="str">
        <f>VLOOKUP(B621,Foglio1!$A$1:$B$3938,2,FALSE)</f>
        <v>51907</v>
      </c>
      <c r="E621" s="152" t="s">
        <v>491</v>
      </c>
      <c r="F621" s="330">
        <f>SUM(LARGE(G621:BV621,{1,2,3,4,5,6}))</f>
        <v>92</v>
      </c>
      <c r="G621" s="301"/>
      <c r="H621" s="134"/>
      <c r="I621" s="134">
        <v>92</v>
      </c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  <c r="BI621" s="134"/>
      <c r="BJ621" s="134"/>
      <c r="BK621" s="134"/>
      <c r="BL621" s="134"/>
      <c r="BM621" s="134"/>
      <c r="BN621" s="134"/>
      <c r="BO621" s="134"/>
      <c r="BP621" s="136"/>
      <c r="BQ621" s="130">
        <v>0</v>
      </c>
      <c r="BR621" s="131">
        <v>0</v>
      </c>
      <c r="BS621" s="131">
        <v>0</v>
      </c>
      <c r="BT621" s="131">
        <v>0</v>
      </c>
      <c r="BU621" s="131">
        <v>0</v>
      </c>
      <c r="BV621" s="131">
        <v>0</v>
      </c>
      <c r="BW621" s="255"/>
      <c r="BX621" s="184"/>
      <c r="BY621" s="184"/>
      <c r="BZ621" s="184"/>
      <c r="CA621" s="184"/>
      <c r="CB621" s="184"/>
      <c r="CC621" s="184"/>
      <c r="CD621" s="184"/>
      <c r="CE621" s="184"/>
      <c r="CF621" s="184"/>
      <c r="CG621" s="184"/>
      <c r="CH621" s="184"/>
      <c r="CI621" s="184"/>
      <c r="CJ621" s="184"/>
      <c r="CK621" s="184"/>
      <c r="CL621" s="184"/>
      <c r="CM621" s="184"/>
      <c r="CN621" s="184"/>
      <c r="CO621" s="184"/>
      <c r="CP621" s="184"/>
      <c r="CQ621" s="184"/>
      <c r="CR621" s="184"/>
      <c r="CS621" s="184"/>
      <c r="CT621" s="184"/>
      <c r="CU621" s="184"/>
      <c r="CV621" s="184"/>
      <c r="CW621" s="184"/>
      <c r="CX621" s="184"/>
      <c r="CY621" s="184"/>
      <c r="CZ621" s="184"/>
      <c r="DA621" s="184"/>
      <c r="DB621" s="184"/>
      <c r="DC621" s="184"/>
      <c r="DD621" s="184"/>
      <c r="DE621" s="184"/>
      <c r="DF621" s="184"/>
      <c r="DG621" s="184"/>
      <c r="DH621" s="184"/>
      <c r="DI621" s="184"/>
      <c r="DJ621" s="184"/>
      <c r="DK621" s="184"/>
      <c r="DL621" s="184"/>
      <c r="DM621" s="184"/>
      <c r="DN621" s="184"/>
      <c r="DO621" s="184"/>
      <c r="DP621" s="184"/>
      <c r="DQ621" s="247"/>
      <c r="DR621" s="247"/>
      <c r="DS621" s="247"/>
      <c r="DT621" s="247"/>
      <c r="DU621" s="247"/>
      <c r="DV621" s="247"/>
      <c r="DW621" s="247"/>
      <c r="DX621" s="247"/>
      <c r="DY621" s="255"/>
      <c r="DZ621" s="247"/>
      <c r="EA621" s="247"/>
      <c r="EB621" s="247"/>
      <c r="EC621" s="247"/>
      <c r="ED621" s="247"/>
      <c r="EE621" s="247"/>
      <c r="EF621" s="247"/>
      <c r="EG621" s="247"/>
      <c r="EH621" s="247"/>
      <c r="EI621" s="247"/>
      <c r="EJ621" s="247"/>
      <c r="EK621" s="247"/>
      <c r="EL621" s="247"/>
      <c r="EM621" s="247"/>
      <c r="EN621" s="247"/>
      <c r="EO621" s="247"/>
      <c r="EP621" s="247"/>
      <c r="EQ621" s="247"/>
      <c r="ER621" s="247"/>
      <c r="ES621" s="247"/>
      <c r="ET621" s="247"/>
      <c r="EU621" s="247"/>
      <c r="EV621" s="247"/>
      <c r="EW621" s="247"/>
      <c r="EX621" s="197"/>
      <c r="EY621" s="184"/>
      <c r="EZ621" s="184"/>
      <c r="FA621" s="184"/>
    </row>
    <row r="622" spans="1:157" ht="15.75" customHeight="1" thickBot="1">
      <c r="A622" s="55" t="s">
        <v>1911</v>
      </c>
      <c r="B622" s="17" t="s">
        <v>5197</v>
      </c>
      <c r="C622" s="102">
        <v>38541</v>
      </c>
      <c r="D622" s="100" t="str">
        <f>VLOOKUP(B622,Foglio1!$A$1:$B$4030,2,FALSE)</f>
        <v>141955</v>
      </c>
      <c r="E622" s="76" t="s">
        <v>165</v>
      </c>
      <c r="F622" s="330">
        <f>SUM(LARGE(G622:BV622,{1,2,3,4,5,6}))</f>
        <v>92</v>
      </c>
      <c r="G622" s="301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  <c r="BE622" s="134"/>
      <c r="BF622" s="134"/>
      <c r="BG622" s="134"/>
      <c r="BH622" s="134"/>
      <c r="BI622" s="134"/>
      <c r="BJ622" s="134"/>
      <c r="BK622" s="134">
        <v>92</v>
      </c>
      <c r="BL622" s="134"/>
      <c r="BM622" s="134"/>
      <c r="BN622" s="134"/>
      <c r="BO622" s="134"/>
      <c r="BP622" s="136"/>
      <c r="BQ622" s="130">
        <v>0</v>
      </c>
      <c r="BR622" s="131">
        <v>0</v>
      </c>
      <c r="BS622" s="131">
        <v>0</v>
      </c>
      <c r="BT622" s="131">
        <v>0</v>
      </c>
      <c r="BU622" s="131">
        <v>0</v>
      </c>
      <c r="BV622" s="131">
        <v>0</v>
      </c>
      <c r="BW622" s="255"/>
      <c r="BX622" s="247"/>
      <c r="BY622" s="247"/>
      <c r="BZ622" s="247"/>
      <c r="CA622" s="247"/>
      <c r="CB622" s="247"/>
      <c r="CC622" s="247"/>
      <c r="CD622" s="247"/>
      <c r="CE622" s="247"/>
      <c r="CF622" s="247"/>
      <c r="CG622" s="247"/>
      <c r="CH622" s="247"/>
      <c r="CI622" s="247"/>
      <c r="CJ622" s="247"/>
      <c r="CK622" s="247"/>
      <c r="CL622" s="247"/>
      <c r="CM622" s="247"/>
      <c r="CN622" s="247"/>
      <c r="CO622" s="247"/>
      <c r="CP622" s="247"/>
      <c r="CQ622" s="247"/>
      <c r="CR622" s="247"/>
      <c r="CS622" s="247"/>
      <c r="CT622" s="247"/>
      <c r="CU622" s="247"/>
      <c r="CV622" s="247"/>
      <c r="CW622" s="247"/>
      <c r="CX622" s="247"/>
      <c r="CY622" s="247"/>
      <c r="CZ622" s="247"/>
      <c r="DA622" s="247"/>
      <c r="DB622" s="247"/>
      <c r="DC622" s="247"/>
      <c r="DD622" s="247"/>
      <c r="DE622" s="247"/>
      <c r="DF622" s="247"/>
      <c r="DG622" s="247"/>
      <c r="DH622" s="247"/>
      <c r="DI622" s="247"/>
      <c r="DJ622" s="247"/>
      <c r="DK622" s="247"/>
      <c r="DL622" s="247"/>
      <c r="DM622" s="247"/>
      <c r="DN622" s="247"/>
      <c r="DO622" s="247"/>
      <c r="DP622" s="247"/>
      <c r="DQ622" s="255"/>
      <c r="DR622" s="255"/>
      <c r="DS622" s="255"/>
      <c r="DT622" s="255"/>
      <c r="DU622" s="255"/>
      <c r="DV622" s="255"/>
      <c r="DW622" s="255"/>
      <c r="DX622" s="255"/>
      <c r="DY622" s="247"/>
      <c r="DZ622" s="255"/>
      <c r="EA622" s="255"/>
      <c r="EB622" s="255"/>
      <c r="EC622" s="255"/>
      <c r="ED622" s="255"/>
      <c r="EE622" s="255"/>
      <c r="EF622" s="255"/>
      <c r="EG622" s="255"/>
      <c r="EH622" s="255"/>
      <c r="EI622" s="255"/>
      <c r="EJ622" s="255"/>
      <c r="EK622" s="255"/>
      <c r="EL622" s="255"/>
      <c r="EM622" s="255"/>
      <c r="EN622" s="255"/>
      <c r="EO622" s="255"/>
      <c r="EP622" s="255"/>
      <c r="EQ622" s="255"/>
      <c r="ER622" s="255"/>
      <c r="ES622" s="255"/>
      <c r="ET622" s="255"/>
      <c r="EU622" s="255"/>
      <c r="EV622" s="255"/>
      <c r="EW622" s="255"/>
      <c r="EY622" s="247"/>
      <c r="EZ622" s="247"/>
      <c r="FA622" s="256"/>
    </row>
    <row r="623" spans="1:157" ht="15.75" customHeight="1" thickBot="1">
      <c r="A623" s="55" t="s">
        <v>1912</v>
      </c>
      <c r="B623" s="17" t="s">
        <v>488</v>
      </c>
      <c r="C623" s="102">
        <v>38409</v>
      </c>
      <c r="D623" s="100" t="str">
        <f>VLOOKUP(B623,Foglio1!$A$1:$B$3938,2,FALSE)</f>
        <v>37112</v>
      </c>
      <c r="E623" s="152" t="s">
        <v>491</v>
      </c>
      <c r="F623" s="330">
        <f>SUM(LARGE(G623:BV623,{1,2,3,4,5,6}))</f>
        <v>92</v>
      </c>
      <c r="G623" s="301"/>
      <c r="H623" s="134"/>
      <c r="I623" s="134">
        <v>92</v>
      </c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  <c r="BI623" s="134"/>
      <c r="BJ623" s="134"/>
      <c r="BK623" s="134"/>
      <c r="BL623" s="134"/>
      <c r="BM623" s="134"/>
      <c r="BN623" s="134"/>
      <c r="BO623" s="134"/>
      <c r="BP623" s="136"/>
      <c r="BQ623" s="130">
        <v>0</v>
      </c>
      <c r="BR623" s="131">
        <v>0</v>
      </c>
      <c r="BS623" s="131">
        <v>0</v>
      </c>
      <c r="BT623" s="131">
        <v>0</v>
      </c>
      <c r="BU623" s="131">
        <v>0</v>
      </c>
      <c r="BV623" s="131">
        <v>0</v>
      </c>
      <c r="BW623" s="255"/>
      <c r="BX623" s="255"/>
      <c r="BY623" s="255"/>
      <c r="BZ623" s="255"/>
      <c r="CA623" s="255"/>
      <c r="CB623" s="255"/>
      <c r="CC623" s="255"/>
      <c r="CD623" s="255"/>
      <c r="CE623" s="255"/>
      <c r="CF623" s="255"/>
      <c r="CG623" s="255"/>
      <c r="CH623" s="255"/>
      <c r="CI623" s="255"/>
      <c r="CJ623" s="255"/>
      <c r="CK623" s="255"/>
      <c r="CL623" s="255"/>
      <c r="CM623" s="255"/>
      <c r="CN623" s="255"/>
      <c r="CO623" s="255"/>
      <c r="CP623" s="255"/>
      <c r="CQ623" s="255"/>
      <c r="CR623" s="255"/>
      <c r="CS623" s="255"/>
      <c r="CT623" s="255"/>
      <c r="CU623" s="255"/>
      <c r="CV623" s="255"/>
      <c r="CW623" s="255"/>
      <c r="CX623" s="255"/>
      <c r="CY623" s="255"/>
      <c r="CZ623" s="255"/>
      <c r="DA623" s="255"/>
      <c r="DB623" s="255"/>
      <c r="DC623" s="255"/>
      <c r="DD623" s="255"/>
      <c r="DE623" s="255"/>
      <c r="DF623" s="255"/>
      <c r="DG623" s="255"/>
      <c r="DH623" s="255"/>
      <c r="DI623" s="255"/>
      <c r="DJ623" s="255"/>
      <c r="DK623" s="255"/>
      <c r="DL623" s="255"/>
      <c r="DM623" s="255"/>
      <c r="DN623" s="255"/>
      <c r="DO623" s="255"/>
      <c r="DP623" s="255"/>
      <c r="DQ623" s="255"/>
      <c r="DR623" s="255"/>
      <c r="DS623" s="247"/>
      <c r="DT623" s="247"/>
      <c r="DU623" s="247"/>
      <c r="DV623" s="247"/>
      <c r="DW623" s="247"/>
      <c r="DX623" s="247"/>
      <c r="DY623" s="255"/>
      <c r="DZ623" s="255"/>
      <c r="EA623" s="255"/>
      <c r="EB623" s="255"/>
      <c r="EC623" s="255"/>
      <c r="ED623" s="255"/>
      <c r="EE623" s="255"/>
      <c r="EF623" s="255"/>
      <c r="EG623" s="255"/>
      <c r="EH623" s="255"/>
      <c r="EI623" s="255"/>
      <c r="EJ623" s="255"/>
      <c r="EK623" s="255"/>
      <c r="EL623" s="255"/>
      <c r="EM623" s="255"/>
      <c r="EN623" s="255"/>
      <c r="EO623" s="255"/>
      <c r="EP623" s="255"/>
      <c r="EQ623" s="255"/>
      <c r="ER623" s="255"/>
      <c r="ES623" s="255"/>
      <c r="ET623" s="255"/>
      <c r="EU623" s="255"/>
      <c r="EV623" s="255"/>
      <c r="EW623" s="255"/>
      <c r="EX623" s="202"/>
      <c r="EY623" s="255"/>
      <c r="EZ623" s="255"/>
      <c r="FA623" s="202"/>
    </row>
    <row r="624" spans="1:157" ht="15.75" customHeight="1" thickBot="1">
      <c r="A624" s="55" t="s">
        <v>1913</v>
      </c>
      <c r="B624" s="17" t="s">
        <v>1241</v>
      </c>
      <c r="C624" s="102">
        <v>38408</v>
      </c>
      <c r="D624" s="100" t="str">
        <f>VLOOKUP(B624,Foglio1!$A$1:$B$3938,2,FALSE)</f>
        <v>141985</v>
      </c>
      <c r="E624" s="76" t="s">
        <v>730</v>
      </c>
      <c r="F624" s="330">
        <f>SUM(LARGE(G624:BV624,{1,2,3,4,5,6}))</f>
        <v>92</v>
      </c>
      <c r="G624" s="301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>
        <v>92</v>
      </c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  <c r="BI624" s="134"/>
      <c r="BJ624" s="134"/>
      <c r="BK624" s="134"/>
      <c r="BL624" s="134"/>
      <c r="BM624" s="134"/>
      <c r="BN624" s="134"/>
      <c r="BO624" s="134"/>
      <c r="BP624" s="136"/>
      <c r="BQ624" s="130">
        <v>0</v>
      </c>
      <c r="BR624" s="131">
        <v>0</v>
      </c>
      <c r="BS624" s="131">
        <v>0</v>
      </c>
      <c r="BT624" s="131">
        <v>0</v>
      </c>
      <c r="BU624" s="131">
        <v>0</v>
      </c>
      <c r="BV624" s="131">
        <v>0</v>
      </c>
      <c r="BW624" s="255"/>
      <c r="BX624" s="255"/>
      <c r="BY624" s="255"/>
      <c r="BZ624" s="255"/>
      <c r="CA624" s="255"/>
      <c r="CB624" s="255"/>
      <c r="CC624" s="255"/>
      <c r="CD624" s="255"/>
      <c r="CE624" s="255"/>
      <c r="CF624" s="255"/>
      <c r="CG624" s="255"/>
      <c r="CH624" s="255"/>
      <c r="CI624" s="255"/>
      <c r="CJ624" s="255"/>
      <c r="CK624" s="255"/>
      <c r="CL624" s="255"/>
      <c r="CM624" s="255"/>
      <c r="CN624" s="255"/>
      <c r="CO624" s="255"/>
      <c r="CP624" s="255"/>
      <c r="CQ624" s="255"/>
      <c r="CR624" s="255"/>
      <c r="CS624" s="255"/>
      <c r="CT624" s="255"/>
      <c r="CU624" s="255"/>
      <c r="CV624" s="255"/>
      <c r="CW624" s="255"/>
      <c r="CX624" s="255"/>
      <c r="CY624" s="255"/>
      <c r="CZ624" s="255"/>
      <c r="DA624" s="255"/>
      <c r="DB624" s="255"/>
      <c r="DC624" s="255"/>
      <c r="DD624" s="255"/>
      <c r="DE624" s="255"/>
      <c r="DF624" s="255"/>
      <c r="DG624" s="255"/>
      <c r="DH624" s="255"/>
      <c r="DI624" s="255"/>
      <c r="DJ624" s="255"/>
      <c r="DK624" s="255"/>
      <c r="DL624" s="255"/>
      <c r="DM624" s="255"/>
      <c r="DN624" s="255"/>
      <c r="DO624" s="255"/>
      <c r="DP624" s="255"/>
      <c r="DQ624" s="255"/>
      <c r="DR624" s="255"/>
      <c r="DS624" s="255"/>
      <c r="DT624" s="255"/>
      <c r="DU624" s="255"/>
      <c r="DV624" s="255"/>
      <c r="DW624" s="255"/>
      <c r="DX624" s="255"/>
      <c r="DY624" s="247"/>
      <c r="DZ624" s="247"/>
      <c r="EA624" s="247"/>
      <c r="EB624" s="247"/>
      <c r="EC624" s="247"/>
      <c r="ED624" s="247"/>
      <c r="EE624" s="247"/>
      <c r="EF624" s="247"/>
      <c r="EG624" s="247"/>
      <c r="EH624" s="247"/>
      <c r="EI624" s="247"/>
      <c r="EJ624" s="247"/>
      <c r="EK624" s="247"/>
      <c r="EL624" s="247"/>
      <c r="EM624" s="247"/>
      <c r="EN624" s="247"/>
      <c r="EO624" s="247"/>
      <c r="EP624" s="247"/>
      <c r="EQ624" s="247"/>
      <c r="ER624" s="247"/>
      <c r="ES624" s="247"/>
      <c r="ET624" s="247"/>
      <c r="EU624" s="247"/>
      <c r="EV624" s="247"/>
      <c r="EW624" s="247"/>
      <c r="EX624" s="247"/>
      <c r="FA624" s="247"/>
    </row>
    <row r="625" spans="1:157" s="241" customFormat="1" ht="15.75" customHeight="1" thickBot="1">
      <c r="A625" s="55" t="s">
        <v>1914</v>
      </c>
      <c r="B625" s="17" t="s">
        <v>705</v>
      </c>
      <c r="C625" s="102">
        <v>38388</v>
      </c>
      <c r="D625" s="100" t="str">
        <f>VLOOKUP(B625,Foglio1!$A$1:$B$3938,2,FALSE)</f>
        <v>37608</v>
      </c>
      <c r="E625" s="76" t="s">
        <v>359</v>
      </c>
      <c r="F625" s="330">
        <f>SUM(LARGE(G625:BV625,{1,2,3,4,5,6}))</f>
        <v>92</v>
      </c>
      <c r="G625" s="301"/>
      <c r="H625" s="134"/>
      <c r="I625" s="134">
        <v>92</v>
      </c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  <c r="BI625" s="134"/>
      <c r="BJ625" s="134"/>
      <c r="BK625" s="134"/>
      <c r="BL625" s="134"/>
      <c r="BM625" s="134"/>
      <c r="BN625" s="134"/>
      <c r="BO625" s="134"/>
      <c r="BP625" s="136"/>
      <c r="BQ625" s="130">
        <v>0</v>
      </c>
      <c r="BR625" s="131">
        <v>0</v>
      </c>
      <c r="BS625" s="131">
        <v>0</v>
      </c>
      <c r="BT625" s="131">
        <v>0</v>
      </c>
      <c r="BU625" s="131">
        <v>0</v>
      </c>
      <c r="BV625" s="131">
        <v>0</v>
      </c>
      <c r="BW625" s="255"/>
      <c r="BX625" s="255"/>
      <c r="BY625" s="255"/>
      <c r="BZ625" s="255"/>
      <c r="CA625" s="255"/>
      <c r="CB625" s="255"/>
      <c r="CC625" s="255"/>
      <c r="CD625" s="255"/>
      <c r="CE625" s="255"/>
      <c r="CF625" s="255"/>
      <c r="CG625" s="255"/>
      <c r="CH625" s="255"/>
      <c r="CI625" s="255"/>
      <c r="CJ625" s="255"/>
      <c r="CK625" s="255"/>
      <c r="CL625" s="255"/>
      <c r="CM625" s="255"/>
      <c r="CN625" s="255"/>
      <c r="CO625" s="255"/>
      <c r="CP625" s="255"/>
      <c r="CQ625" s="255"/>
      <c r="CR625" s="255"/>
      <c r="CS625" s="255"/>
      <c r="CT625" s="255"/>
      <c r="CU625" s="255"/>
      <c r="CV625" s="255"/>
      <c r="CW625" s="255"/>
      <c r="CX625" s="255"/>
      <c r="CY625" s="255"/>
      <c r="CZ625" s="255"/>
      <c r="DA625" s="255"/>
      <c r="DB625" s="255"/>
      <c r="DC625" s="255"/>
      <c r="DD625" s="255"/>
      <c r="DE625" s="255"/>
      <c r="DF625" s="255"/>
      <c r="DG625" s="255"/>
      <c r="DH625" s="255"/>
      <c r="DI625" s="255"/>
      <c r="DJ625" s="255"/>
      <c r="DK625" s="255"/>
      <c r="DL625" s="255"/>
      <c r="DM625" s="255"/>
      <c r="DN625" s="255"/>
      <c r="DO625" s="255"/>
      <c r="DP625" s="255"/>
      <c r="DQ625" s="255"/>
      <c r="DR625" s="255"/>
      <c r="DY625" s="255"/>
      <c r="DZ625" s="255"/>
      <c r="EA625" s="255"/>
      <c r="EB625" s="255"/>
      <c r="EC625" s="255"/>
      <c r="ED625" s="255"/>
      <c r="EE625" s="255"/>
      <c r="EF625" s="255"/>
      <c r="EG625" s="255"/>
      <c r="EH625" s="255"/>
      <c r="EI625" s="255"/>
      <c r="EJ625" s="255"/>
      <c r="EK625" s="255"/>
      <c r="EL625" s="255"/>
      <c r="EM625" s="255"/>
      <c r="EN625" s="255"/>
      <c r="EO625" s="255"/>
      <c r="EP625" s="255"/>
      <c r="EQ625" s="255"/>
      <c r="ER625" s="255"/>
      <c r="ES625" s="255"/>
      <c r="ET625" s="255"/>
      <c r="EU625" s="255"/>
      <c r="EV625" s="255"/>
      <c r="EW625" s="255"/>
      <c r="EX625" s="255"/>
      <c r="FA625" s="255"/>
    </row>
    <row r="626" spans="1:157" ht="15.75" customHeight="1" thickBot="1">
      <c r="A626" s="55" t="s">
        <v>1915</v>
      </c>
      <c r="B626" s="17" t="s">
        <v>637</v>
      </c>
      <c r="C626" s="102">
        <v>38299</v>
      </c>
      <c r="D626" s="100" t="str">
        <f>VLOOKUP(B626,Foglio1!$A$1:$B$3938,2,FALSE)</f>
        <v>62971</v>
      </c>
      <c r="E626" s="76" t="s">
        <v>1022</v>
      </c>
      <c r="F626" s="330">
        <f>SUM(LARGE(G626:BV626,{1,2,3,4,5,6}))</f>
        <v>92</v>
      </c>
      <c r="G626" s="301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>
        <v>92</v>
      </c>
      <c r="BC626" s="134"/>
      <c r="BD626" s="134"/>
      <c r="BE626" s="134"/>
      <c r="BF626" s="134"/>
      <c r="BG626" s="134"/>
      <c r="BH626" s="134"/>
      <c r="BI626" s="134"/>
      <c r="BJ626" s="134"/>
      <c r="BK626" s="134"/>
      <c r="BL626" s="134"/>
      <c r="BM626" s="134"/>
      <c r="BN626" s="134"/>
      <c r="BO626" s="134"/>
      <c r="BP626" s="136"/>
      <c r="BQ626" s="130">
        <v>0</v>
      </c>
      <c r="BR626" s="131">
        <v>0</v>
      </c>
      <c r="BS626" s="131">
        <v>0</v>
      </c>
      <c r="BT626" s="131">
        <v>0</v>
      </c>
      <c r="BU626" s="131">
        <v>0</v>
      </c>
      <c r="BV626" s="131">
        <v>0</v>
      </c>
      <c r="BW626" s="202"/>
      <c r="DQ626" s="202"/>
      <c r="DR626" s="202"/>
      <c r="DS626" s="202"/>
      <c r="DT626" s="202"/>
      <c r="DU626" s="202"/>
      <c r="DV626" s="202"/>
      <c r="DW626" s="202"/>
      <c r="DX626" s="202"/>
      <c r="DZ626" s="202"/>
      <c r="EA626" s="202"/>
      <c r="EB626" s="202"/>
      <c r="EC626" s="202"/>
      <c r="ED626" s="202"/>
      <c r="EE626" s="202"/>
      <c r="EF626" s="202"/>
      <c r="EG626" s="202"/>
      <c r="EH626" s="202"/>
      <c r="EI626" s="202"/>
      <c r="EJ626" s="202"/>
      <c r="EK626" s="202"/>
      <c r="EL626" s="202"/>
      <c r="EM626" s="202"/>
      <c r="EN626" s="202"/>
      <c r="EO626" s="202"/>
      <c r="EP626" s="202"/>
      <c r="EQ626" s="202"/>
      <c r="ER626" s="202"/>
      <c r="ES626" s="202"/>
      <c r="ET626" s="202"/>
      <c r="EU626" s="202"/>
      <c r="EV626" s="202"/>
      <c r="EW626" s="202"/>
      <c r="EX626" s="202"/>
      <c r="EY626" s="119"/>
      <c r="EZ626" s="119"/>
      <c r="FA626" s="119"/>
    </row>
    <row r="627" spans="1:157" ht="15.75" customHeight="1" thickBot="1">
      <c r="A627" s="55" t="s">
        <v>1916</v>
      </c>
      <c r="B627" s="21" t="s">
        <v>609</v>
      </c>
      <c r="C627" s="22">
        <v>38209</v>
      </c>
      <c r="D627" s="100" t="str">
        <f>VLOOKUP(B627,Foglio1!$A$1:$B$3938,2,FALSE)</f>
        <v>44075</v>
      </c>
      <c r="E627" s="76" t="s">
        <v>912</v>
      </c>
      <c r="F627" s="330">
        <f>SUM(LARGE(G627:BV627,{1,2,3,4,5,6}))</f>
        <v>92</v>
      </c>
      <c r="G627" s="301"/>
      <c r="H627" s="134">
        <v>92</v>
      </c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  <c r="BI627" s="134"/>
      <c r="BJ627" s="134"/>
      <c r="BK627" s="134"/>
      <c r="BL627" s="134"/>
      <c r="BM627" s="134"/>
      <c r="BN627" s="134"/>
      <c r="BO627" s="134"/>
      <c r="BP627" s="136"/>
      <c r="BQ627" s="130">
        <v>0</v>
      </c>
      <c r="BR627" s="131">
        <v>0</v>
      </c>
      <c r="BS627" s="131">
        <v>0</v>
      </c>
      <c r="BT627" s="131">
        <v>0</v>
      </c>
      <c r="BU627" s="131">
        <v>0</v>
      </c>
      <c r="BV627" s="131">
        <v>0</v>
      </c>
      <c r="BW627" s="184"/>
      <c r="BX627" s="202"/>
      <c r="BY627" s="202"/>
      <c r="BZ627" s="202"/>
      <c r="CA627" s="202"/>
      <c r="CB627" s="202"/>
      <c r="CC627" s="202"/>
      <c r="CD627" s="202"/>
      <c r="CE627" s="202"/>
      <c r="CF627" s="202"/>
      <c r="CG627" s="202"/>
      <c r="CH627" s="202"/>
      <c r="CI627" s="202"/>
      <c r="CJ627" s="202"/>
      <c r="CK627" s="202"/>
      <c r="CL627" s="202"/>
      <c r="CM627" s="202"/>
      <c r="CN627" s="202"/>
      <c r="CO627" s="202"/>
      <c r="CP627" s="202"/>
      <c r="CQ627" s="202"/>
      <c r="CR627" s="202"/>
      <c r="CS627" s="202"/>
      <c r="CT627" s="202"/>
      <c r="CU627" s="202"/>
      <c r="CV627" s="202"/>
      <c r="CW627" s="202"/>
      <c r="CX627" s="202"/>
      <c r="CY627" s="202"/>
      <c r="CZ627" s="202"/>
      <c r="DA627" s="202"/>
      <c r="DB627" s="202"/>
      <c r="DC627" s="202"/>
      <c r="DD627" s="202"/>
      <c r="DE627" s="202"/>
      <c r="DF627" s="202"/>
      <c r="DG627" s="202"/>
      <c r="DH627" s="202"/>
      <c r="DI627" s="202"/>
      <c r="DJ627" s="202"/>
      <c r="DK627" s="202"/>
      <c r="DL627" s="202"/>
      <c r="DM627" s="202"/>
      <c r="DN627" s="202"/>
      <c r="DO627" s="202"/>
      <c r="DP627" s="202"/>
      <c r="DQ627" s="184"/>
      <c r="DR627" s="184"/>
      <c r="DS627" s="202"/>
      <c r="DT627" s="202"/>
      <c r="DU627" s="202"/>
      <c r="DV627" s="202"/>
      <c r="DW627" s="202"/>
      <c r="DX627" s="202"/>
      <c r="DY627" s="184"/>
      <c r="DZ627" s="184"/>
      <c r="EA627" s="184"/>
      <c r="EB627" s="184"/>
      <c r="EC627" s="184"/>
      <c r="ED627" s="184"/>
      <c r="EE627" s="184"/>
      <c r="EF627" s="184"/>
      <c r="EG627" s="184"/>
      <c r="EH627" s="184"/>
      <c r="EI627" s="184"/>
      <c r="EJ627" s="184"/>
      <c r="EK627" s="184"/>
      <c r="EL627" s="184"/>
      <c r="EM627" s="184"/>
      <c r="EN627" s="184"/>
      <c r="EO627" s="184"/>
      <c r="EP627" s="184"/>
      <c r="EQ627" s="184"/>
      <c r="ER627" s="184"/>
      <c r="ES627" s="184"/>
      <c r="ET627" s="184"/>
      <c r="EU627" s="184"/>
      <c r="EV627" s="184"/>
      <c r="EW627" s="184"/>
      <c r="EX627" s="245"/>
      <c r="EY627" s="184"/>
      <c r="EZ627" s="184"/>
      <c r="FA627" s="119"/>
    </row>
    <row r="628" spans="1:157" ht="15.75" customHeight="1" thickBot="1">
      <c r="A628" s="55" t="s">
        <v>1917</v>
      </c>
      <c r="B628" s="17" t="s">
        <v>566</v>
      </c>
      <c r="C628" s="102">
        <v>38209</v>
      </c>
      <c r="D628" s="100" t="str">
        <f>VLOOKUP(B628,Foglio1!$A$1:$B$3938,2,FALSE)</f>
        <v>42383</v>
      </c>
      <c r="E628" s="152" t="s">
        <v>491</v>
      </c>
      <c r="F628" s="330">
        <f>SUM(LARGE(G628:BV628,{1,2,3,4,5,6}))</f>
        <v>92</v>
      </c>
      <c r="G628" s="301"/>
      <c r="H628" s="134"/>
      <c r="I628" s="134">
        <v>92</v>
      </c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  <c r="BI628" s="134"/>
      <c r="BJ628" s="134"/>
      <c r="BK628" s="134"/>
      <c r="BL628" s="134"/>
      <c r="BM628" s="134"/>
      <c r="BN628" s="134"/>
      <c r="BO628" s="134"/>
      <c r="BP628" s="136"/>
      <c r="BQ628" s="130">
        <v>0</v>
      </c>
      <c r="BR628" s="131">
        <v>0</v>
      </c>
      <c r="BS628" s="131">
        <v>0</v>
      </c>
      <c r="BT628" s="131">
        <v>0</v>
      </c>
      <c r="BU628" s="131">
        <v>0</v>
      </c>
      <c r="BV628" s="131">
        <v>0</v>
      </c>
      <c r="BW628" s="202"/>
      <c r="BX628" s="202"/>
      <c r="BY628" s="202"/>
      <c r="BZ628" s="202"/>
      <c r="CA628" s="202"/>
      <c r="CB628" s="202"/>
      <c r="CC628" s="202"/>
      <c r="CD628" s="202"/>
      <c r="CE628" s="202"/>
      <c r="CF628" s="202"/>
      <c r="CG628" s="202"/>
      <c r="CH628" s="202"/>
      <c r="CI628" s="202"/>
      <c r="CJ628" s="202"/>
      <c r="CK628" s="202"/>
      <c r="CL628" s="202"/>
      <c r="CM628" s="202"/>
      <c r="CN628" s="202"/>
      <c r="CO628" s="202"/>
      <c r="CP628" s="202"/>
      <c r="CQ628" s="202"/>
      <c r="CR628" s="202"/>
      <c r="CS628" s="202"/>
      <c r="CT628" s="202"/>
      <c r="CU628" s="202"/>
      <c r="CV628" s="202"/>
      <c r="CW628" s="202"/>
      <c r="CX628" s="202"/>
      <c r="CY628" s="202"/>
      <c r="CZ628" s="202"/>
      <c r="DA628" s="202"/>
      <c r="DB628" s="202"/>
      <c r="DC628" s="202"/>
      <c r="DD628" s="202"/>
      <c r="DE628" s="202"/>
      <c r="DF628" s="202"/>
      <c r="DG628" s="202"/>
      <c r="DH628" s="202"/>
      <c r="DI628" s="202"/>
      <c r="DJ628" s="202"/>
      <c r="DK628" s="202"/>
      <c r="DL628" s="202"/>
      <c r="DM628" s="202"/>
      <c r="DN628" s="202"/>
      <c r="DO628" s="202"/>
      <c r="DP628" s="202"/>
      <c r="DQ628" s="202"/>
      <c r="DR628" s="202"/>
      <c r="DS628" s="202"/>
      <c r="DT628" s="202"/>
      <c r="DU628" s="202"/>
      <c r="DV628" s="202"/>
      <c r="DW628" s="202"/>
      <c r="DX628" s="202"/>
      <c r="EX628" s="202"/>
      <c r="EY628" s="184"/>
      <c r="EZ628" s="184"/>
      <c r="FA628" s="186"/>
    </row>
    <row r="629" spans="1:157" ht="15.75" customHeight="1" thickBot="1">
      <c r="A629" s="55" t="s">
        <v>1918</v>
      </c>
      <c r="B629" s="24" t="s">
        <v>4903</v>
      </c>
      <c r="C629" s="102">
        <v>38046</v>
      </c>
      <c r="D629" s="100" t="str">
        <f>VLOOKUP(B629,Foglio1!$A$1:$B$3938,2,FALSE)</f>
        <v>143103</v>
      </c>
      <c r="E629" s="76" t="s">
        <v>196</v>
      </c>
      <c r="F629" s="330">
        <f>SUM(LARGE(G629:BV629,{1,2,3,4,5,6}))</f>
        <v>92</v>
      </c>
      <c r="G629" s="301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>
        <v>92</v>
      </c>
      <c r="BB629" s="134"/>
      <c r="BC629" s="134"/>
      <c r="BD629" s="134"/>
      <c r="BE629" s="134"/>
      <c r="BF629" s="134"/>
      <c r="BG629" s="134"/>
      <c r="BH629" s="134"/>
      <c r="BI629" s="134"/>
      <c r="BJ629" s="134"/>
      <c r="BK629" s="134"/>
      <c r="BL629" s="134"/>
      <c r="BM629" s="134"/>
      <c r="BN629" s="134"/>
      <c r="BO629" s="134"/>
      <c r="BP629" s="136"/>
      <c r="BQ629" s="130">
        <v>0</v>
      </c>
      <c r="BR629" s="131">
        <v>0</v>
      </c>
      <c r="BS629" s="131">
        <v>0</v>
      </c>
      <c r="BT629" s="131">
        <v>0</v>
      </c>
      <c r="BU629" s="131">
        <v>0</v>
      </c>
      <c r="BV629" s="131">
        <v>0</v>
      </c>
      <c r="BW629" s="202"/>
      <c r="BX629" s="202"/>
      <c r="BY629" s="202"/>
      <c r="BZ629" s="202"/>
      <c r="CA629" s="202"/>
      <c r="CB629" s="202"/>
      <c r="CC629" s="202"/>
      <c r="CD629" s="202"/>
      <c r="CE629" s="202"/>
      <c r="CF629" s="202"/>
      <c r="CG629" s="202"/>
      <c r="CH629" s="202"/>
      <c r="CI629" s="202"/>
      <c r="CJ629" s="202"/>
      <c r="CK629" s="202"/>
      <c r="CL629" s="202"/>
      <c r="CM629" s="202"/>
      <c r="CN629" s="202"/>
      <c r="CO629" s="202"/>
      <c r="CP629" s="202"/>
      <c r="CQ629" s="202"/>
      <c r="CR629" s="202"/>
      <c r="CS629" s="202"/>
      <c r="CT629" s="202"/>
      <c r="CU629" s="202"/>
      <c r="CV629" s="202"/>
      <c r="CW629" s="202"/>
      <c r="CX629" s="202"/>
      <c r="CY629" s="202"/>
      <c r="CZ629" s="202"/>
      <c r="DA629" s="202"/>
      <c r="DB629" s="202"/>
      <c r="DC629" s="202"/>
      <c r="DD629" s="202"/>
      <c r="DE629" s="202"/>
      <c r="DF629" s="202"/>
      <c r="DG629" s="202"/>
      <c r="DH629" s="202"/>
      <c r="DI629" s="202"/>
      <c r="DJ629" s="202"/>
      <c r="DK629" s="202"/>
      <c r="DL629" s="202"/>
      <c r="DM629" s="202"/>
      <c r="DN629" s="202"/>
      <c r="DO629" s="202"/>
      <c r="DP629" s="202"/>
      <c r="DQ629" s="202"/>
      <c r="DR629" s="202"/>
      <c r="DS629" s="202"/>
      <c r="DT629" s="202"/>
      <c r="DU629" s="202"/>
      <c r="DV629" s="202"/>
      <c r="DW629" s="202"/>
      <c r="DX629" s="202"/>
      <c r="DZ629" s="184"/>
      <c r="EA629" s="184"/>
      <c r="EB629" s="184"/>
      <c r="EC629" s="184"/>
      <c r="ED629" s="184"/>
      <c r="EE629" s="184"/>
      <c r="EF629" s="184"/>
      <c r="EG629" s="184"/>
      <c r="EH629" s="184"/>
      <c r="EI629" s="184"/>
      <c r="EJ629" s="184"/>
      <c r="EK629" s="184"/>
      <c r="EL629" s="184"/>
      <c r="EM629" s="184"/>
      <c r="EN629" s="184"/>
      <c r="EO629" s="184"/>
      <c r="EP629" s="184"/>
      <c r="EQ629" s="184"/>
      <c r="ER629" s="184"/>
      <c r="ES629" s="184"/>
      <c r="ET629" s="184"/>
      <c r="EU629" s="184"/>
      <c r="EV629" s="184"/>
      <c r="EW629" s="184"/>
      <c r="EX629" s="119"/>
      <c r="EY629" s="197"/>
      <c r="EZ629" s="197"/>
    </row>
    <row r="630" spans="1:157" s="240" customFormat="1" ht="15.75" customHeight="1" thickBot="1">
      <c r="A630" s="55" t="s">
        <v>1919</v>
      </c>
      <c r="B630" s="17" t="s">
        <v>638</v>
      </c>
      <c r="C630" s="102">
        <v>38030</v>
      </c>
      <c r="D630" s="100" t="str">
        <f>VLOOKUP(B630,Foglio1!$A$1:$B$3938,2,FALSE)</f>
        <v>95367</v>
      </c>
      <c r="E630" s="76" t="s">
        <v>460</v>
      </c>
      <c r="F630" s="330">
        <f>SUM(LARGE(G630:BV630,{1,2,3,4,5,6}))</f>
        <v>92</v>
      </c>
      <c r="G630" s="301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>
        <v>92</v>
      </c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  <c r="BI630" s="134"/>
      <c r="BJ630" s="134"/>
      <c r="BK630" s="134"/>
      <c r="BL630" s="134"/>
      <c r="BM630" s="134"/>
      <c r="BN630" s="134"/>
      <c r="BO630" s="134"/>
      <c r="BP630" s="136"/>
      <c r="BQ630" s="130">
        <v>0</v>
      </c>
      <c r="BR630" s="131">
        <v>0</v>
      </c>
      <c r="BS630" s="131">
        <v>0</v>
      </c>
      <c r="BT630" s="131">
        <v>0</v>
      </c>
      <c r="BU630" s="131">
        <v>0</v>
      </c>
      <c r="BV630" s="131">
        <v>0</v>
      </c>
    </row>
    <row r="631" spans="1:157" ht="15.75" customHeight="1" thickBot="1">
      <c r="A631" s="55" t="s">
        <v>1920</v>
      </c>
      <c r="B631" s="17" t="s">
        <v>540</v>
      </c>
      <c r="C631" s="102">
        <v>37982</v>
      </c>
      <c r="D631" s="100" t="str">
        <f>VLOOKUP(B631,Foglio1!$A$1:$B$3938,2,FALSE)</f>
        <v>38471</v>
      </c>
      <c r="E631" s="152" t="s">
        <v>491</v>
      </c>
      <c r="F631" s="330">
        <f>SUM(LARGE(G631:BV631,{1,2,3,4,5,6}))</f>
        <v>92</v>
      </c>
      <c r="G631" s="301"/>
      <c r="H631" s="134"/>
      <c r="I631" s="134">
        <v>92</v>
      </c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  <c r="BI631" s="134"/>
      <c r="BJ631" s="134"/>
      <c r="BK631" s="134"/>
      <c r="BL631" s="134"/>
      <c r="BM631" s="134"/>
      <c r="BN631" s="134"/>
      <c r="BO631" s="134"/>
      <c r="BP631" s="136"/>
      <c r="BQ631" s="130">
        <v>0</v>
      </c>
      <c r="BR631" s="131">
        <v>0</v>
      </c>
      <c r="BS631" s="131">
        <v>0</v>
      </c>
      <c r="BT631" s="131">
        <v>0</v>
      </c>
      <c r="BU631" s="131">
        <v>0</v>
      </c>
      <c r="BV631" s="131">
        <v>0</v>
      </c>
      <c r="BW631" s="119"/>
      <c r="BX631" s="119"/>
      <c r="BY631" s="119"/>
      <c r="BZ631" s="119"/>
      <c r="CA631" s="119"/>
      <c r="CB631" s="119"/>
      <c r="CC631" s="119"/>
      <c r="CD631" s="119"/>
      <c r="CE631" s="119"/>
      <c r="CF631" s="119"/>
      <c r="CG631" s="119"/>
      <c r="CH631" s="119"/>
      <c r="CI631" s="119"/>
      <c r="CJ631" s="119"/>
      <c r="CK631" s="119"/>
      <c r="CL631" s="119"/>
      <c r="CM631" s="119"/>
      <c r="CN631" s="119"/>
      <c r="CO631" s="119"/>
      <c r="CP631" s="119"/>
      <c r="CQ631" s="119"/>
      <c r="CR631" s="119"/>
      <c r="CS631" s="119"/>
      <c r="CT631" s="119"/>
      <c r="CU631" s="119"/>
      <c r="CV631" s="119"/>
      <c r="CW631" s="119"/>
      <c r="CX631" s="119"/>
      <c r="CY631" s="119"/>
      <c r="CZ631" s="119"/>
      <c r="DA631" s="119"/>
      <c r="DB631" s="119"/>
      <c r="DC631" s="119"/>
      <c r="DD631" s="119"/>
      <c r="DE631" s="119"/>
      <c r="DF631" s="119"/>
      <c r="DG631" s="119"/>
      <c r="DH631" s="119"/>
      <c r="DI631" s="119"/>
      <c r="DJ631" s="119"/>
      <c r="DK631" s="119"/>
      <c r="DL631" s="119"/>
      <c r="DM631" s="119"/>
      <c r="DN631" s="119"/>
      <c r="DO631" s="119"/>
      <c r="DP631" s="119"/>
      <c r="DQ631" s="186"/>
      <c r="DR631" s="186"/>
      <c r="DS631" s="186"/>
      <c r="DT631" s="186"/>
      <c r="DU631" s="186"/>
      <c r="DV631" s="186"/>
      <c r="DW631" s="186"/>
      <c r="DX631" s="186"/>
      <c r="EX631" s="186"/>
      <c r="EY631" s="186"/>
      <c r="EZ631" s="186"/>
    </row>
    <row r="632" spans="1:157" ht="15.75" customHeight="1" thickBot="1">
      <c r="A632" s="55" t="s">
        <v>1921</v>
      </c>
      <c r="B632" s="17" t="s">
        <v>692</v>
      </c>
      <c r="C632" s="102">
        <v>37978</v>
      </c>
      <c r="D632" s="100" t="str">
        <f>VLOOKUP(B632,Foglio1!$A$1:$B$3938,2,FALSE)</f>
        <v>51081</v>
      </c>
      <c r="E632" s="152" t="s">
        <v>99</v>
      </c>
      <c r="F632" s="330">
        <f>SUM(LARGE(G632:BV632,{1,2,3,4,5,6}))</f>
        <v>92</v>
      </c>
      <c r="G632" s="301"/>
      <c r="H632" s="134"/>
      <c r="I632" s="134">
        <v>92</v>
      </c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  <c r="BI632" s="134"/>
      <c r="BJ632" s="134"/>
      <c r="BK632" s="134"/>
      <c r="BL632" s="134"/>
      <c r="BM632" s="134"/>
      <c r="BN632" s="134"/>
      <c r="BO632" s="134"/>
      <c r="BP632" s="136"/>
      <c r="BQ632" s="130">
        <v>0</v>
      </c>
      <c r="BR632" s="131">
        <v>0</v>
      </c>
      <c r="BS632" s="131">
        <v>0</v>
      </c>
      <c r="BT632" s="131">
        <v>0</v>
      </c>
      <c r="BU632" s="131">
        <v>0</v>
      </c>
      <c r="BV632" s="131">
        <v>0</v>
      </c>
      <c r="BW632" s="197"/>
      <c r="BX632" s="118"/>
      <c r="BY632" s="118"/>
      <c r="BZ632" s="118"/>
      <c r="CA632" s="118"/>
      <c r="CB632" s="118"/>
      <c r="CC632" s="118"/>
      <c r="CD632" s="118"/>
      <c r="CE632" s="118"/>
      <c r="CF632" s="118"/>
      <c r="CG632" s="118"/>
      <c r="CH632" s="118"/>
      <c r="CI632" s="118"/>
      <c r="CJ632" s="118"/>
      <c r="CK632" s="118"/>
      <c r="CL632" s="118"/>
      <c r="CM632" s="118"/>
      <c r="CN632" s="118"/>
      <c r="CO632" s="118"/>
      <c r="CP632" s="118"/>
      <c r="CQ632" s="118"/>
      <c r="CR632" s="118"/>
      <c r="CS632" s="118"/>
      <c r="CT632" s="118"/>
      <c r="CU632" s="118"/>
      <c r="CV632" s="118"/>
      <c r="CW632" s="118"/>
      <c r="CX632" s="118"/>
      <c r="CY632" s="118"/>
      <c r="CZ632" s="118"/>
      <c r="DA632" s="118"/>
      <c r="DB632" s="118"/>
      <c r="DC632" s="118"/>
      <c r="DD632" s="118"/>
      <c r="DE632" s="118"/>
      <c r="DF632" s="118"/>
      <c r="DG632" s="118"/>
      <c r="DH632" s="118"/>
      <c r="DI632" s="118"/>
      <c r="DJ632" s="118"/>
      <c r="DK632" s="118"/>
      <c r="DL632" s="118"/>
      <c r="DM632" s="118"/>
      <c r="DN632" s="118"/>
      <c r="DO632" s="118"/>
      <c r="DP632" s="118"/>
      <c r="DQ632" s="202"/>
      <c r="DR632" s="202"/>
      <c r="DS632" s="202"/>
      <c r="DT632" s="202"/>
      <c r="DU632" s="202"/>
      <c r="DV632" s="202"/>
      <c r="DW632" s="202"/>
      <c r="DX632" s="202"/>
      <c r="DZ632" s="202"/>
      <c r="EA632" s="202"/>
      <c r="EB632" s="202"/>
      <c r="EC632" s="202"/>
      <c r="ED632" s="202"/>
      <c r="EE632" s="202"/>
      <c r="EF632" s="202"/>
      <c r="EG632" s="202"/>
      <c r="EH632" s="202"/>
      <c r="EI632" s="202"/>
      <c r="EJ632" s="202"/>
      <c r="EK632" s="202"/>
      <c r="EL632" s="202"/>
      <c r="EM632" s="202"/>
      <c r="EN632" s="202"/>
      <c r="EO632" s="202"/>
      <c r="EP632" s="202"/>
      <c r="EQ632" s="202"/>
      <c r="ER632" s="202"/>
      <c r="ES632" s="202"/>
      <c r="ET632" s="202"/>
      <c r="EU632" s="202"/>
      <c r="EV632" s="202"/>
      <c r="EW632" s="202"/>
      <c r="FA632" s="256"/>
    </row>
    <row r="633" spans="1:157" ht="15.75" customHeight="1" thickBot="1">
      <c r="A633" s="55" t="s">
        <v>1922</v>
      </c>
      <c r="B633" s="56" t="s">
        <v>4776</v>
      </c>
      <c r="C633" s="36">
        <v>37914</v>
      </c>
      <c r="D633" s="100" t="str">
        <f>VLOOKUP(B633,Foglio1!$A$1:$B$3938,2,FALSE)</f>
        <v>142531</v>
      </c>
      <c r="E633" s="83" t="s">
        <v>283</v>
      </c>
      <c r="F633" s="330">
        <f>SUM(LARGE(G633:BV633,{1,2,3,4,5,6}))</f>
        <v>92</v>
      </c>
      <c r="G633" s="301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5"/>
      <c r="S633" s="134"/>
      <c r="T633" s="134"/>
      <c r="U633" s="134"/>
      <c r="V633" s="134"/>
      <c r="W633" s="134"/>
      <c r="X633" s="134"/>
      <c r="Y633" s="134"/>
      <c r="Z633" s="134"/>
      <c r="AA633" s="135"/>
      <c r="AB633" s="135"/>
      <c r="AC633" s="132"/>
      <c r="AD633" s="134"/>
      <c r="AE633" s="134"/>
      <c r="AF633" s="134"/>
      <c r="AG633" s="134"/>
      <c r="AH633" s="135"/>
      <c r="AI633" s="134"/>
      <c r="AJ633" s="134"/>
      <c r="AK633" s="135"/>
      <c r="AL633" s="134"/>
      <c r="AM633" s="134"/>
      <c r="AN633" s="135"/>
      <c r="AO633" s="132"/>
      <c r="AP633" s="134"/>
      <c r="AQ633" s="134"/>
      <c r="AR633" s="135"/>
      <c r="AS633" s="135"/>
      <c r="AT633" s="135"/>
      <c r="AU633" s="134"/>
      <c r="AV633" s="135"/>
      <c r="AW633" s="134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  <c r="BI633" s="135"/>
      <c r="BJ633" s="135"/>
      <c r="BK633" s="135"/>
      <c r="BL633" s="135">
        <v>92</v>
      </c>
      <c r="BM633" s="135"/>
      <c r="BN633" s="135"/>
      <c r="BO633" s="135"/>
      <c r="BP633" s="137"/>
      <c r="BQ633" s="130">
        <v>0</v>
      </c>
      <c r="BR633" s="131">
        <v>0</v>
      </c>
      <c r="BS633" s="131">
        <v>0</v>
      </c>
      <c r="BT633" s="131">
        <v>0</v>
      </c>
      <c r="BU633" s="131">
        <v>0</v>
      </c>
      <c r="BV633" s="131">
        <v>0</v>
      </c>
      <c r="BW633" s="32"/>
      <c r="BX633" s="256"/>
      <c r="BY633" s="256"/>
      <c r="BZ633" s="256"/>
      <c r="CA633" s="256"/>
      <c r="CB633" s="256"/>
      <c r="CC633" s="256"/>
      <c r="CD633" s="256"/>
      <c r="CE633" s="256"/>
      <c r="CF633" s="256"/>
      <c r="CG633" s="256"/>
      <c r="CH633" s="256"/>
      <c r="CI633" s="256"/>
      <c r="CJ633" s="256"/>
      <c r="CK633" s="256"/>
      <c r="CL633" s="256"/>
      <c r="CM633" s="256"/>
      <c r="CN633" s="256"/>
      <c r="CO633" s="256"/>
      <c r="CP633" s="256"/>
      <c r="CQ633" s="256"/>
      <c r="CR633" s="256"/>
      <c r="CS633" s="256"/>
      <c r="CT633" s="256"/>
      <c r="CU633" s="256"/>
      <c r="CV633" s="256"/>
      <c r="CW633" s="256"/>
      <c r="CX633" s="256"/>
      <c r="CY633" s="256"/>
      <c r="CZ633" s="256"/>
      <c r="DA633" s="256"/>
      <c r="DB633" s="256"/>
      <c r="DC633" s="256"/>
      <c r="DD633" s="256"/>
      <c r="DE633" s="256"/>
      <c r="DF633" s="256"/>
      <c r="DG633" s="256"/>
      <c r="DH633" s="256"/>
      <c r="DI633" s="256"/>
      <c r="DJ633" s="256"/>
      <c r="DK633" s="256"/>
      <c r="DL633" s="256"/>
      <c r="DM633" s="256"/>
      <c r="DN633" s="256"/>
      <c r="DO633" s="256"/>
      <c r="DP633" s="256"/>
      <c r="DQ633" s="256"/>
      <c r="DR633" s="256"/>
      <c r="DS633" s="7"/>
      <c r="DT633" s="7"/>
      <c r="DU633" s="7"/>
      <c r="DV633" s="7"/>
      <c r="DW633" s="7"/>
      <c r="DX633" s="7"/>
      <c r="DY633" s="202"/>
      <c r="DZ633" s="186"/>
      <c r="EA633" s="186"/>
      <c r="EB633" s="186"/>
      <c r="EC633" s="186"/>
      <c r="ED633" s="186"/>
      <c r="EE633" s="186"/>
      <c r="EF633" s="186"/>
      <c r="EG633" s="186"/>
      <c r="EH633" s="186"/>
      <c r="EI633" s="186"/>
      <c r="EJ633" s="186"/>
      <c r="EK633" s="186"/>
      <c r="EL633" s="186"/>
      <c r="EM633" s="186"/>
      <c r="EN633" s="186"/>
      <c r="EO633" s="186"/>
      <c r="EP633" s="186"/>
      <c r="EQ633" s="186"/>
      <c r="ER633" s="186"/>
      <c r="ES633" s="186"/>
      <c r="ET633" s="186"/>
      <c r="EU633" s="186"/>
      <c r="EV633" s="186"/>
      <c r="EW633" s="186"/>
      <c r="EX633" s="256"/>
      <c r="EY633" s="202"/>
      <c r="EZ633" s="202"/>
      <c r="FA633" s="255"/>
    </row>
    <row r="634" spans="1:157" ht="15.75" customHeight="1" thickBot="1">
      <c r="A634" s="55" t="s">
        <v>1923</v>
      </c>
      <c r="B634" s="17" t="s">
        <v>782</v>
      </c>
      <c r="C634" s="102">
        <v>37897</v>
      </c>
      <c r="D634" s="100" t="str">
        <f>VLOOKUP(B634,Foglio1!$A$1:$B$3938,2,FALSE)</f>
        <v>77250</v>
      </c>
      <c r="E634" s="76" t="s">
        <v>99</v>
      </c>
      <c r="F634" s="330">
        <f>SUM(LARGE(G634:BV634,{1,2,3,4,5,6}))</f>
        <v>92</v>
      </c>
      <c r="G634" s="301"/>
      <c r="H634" s="134"/>
      <c r="I634" s="134">
        <v>92</v>
      </c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  <c r="BI634" s="134"/>
      <c r="BJ634" s="134"/>
      <c r="BK634" s="134"/>
      <c r="BL634" s="134"/>
      <c r="BM634" s="134"/>
      <c r="BN634" s="134"/>
      <c r="BO634" s="134"/>
      <c r="BP634" s="136"/>
      <c r="BQ634" s="130">
        <v>0</v>
      </c>
      <c r="BR634" s="131">
        <v>0</v>
      </c>
      <c r="BS634" s="131">
        <v>0</v>
      </c>
      <c r="BT634" s="131">
        <v>0</v>
      </c>
      <c r="BU634" s="131">
        <v>0</v>
      </c>
      <c r="BV634" s="131">
        <v>0</v>
      </c>
      <c r="BX634" s="255"/>
      <c r="BY634" s="255"/>
      <c r="BZ634" s="255"/>
      <c r="CA634" s="255"/>
      <c r="CB634" s="255"/>
      <c r="CC634" s="255"/>
      <c r="CD634" s="255"/>
      <c r="CE634" s="255"/>
      <c r="CF634" s="255"/>
      <c r="CG634" s="255"/>
      <c r="CH634" s="255"/>
      <c r="CI634" s="255"/>
      <c r="CJ634" s="255"/>
      <c r="CK634" s="255"/>
      <c r="CL634" s="255"/>
      <c r="CM634" s="255"/>
      <c r="CN634" s="255"/>
      <c r="CO634" s="255"/>
      <c r="CP634" s="255"/>
      <c r="CQ634" s="255"/>
      <c r="CR634" s="255"/>
      <c r="CS634" s="255"/>
      <c r="CT634" s="255"/>
      <c r="CU634" s="255"/>
      <c r="CV634" s="255"/>
      <c r="CW634" s="255"/>
      <c r="CX634" s="255"/>
      <c r="CY634" s="255"/>
      <c r="CZ634" s="255"/>
      <c r="DA634" s="255"/>
      <c r="DB634" s="255"/>
      <c r="DC634" s="255"/>
      <c r="DD634" s="255"/>
      <c r="DE634" s="255"/>
      <c r="DF634" s="255"/>
      <c r="DG634" s="255"/>
      <c r="DH634" s="255"/>
      <c r="DI634" s="255"/>
      <c r="DJ634" s="255"/>
      <c r="DK634" s="255"/>
      <c r="DL634" s="255"/>
      <c r="DM634" s="255"/>
      <c r="DN634" s="255"/>
      <c r="DO634" s="255"/>
      <c r="DP634" s="255"/>
      <c r="DS634" s="202"/>
      <c r="DT634" s="202"/>
      <c r="DU634" s="202"/>
      <c r="DV634" s="202"/>
      <c r="DW634" s="202"/>
      <c r="DX634" s="202"/>
      <c r="DY634" s="202"/>
      <c r="DZ634" s="202"/>
      <c r="EA634" s="202"/>
      <c r="EB634" s="202"/>
      <c r="EC634" s="202"/>
      <c r="ED634" s="202"/>
      <c r="EE634" s="202"/>
      <c r="EF634" s="202"/>
      <c r="EG634" s="202"/>
      <c r="EH634" s="202"/>
      <c r="EI634" s="202"/>
      <c r="EJ634" s="202"/>
      <c r="EK634" s="202"/>
      <c r="EL634" s="202"/>
      <c r="EM634" s="202"/>
      <c r="EN634" s="202"/>
      <c r="EO634" s="202"/>
      <c r="EP634" s="202"/>
      <c r="EQ634" s="202"/>
      <c r="ER634" s="202"/>
      <c r="ES634" s="202"/>
      <c r="ET634" s="202"/>
      <c r="EU634" s="202"/>
      <c r="EV634" s="202"/>
      <c r="EW634" s="202"/>
      <c r="FA634" s="255"/>
    </row>
    <row r="635" spans="1:157" ht="15.75" customHeight="1" thickBot="1">
      <c r="A635" s="55" t="s">
        <v>1924</v>
      </c>
      <c r="B635" s="17" t="s">
        <v>882</v>
      </c>
      <c r="C635" s="102">
        <v>37701</v>
      </c>
      <c r="D635" s="100" t="str">
        <f>VLOOKUP(B635,Foglio1!$A$1:$B$3938,2,FALSE)</f>
        <v>68081</v>
      </c>
      <c r="E635" s="76" t="s">
        <v>460</v>
      </c>
      <c r="F635" s="330">
        <f>SUM(LARGE(G635:BV635,{1,2,3,4,5,6}))</f>
        <v>92</v>
      </c>
      <c r="G635" s="301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>
        <v>92</v>
      </c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  <c r="BI635" s="134"/>
      <c r="BJ635" s="134"/>
      <c r="BK635" s="134"/>
      <c r="BL635" s="134"/>
      <c r="BM635" s="134"/>
      <c r="BN635" s="134"/>
      <c r="BO635" s="134"/>
      <c r="BP635" s="136"/>
      <c r="BQ635" s="130">
        <v>0</v>
      </c>
      <c r="BR635" s="131">
        <v>0</v>
      </c>
      <c r="BS635" s="131">
        <v>0</v>
      </c>
      <c r="BT635" s="131">
        <v>0</v>
      </c>
      <c r="BU635" s="131">
        <v>0</v>
      </c>
      <c r="BV635" s="131">
        <v>0</v>
      </c>
      <c r="BW635" s="245"/>
      <c r="BX635" s="245"/>
      <c r="BY635" s="245"/>
      <c r="BZ635" s="245"/>
      <c r="CA635" s="245"/>
      <c r="CB635" s="245"/>
      <c r="CC635" s="245"/>
      <c r="CD635" s="245"/>
      <c r="CE635" s="245"/>
      <c r="CF635" s="245"/>
      <c r="CG635" s="245"/>
      <c r="CH635" s="245"/>
      <c r="CI635" s="245"/>
      <c r="CJ635" s="245"/>
      <c r="CK635" s="245"/>
      <c r="CL635" s="245"/>
      <c r="CM635" s="245"/>
      <c r="CN635" s="245"/>
      <c r="CO635" s="245"/>
      <c r="CP635" s="245"/>
      <c r="CQ635" s="245"/>
      <c r="CR635" s="245"/>
      <c r="CS635" s="245"/>
      <c r="CT635" s="245"/>
      <c r="CU635" s="245"/>
      <c r="CV635" s="245"/>
      <c r="CW635" s="245"/>
      <c r="CX635" s="245"/>
      <c r="CY635" s="245"/>
      <c r="CZ635" s="245"/>
      <c r="DA635" s="245"/>
      <c r="DB635" s="245"/>
      <c r="DC635" s="245"/>
      <c r="DD635" s="245"/>
      <c r="DE635" s="245"/>
      <c r="DF635" s="245"/>
      <c r="DG635" s="245"/>
      <c r="DH635" s="245"/>
      <c r="DI635" s="245"/>
      <c r="DJ635" s="245"/>
      <c r="DK635" s="245"/>
      <c r="DL635" s="245"/>
      <c r="DM635" s="245"/>
      <c r="DN635" s="245"/>
      <c r="DO635" s="245"/>
      <c r="DP635" s="245"/>
      <c r="DQ635" s="119"/>
      <c r="DR635" s="119"/>
      <c r="DS635" s="119"/>
      <c r="DT635" s="119"/>
      <c r="DU635" s="119"/>
      <c r="DV635" s="119"/>
      <c r="DW635" s="119"/>
      <c r="DX635" s="119"/>
      <c r="DY635" s="245"/>
      <c r="DZ635" s="119"/>
      <c r="EA635" s="119"/>
      <c r="EB635" s="119"/>
      <c r="EC635" s="119"/>
      <c r="ED635" s="119"/>
      <c r="EE635" s="119"/>
      <c r="EF635" s="119"/>
      <c r="EG635" s="119"/>
      <c r="EH635" s="119"/>
      <c r="EI635" s="119"/>
      <c r="EJ635" s="119"/>
      <c r="EK635" s="119"/>
      <c r="EL635" s="119"/>
      <c r="EM635" s="119"/>
      <c r="EN635" s="119"/>
      <c r="EO635" s="119"/>
      <c r="EP635" s="119"/>
      <c r="EQ635" s="119"/>
      <c r="ER635" s="119"/>
      <c r="ES635" s="119"/>
      <c r="ET635" s="119"/>
      <c r="EU635" s="119"/>
      <c r="EV635" s="119"/>
      <c r="EW635" s="119"/>
      <c r="EY635" s="245"/>
      <c r="EZ635" s="245"/>
    </row>
    <row r="636" spans="1:157" ht="15.75" customHeight="1" thickBot="1">
      <c r="A636" s="55" t="s">
        <v>1925</v>
      </c>
      <c r="B636" s="17" t="s">
        <v>774</v>
      </c>
      <c r="C636" s="102">
        <v>37448</v>
      </c>
      <c r="D636" s="100" t="str">
        <f>VLOOKUP(B636,Foglio1!$A$1:$B$3938,2,FALSE)</f>
        <v>91801</v>
      </c>
      <c r="E636" s="76" t="s">
        <v>886</v>
      </c>
      <c r="F636" s="330">
        <f>SUM(LARGE(G636:BV636,{1,2,3,4,5,6}))</f>
        <v>92</v>
      </c>
      <c r="G636" s="301"/>
      <c r="H636" s="134"/>
      <c r="I636" s="134">
        <v>92</v>
      </c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  <c r="BK636" s="134"/>
      <c r="BL636" s="134"/>
      <c r="BM636" s="134"/>
      <c r="BN636" s="134"/>
      <c r="BO636" s="134"/>
      <c r="BP636" s="136"/>
      <c r="BQ636" s="130">
        <v>0</v>
      </c>
      <c r="BR636" s="131">
        <v>0</v>
      </c>
      <c r="BS636" s="131">
        <v>0</v>
      </c>
      <c r="BT636" s="131">
        <v>0</v>
      </c>
      <c r="BU636" s="131">
        <v>0</v>
      </c>
      <c r="BV636" s="131">
        <v>0</v>
      </c>
      <c r="BW636" s="186"/>
      <c r="BX636" s="186"/>
      <c r="BY636" s="186"/>
      <c r="BZ636" s="186"/>
      <c r="CA636" s="186"/>
      <c r="CB636" s="186"/>
      <c r="CC636" s="186"/>
      <c r="CD636" s="186"/>
      <c r="CE636" s="186"/>
      <c r="CF636" s="186"/>
      <c r="CG636" s="186"/>
      <c r="CH636" s="186"/>
      <c r="CI636" s="186"/>
      <c r="CJ636" s="186"/>
      <c r="CK636" s="186"/>
      <c r="CL636" s="186"/>
      <c r="CM636" s="186"/>
      <c r="CN636" s="186"/>
      <c r="CO636" s="186"/>
      <c r="CP636" s="186"/>
      <c r="CQ636" s="186"/>
      <c r="CR636" s="186"/>
      <c r="CS636" s="186"/>
      <c r="CT636" s="186"/>
      <c r="CU636" s="186"/>
      <c r="CV636" s="186"/>
      <c r="CW636" s="186"/>
      <c r="CX636" s="186"/>
      <c r="CY636" s="186"/>
      <c r="CZ636" s="186"/>
      <c r="DA636" s="186"/>
      <c r="DB636" s="186"/>
      <c r="DC636" s="186"/>
      <c r="DD636" s="186"/>
      <c r="DE636" s="186"/>
      <c r="DF636" s="186"/>
      <c r="DG636" s="186"/>
      <c r="DH636" s="186"/>
      <c r="DI636" s="186"/>
      <c r="DJ636" s="186"/>
      <c r="DK636" s="186"/>
      <c r="DL636" s="186"/>
      <c r="DM636" s="186"/>
      <c r="DN636" s="186"/>
      <c r="DO636" s="186"/>
      <c r="DP636" s="186"/>
      <c r="DQ636" s="197"/>
      <c r="DR636" s="197"/>
      <c r="DS636" s="197"/>
      <c r="DT636" s="197"/>
      <c r="DU636" s="197"/>
      <c r="DV636" s="197"/>
      <c r="DW636" s="197"/>
      <c r="DX636" s="197"/>
      <c r="DY636" s="255"/>
      <c r="DZ636" s="119"/>
      <c r="EA636" s="119"/>
      <c r="EB636" s="119"/>
      <c r="EC636" s="119"/>
      <c r="ED636" s="119"/>
      <c r="EE636" s="119"/>
      <c r="EF636" s="119"/>
      <c r="EG636" s="119"/>
      <c r="EH636" s="119"/>
      <c r="EI636" s="119"/>
      <c r="EJ636" s="119"/>
      <c r="EK636" s="119"/>
      <c r="EL636" s="119"/>
      <c r="EM636" s="119"/>
      <c r="EN636" s="119"/>
      <c r="EO636" s="119"/>
      <c r="EP636" s="119"/>
      <c r="EQ636" s="119"/>
      <c r="ER636" s="119"/>
      <c r="ES636" s="119"/>
      <c r="ET636" s="119"/>
      <c r="EU636" s="119"/>
      <c r="EV636" s="119"/>
      <c r="EW636" s="119"/>
      <c r="EX636" s="197"/>
      <c r="EY636" s="197"/>
      <c r="EZ636" s="197"/>
      <c r="FA636" s="119"/>
    </row>
    <row r="637" spans="1:157" ht="15.75" customHeight="1" thickBot="1">
      <c r="A637" s="55" t="s">
        <v>1926</v>
      </c>
      <c r="B637" s="56" t="s">
        <v>1023</v>
      </c>
      <c r="C637" s="36">
        <v>36654</v>
      </c>
      <c r="D637" s="100" t="str">
        <f>VLOOKUP(B637,Foglio1!$A$1:$B$3938,2,FALSE)</f>
        <v>33432</v>
      </c>
      <c r="E637" s="83" t="s">
        <v>196</v>
      </c>
      <c r="F637" s="330">
        <f>SUM(LARGE(G637:BV637,{1,2,3,4,5,6}))</f>
        <v>92</v>
      </c>
      <c r="G637" s="323"/>
      <c r="H637" s="132"/>
      <c r="I637" s="132"/>
      <c r="J637" s="134"/>
      <c r="K637" s="134"/>
      <c r="L637" s="134"/>
      <c r="M637" s="134"/>
      <c r="N637" s="132"/>
      <c r="O637" s="132"/>
      <c r="P637" s="132"/>
      <c r="Q637" s="134"/>
      <c r="R637" s="132"/>
      <c r="S637" s="132"/>
      <c r="T637" s="132"/>
      <c r="U637" s="132"/>
      <c r="V637" s="132"/>
      <c r="W637" s="134"/>
      <c r="X637" s="132"/>
      <c r="Y637" s="134"/>
      <c r="Z637" s="132">
        <v>92</v>
      </c>
      <c r="AA637" s="132"/>
      <c r="AB637" s="132"/>
      <c r="AC637" s="132"/>
      <c r="AD637" s="134"/>
      <c r="AE637" s="132"/>
      <c r="AF637" s="132"/>
      <c r="AG637" s="134"/>
      <c r="AH637" s="132"/>
      <c r="AI637" s="132"/>
      <c r="AJ637" s="134"/>
      <c r="AK637" s="132"/>
      <c r="AL637" s="132"/>
      <c r="AM637" s="132"/>
      <c r="AN637" s="132"/>
      <c r="AO637" s="132"/>
      <c r="AP637" s="132"/>
      <c r="AQ637" s="134"/>
      <c r="AR637" s="132"/>
      <c r="AS637" s="132"/>
      <c r="AT637" s="132"/>
      <c r="AU637" s="132"/>
      <c r="AV637" s="132"/>
      <c r="AW637" s="132"/>
      <c r="AX637" s="132"/>
      <c r="AY637" s="132"/>
      <c r="AZ637" s="132"/>
      <c r="BA637" s="132"/>
      <c r="BB637" s="132"/>
      <c r="BC637" s="132"/>
      <c r="BD637" s="132"/>
      <c r="BE637" s="132"/>
      <c r="BF637" s="132"/>
      <c r="BG637" s="132"/>
      <c r="BH637" s="132"/>
      <c r="BI637" s="132"/>
      <c r="BJ637" s="132"/>
      <c r="BK637" s="132"/>
      <c r="BL637" s="132"/>
      <c r="BM637" s="132"/>
      <c r="BN637" s="132"/>
      <c r="BO637" s="132"/>
      <c r="BP637" s="133"/>
      <c r="BQ637" s="130">
        <v>0</v>
      </c>
      <c r="BR637" s="131">
        <v>0</v>
      </c>
      <c r="BS637" s="131">
        <v>0</v>
      </c>
      <c r="BT637" s="131">
        <v>0</v>
      </c>
      <c r="BU637" s="131">
        <v>0</v>
      </c>
      <c r="BV637" s="131">
        <v>0</v>
      </c>
      <c r="BW637" s="256"/>
      <c r="BX637" s="246"/>
      <c r="BY637" s="246"/>
      <c r="BZ637" s="246"/>
      <c r="CA637" s="246"/>
      <c r="CB637" s="246"/>
      <c r="CC637" s="246"/>
      <c r="CD637" s="246"/>
      <c r="CE637" s="246"/>
      <c r="CF637" s="246"/>
      <c r="CG637" s="246"/>
      <c r="CH637" s="246"/>
      <c r="CI637" s="246"/>
      <c r="CJ637" s="246"/>
      <c r="CK637" s="246"/>
      <c r="CL637" s="246"/>
      <c r="CM637" s="246"/>
      <c r="CN637" s="246"/>
      <c r="CO637" s="246"/>
      <c r="CP637" s="246"/>
      <c r="CQ637" s="246"/>
      <c r="CR637" s="246"/>
      <c r="CS637" s="246"/>
      <c r="CT637" s="246"/>
      <c r="CU637" s="246"/>
      <c r="CV637" s="246"/>
      <c r="CW637" s="246"/>
      <c r="CX637" s="246"/>
      <c r="CY637" s="246"/>
      <c r="CZ637" s="246"/>
      <c r="DA637" s="246"/>
      <c r="DB637" s="246"/>
      <c r="DC637" s="246"/>
      <c r="DD637" s="246"/>
      <c r="DE637" s="246"/>
      <c r="DF637" s="246"/>
      <c r="DG637" s="246"/>
      <c r="DH637" s="246"/>
      <c r="DI637" s="246"/>
      <c r="DJ637" s="246"/>
      <c r="DK637" s="246"/>
      <c r="DL637" s="246"/>
      <c r="DM637" s="246"/>
      <c r="DN637" s="246"/>
      <c r="DO637" s="246"/>
      <c r="DP637" s="246"/>
      <c r="DQ637" s="246"/>
      <c r="DR637" s="246"/>
      <c r="DS637" s="256"/>
      <c r="DT637" s="256"/>
      <c r="DU637" s="256"/>
      <c r="DV637" s="256"/>
      <c r="DW637" s="256"/>
      <c r="DX637" s="256"/>
      <c r="DY637" s="256"/>
      <c r="DZ637" s="256"/>
      <c r="EA637" s="256"/>
      <c r="EB637" s="256"/>
      <c r="EC637" s="256"/>
      <c r="ED637" s="256"/>
      <c r="EE637" s="256"/>
      <c r="EF637" s="256"/>
      <c r="EG637" s="256"/>
      <c r="EH637" s="256"/>
      <c r="EI637" s="256"/>
      <c r="EJ637" s="256"/>
      <c r="EK637" s="256"/>
      <c r="EL637" s="256"/>
      <c r="EM637" s="256"/>
      <c r="EN637" s="256"/>
      <c r="EO637" s="256"/>
      <c r="EP637" s="256"/>
      <c r="EQ637" s="256"/>
      <c r="ER637" s="256"/>
      <c r="ES637" s="256"/>
      <c r="ET637" s="256"/>
      <c r="EU637" s="256"/>
      <c r="EV637" s="256"/>
      <c r="EW637" s="256"/>
      <c r="EX637" s="255"/>
      <c r="EY637" s="186"/>
      <c r="EZ637" s="186"/>
      <c r="FA637" s="184"/>
    </row>
    <row r="638" spans="1:157" ht="15.75" customHeight="1" thickBot="1">
      <c r="A638" s="55" t="s">
        <v>1927</v>
      </c>
      <c r="B638" s="17" t="s">
        <v>528</v>
      </c>
      <c r="C638" s="100">
        <v>36502</v>
      </c>
      <c r="D638" s="100" t="str">
        <f>VLOOKUP(B638,Foglio1!$A$1:$B$3938,2,FALSE)</f>
        <v>49037</v>
      </c>
      <c r="E638" s="76" t="s">
        <v>412</v>
      </c>
      <c r="F638" s="330">
        <f>SUM(LARGE(G638:BV638,{1,2,3,4,5,6}))</f>
        <v>92</v>
      </c>
      <c r="G638" s="301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2"/>
      <c r="S638" s="134"/>
      <c r="T638" s="134"/>
      <c r="U638" s="134"/>
      <c r="V638" s="134"/>
      <c r="W638" s="134"/>
      <c r="X638" s="134"/>
      <c r="Y638" s="134"/>
      <c r="Z638" s="134"/>
      <c r="AA638" s="132"/>
      <c r="AB638" s="132"/>
      <c r="AC638" s="134"/>
      <c r="AD638" s="134"/>
      <c r="AE638" s="134"/>
      <c r="AF638" s="134"/>
      <c r="AG638" s="134"/>
      <c r="AH638" s="132"/>
      <c r="AI638" s="134"/>
      <c r="AJ638" s="134"/>
      <c r="AK638" s="132"/>
      <c r="AL638" s="134">
        <v>92</v>
      </c>
      <c r="AM638" s="134"/>
      <c r="AN638" s="132"/>
      <c r="AO638" s="134"/>
      <c r="AP638" s="134"/>
      <c r="AQ638" s="134"/>
      <c r="AR638" s="132"/>
      <c r="AS638" s="132"/>
      <c r="AT638" s="132"/>
      <c r="AU638" s="134"/>
      <c r="AV638" s="132"/>
      <c r="AW638" s="134"/>
      <c r="AX638" s="132"/>
      <c r="AY638" s="132"/>
      <c r="AZ638" s="132"/>
      <c r="BA638" s="132"/>
      <c r="BB638" s="132"/>
      <c r="BC638" s="132"/>
      <c r="BD638" s="132"/>
      <c r="BE638" s="132"/>
      <c r="BF638" s="132"/>
      <c r="BG638" s="132"/>
      <c r="BH638" s="132"/>
      <c r="BI638" s="132"/>
      <c r="BJ638" s="132"/>
      <c r="BK638" s="132"/>
      <c r="BL638" s="132"/>
      <c r="BM638" s="132"/>
      <c r="BN638" s="132"/>
      <c r="BO638" s="132"/>
      <c r="BP638" s="133"/>
      <c r="BQ638" s="130">
        <v>0</v>
      </c>
      <c r="BR638" s="131">
        <v>0</v>
      </c>
      <c r="BS638" s="131">
        <v>0</v>
      </c>
      <c r="BT638" s="131">
        <v>0</v>
      </c>
      <c r="BU638" s="131">
        <v>0</v>
      </c>
      <c r="BV638" s="131">
        <v>0</v>
      </c>
      <c r="BW638" s="202"/>
      <c r="BX638" s="202"/>
      <c r="BY638" s="202"/>
      <c r="BZ638" s="202"/>
      <c r="CA638" s="202"/>
      <c r="CB638" s="202"/>
      <c r="CC638" s="202"/>
      <c r="CD638" s="202"/>
      <c r="CE638" s="202"/>
      <c r="CF638" s="202"/>
      <c r="CG638" s="202"/>
      <c r="CH638" s="202"/>
      <c r="CI638" s="202"/>
      <c r="CJ638" s="202"/>
      <c r="CK638" s="202"/>
      <c r="CL638" s="202"/>
      <c r="CM638" s="202"/>
      <c r="CN638" s="202"/>
      <c r="CO638" s="202"/>
      <c r="CP638" s="202"/>
      <c r="CQ638" s="202"/>
      <c r="CR638" s="202"/>
      <c r="CS638" s="202"/>
      <c r="CT638" s="202"/>
      <c r="CU638" s="202"/>
      <c r="CV638" s="202"/>
      <c r="CW638" s="202"/>
      <c r="CX638" s="202"/>
      <c r="CY638" s="202"/>
      <c r="CZ638" s="202"/>
      <c r="DA638" s="202"/>
      <c r="DB638" s="202"/>
      <c r="DC638" s="202"/>
      <c r="DD638" s="202"/>
      <c r="DE638" s="202"/>
      <c r="DF638" s="202"/>
      <c r="DG638" s="202"/>
      <c r="DH638" s="202"/>
      <c r="DI638" s="202"/>
      <c r="DJ638" s="202"/>
      <c r="DK638" s="202"/>
      <c r="DL638" s="202"/>
      <c r="DM638" s="202"/>
      <c r="DN638" s="202"/>
      <c r="DO638" s="202"/>
      <c r="DP638" s="202"/>
      <c r="DQ638" s="202"/>
      <c r="DR638" s="202"/>
      <c r="DS638" s="197"/>
      <c r="DT638" s="197"/>
      <c r="DU638" s="197"/>
      <c r="DV638" s="197"/>
      <c r="DW638" s="197"/>
      <c r="DX638" s="197"/>
      <c r="DY638" s="202"/>
      <c r="DZ638" s="202"/>
      <c r="EA638" s="202"/>
      <c r="EB638" s="202"/>
      <c r="EC638" s="202"/>
      <c r="ED638" s="202"/>
      <c r="EE638" s="202"/>
      <c r="EF638" s="202"/>
      <c r="EG638" s="202"/>
      <c r="EH638" s="202"/>
      <c r="EI638" s="202"/>
      <c r="EJ638" s="202"/>
      <c r="EK638" s="202"/>
      <c r="EL638" s="202"/>
      <c r="EM638" s="202"/>
      <c r="EN638" s="202"/>
      <c r="EO638" s="202"/>
      <c r="EP638" s="202"/>
      <c r="EQ638" s="202"/>
      <c r="ER638" s="202"/>
      <c r="ES638" s="202"/>
      <c r="ET638" s="202"/>
      <c r="EU638" s="202"/>
      <c r="EV638" s="202"/>
      <c r="EW638" s="202"/>
      <c r="EX638" s="90"/>
      <c r="EY638" s="202"/>
      <c r="EZ638" s="202"/>
      <c r="FA638" s="197"/>
    </row>
    <row r="639" spans="1:157" ht="15.75" customHeight="1" thickBot="1">
      <c r="A639" s="55" t="s">
        <v>1928</v>
      </c>
      <c r="B639" s="24" t="s">
        <v>1024</v>
      </c>
      <c r="C639" s="103">
        <v>35517</v>
      </c>
      <c r="D639" s="100" t="str">
        <f>VLOOKUP(B639,Foglio1!$A$1:$B$3938,2,FALSE)</f>
        <v>33023</v>
      </c>
      <c r="E639" s="79" t="s">
        <v>196</v>
      </c>
      <c r="F639" s="330">
        <f>SUM(LARGE(G639:BV639,{1,2,3,4,5,6}))</f>
        <v>92</v>
      </c>
      <c r="G639" s="301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2"/>
      <c r="S639" s="134"/>
      <c r="T639" s="134"/>
      <c r="U639" s="134"/>
      <c r="V639" s="134"/>
      <c r="W639" s="134"/>
      <c r="X639" s="134"/>
      <c r="Y639" s="134"/>
      <c r="Z639" s="134">
        <v>92</v>
      </c>
      <c r="AA639" s="132"/>
      <c r="AB639" s="132"/>
      <c r="AC639" s="135"/>
      <c r="AD639" s="134"/>
      <c r="AE639" s="134"/>
      <c r="AF639" s="134"/>
      <c r="AG639" s="134"/>
      <c r="AH639" s="132"/>
      <c r="AI639" s="134"/>
      <c r="AJ639" s="134"/>
      <c r="AK639" s="132"/>
      <c r="AL639" s="134"/>
      <c r="AM639" s="134"/>
      <c r="AN639" s="132"/>
      <c r="AO639" s="135"/>
      <c r="AP639" s="134"/>
      <c r="AQ639" s="134"/>
      <c r="AR639" s="132"/>
      <c r="AS639" s="132"/>
      <c r="AT639" s="132"/>
      <c r="AU639" s="134"/>
      <c r="AV639" s="132"/>
      <c r="AW639" s="134"/>
      <c r="AX639" s="132"/>
      <c r="AY639" s="132"/>
      <c r="AZ639" s="132"/>
      <c r="BA639" s="132"/>
      <c r="BB639" s="132"/>
      <c r="BC639" s="132"/>
      <c r="BD639" s="132"/>
      <c r="BE639" s="132"/>
      <c r="BF639" s="132"/>
      <c r="BG639" s="132"/>
      <c r="BH639" s="132"/>
      <c r="BI639" s="132"/>
      <c r="BJ639" s="132"/>
      <c r="BK639" s="132"/>
      <c r="BL639" s="132"/>
      <c r="BM639" s="132"/>
      <c r="BN639" s="132"/>
      <c r="BO639" s="132"/>
      <c r="BP639" s="133"/>
      <c r="BQ639" s="130">
        <v>0</v>
      </c>
      <c r="BR639" s="131">
        <v>0</v>
      </c>
      <c r="BS639" s="131">
        <v>0</v>
      </c>
      <c r="BT639" s="131">
        <v>0</v>
      </c>
      <c r="BU639" s="131">
        <v>0</v>
      </c>
      <c r="BV639" s="131">
        <v>0</v>
      </c>
      <c r="BW639" s="202"/>
      <c r="BX639" s="202"/>
      <c r="BY639" s="202"/>
      <c r="BZ639" s="202"/>
      <c r="CA639" s="202"/>
      <c r="CB639" s="202"/>
      <c r="CC639" s="202"/>
      <c r="CD639" s="202"/>
      <c r="CE639" s="202"/>
      <c r="CF639" s="202"/>
      <c r="CG639" s="202"/>
      <c r="CH639" s="202"/>
      <c r="CI639" s="202"/>
      <c r="CJ639" s="202"/>
      <c r="CK639" s="202"/>
      <c r="CL639" s="202"/>
      <c r="CM639" s="202"/>
      <c r="CN639" s="202"/>
      <c r="CO639" s="202"/>
      <c r="CP639" s="202"/>
      <c r="CQ639" s="202"/>
      <c r="CR639" s="202"/>
      <c r="CS639" s="202"/>
      <c r="CT639" s="202"/>
      <c r="CU639" s="202"/>
      <c r="CV639" s="202"/>
      <c r="CW639" s="202"/>
      <c r="CX639" s="202"/>
      <c r="CY639" s="202"/>
      <c r="CZ639" s="202"/>
      <c r="DA639" s="202"/>
      <c r="DB639" s="202"/>
      <c r="DC639" s="202"/>
      <c r="DD639" s="202"/>
      <c r="DE639" s="202"/>
      <c r="DF639" s="202"/>
      <c r="DG639" s="202"/>
      <c r="DH639" s="202"/>
      <c r="DI639" s="202"/>
      <c r="DJ639" s="202"/>
      <c r="DK639" s="202"/>
      <c r="DL639" s="202"/>
      <c r="DM639" s="202"/>
      <c r="DN639" s="202"/>
      <c r="DO639" s="202"/>
      <c r="DP639" s="202"/>
      <c r="DQ639" s="256"/>
      <c r="DR639" s="256"/>
      <c r="DS639" s="7"/>
      <c r="DT639" s="7"/>
      <c r="DU639" s="7"/>
      <c r="DV639" s="7"/>
      <c r="DW639" s="7"/>
      <c r="DX639" s="7"/>
      <c r="DY639" s="256"/>
      <c r="DZ639" s="256"/>
      <c r="EA639" s="256"/>
      <c r="EB639" s="256"/>
      <c r="EC639" s="256"/>
      <c r="ED639" s="256"/>
      <c r="EE639" s="256"/>
      <c r="EF639" s="256"/>
      <c r="EG639" s="256"/>
      <c r="EH639" s="256"/>
      <c r="EI639" s="256"/>
      <c r="EJ639" s="256"/>
      <c r="EK639" s="256"/>
      <c r="EL639" s="256"/>
      <c r="EM639" s="256"/>
      <c r="EN639" s="256"/>
      <c r="EO639" s="256"/>
      <c r="EP639" s="256"/>
      <c r="EQ639" s="256"/>
      <c r="ER639" s="256"/>
      <c r="ES639" s="256"/>
      <c r="ET639" s="256"/>
      <c r="EU639" s="256"/>
      <c r="EV639" s="256"/>
      <c r="EW639" s="256"/>
      <c r="EX639" s="184"/>
      <c r="FA639" s="119"/>
    </row>
    <row r="640" spans="1:157" ht="15.75" customHeight="1" thickBot="1">
      <c r="A640" s="55" t="s">
        <v>1929</v>
      </c>
      <c r="B640" s="24" t="s">
        <v>459</v>
      </c>
      <c r="C640" s="103">
        <v>27800</v>
      </c>
      <c r="D640" s="100" t="str">
        <f>VLOOKUP(B640,Foglio1!$A$1:$B$3938,2,FALSE)</f>
        <v>23468</v>
      </c>
      <c r="E640" s="83" t="s">
        <v>2131</v>
      </c>
      <c r="F640" s="330">
        <f>SUM(LARGE(G640:BV640,{1,2,3,4,5,6}))</f>
        <v>92</v>
      </c>
      <c r="G640" s="318"/>
      <c r="H640" s="135"/>
      <c r="I640" s="135"/>
      <c r="J640" s="134"/>
      <c r="K640" s="134"/>
      <c r="L640" s="134"/>
      <c r="M640" s="134"/>
      <c r="N640" s="135"/>
      <c r="O640" s="135">
        <v>92</v>
      </c>
      <c r="P640" s="135"/>
      <c r="Q640" s="134"/>
      <c r="R640" s="132"/>
      <c r="S640" s="135"/>
      <c r="T640" s="135"/>
      <c r="U640" s="135"/>
      <c r="V640" s="135"/>
      <c r="W640" s="134"/>
      <c r="X640" s="135"/>
      <c r="Y640" s="134"/>
      <c r="Z640" s="135"/>
      <c r="AA640" s="132"/>
      <c r="AB640" s="132"/>
      <c r="AC640" s="135"/>
      <c r="AD640" s="134"/>
      <c r="AE640" s="135"/>
      <c r="AF640" s="135"/>
      <c r="AG640" s="134"/>
      <c r="AH640" s="132"/>
      <c r="AI640" s="135"/>
      <c r="AJ640" s="134"/>
      <c r="AK640" s="132"/>
      <c r="AL640" s="135"/>
      <c r="AM640" s="135"/>
      <c r="AN640" s="132"/>
      <c r="AO640" s="135"/>
      <c r="AP640" s="135"/>
      <c r="AQ640" s="134"/>
      <c r="AR640" s="132"/>
      <c r="AS640" s="132"/>
      <c r="AT640" s="132"/>
      <c r="AU640" s="135"/>
      <c r="AV640" s="132"/>
      <c r="AW640" s="135"/>
      <c r="AX640" s="132"/>
      <c r="AY640" s="132"/>
      <c r="AZ640" s="132"/>
      <c r="BA640" s="132"/>
      <c r="BB640" s="132"/>
      <c r="BC640" s="132"/>
      <c r="BD640" s="132"/>
      <c r="BE640" s="132"/>
      <c r="BF640" s="132"/>
      <c r="BG640" s="132"/>
      <c r="BH640" s="132"/>
      <c r="BI640" s="132"/>
      <c r="BJ640" s="132"/>
      <c r="BK640" s="132"/>
      <c r="BL640" s="132"/>
      <c r="BM640" s="132"/>
      <c r="BN640" s="132"/>
      <c r="BO640" s="132"/>
      <c r="BP640" s="133"/>
      <c r="BQ640" s="130">
        <v>0</v>
      </c>
      <c r="BR640" s="131">
        <v>0</v>
      </c>
      <c r="BS640" s="131">
        <v>0</v>
      </c>
      <c r="BT640" s="131">
        <v>0</v>
      </c>
      <c r="BU640" s="131">
        <v>0</v>
      </c>
      <c r="BV640" s="131">
        <v>0</v>
      </c>
      <c r="BW640" s="202"/>
      <c r="BX640" s="202"/>
      <c r="BY640" s="202"/>
      <c r="BZ640" s="202"/>
      <c r="CA640" s="202"/>
      <c r="CB640" s="202"/>
      <c r="CC640" s="202"/>
      <c r="CD640" s="202"/>
      <c r="CE640" s="202"/>
      <c r="CF640" s="202"/>
      <c r="CG640" s="202"/>
      <c r="CH640" s="202"/>
      <c r="CI640" s="202"/>
      <c r="CJ640" s="202"/>
      <c r="CK640" s="202"/>
      <c r="CL640" s="202"/>
      <c r="CM640" s="202"/>
      <c r="CN640" s="202"/>
      <c r="CO640" s="202"/>
      <c r="CP640" s="202"/>
      <c r="CQ640" s="202"/>
      <c r="CR640" s="202"/>
      <c r="CS640" s="202"/>
      <c r="CT640" s="202"/>
      <c r="CU640" s="202"/>
      <c r="CV640" s="202"/>
      <c r="CW640" s="202"/>
      <c r="CX640" s="202"/>
      <c r="CY640" s="202"/>
      <c r="CZ640" s="202"/>
      <c r="DA640" s="202"/>
      <c r="DB640" s="202"/>
      <c r="DC640" s="202"/>
      <c r="DD640" s="202"/>
      <c r="DE640" s="202"/>
      <c r="DF640" s="202"/>
      <c r="DG640" s="202"/>
      <c r="DH640" s="202"/>
      <c r="DI640" s="202"/>
      <c r="DJ640" s="202"/>
      <c r="DK640" s="202"/>
      <c r="DL640" s="202"/>
      <c r="DM640" s="202"/>
      <c r="DN640" s="202"/>
      <c r="DO640" s="202"/>
      <c r="DP640" s="202"/>
      <c r="DQ640" s="202"/>
      <c r="DR640" s="202"/>
      <c r="DS640" s="202"/>
      <c r="DT640" s="202"/>
      <c r="DU640" s="202"/>
      <c r="DV640" s="202"/>
      <c r="DW640" s="202"/>
      <c r="DX640" s="202"/>
      <c r="DY640" s="255"/>
      <c r="DZ640" s="256"/>
      <c r="EA640" s="256"/>
      <c r="EB640" s="256"/>
      <c r="EC640" s="256"/>
      <c r="ED640" s="256"/>
      <c r="EE640" s="256"/>
      <c r="EF640" s="256"/>
      <c r="EG640" s="256"/>
      <c r="EH640" s="256"/>
      <c r="EI640" s="256"/>
      <c r="EJ640" s="256"/>
      <c r="EK640" s="256"/>
      <c r="EL640" s="256"/>
      <c r="EM640" s="256"/>
      <c r="EN640" s="256"/>
      <c r="EO640" s="256"/>
      <c r="EP640" s="256"/>
      <c r="EQ640" s="256"/>
      <c r="ER640" s="256"/>
      <c r="ES640" s="256"/>
      <c r="ET640" s="256"/>
      <c r="EU640" s="256"/>
      <c r="EV640" s="256"/>
      <c r="EW640" s="256"/>
      <c r="EX640" s="256"/>
      <c r="EY640" s="118"/>
      <c r="EZ640" s="118"/>
    </row>
    <row r="641" spans="1:157" ht="15.75" customHeight="1" thickBot="1">
      <c r="A641" s="55" t="s">
        <v>1930</v>
      </c>
      <c r="B641" s="24" t="s">
        <v>1107</v>
      </c>
      <c r="C641" s="103">
        <v>23368</v>
      </c>
      <c r="D641" s="100" t="str">
        <f>VLOOKUP(B641,Foglio1!$A$1:$B$3938,2,FALSE)</f>
        <v>10935</v>
      </c>
      <c r="E641" s="79" t="s">
        <v>1021</v>
      </c>
      <c r="F641" s="330">
        <f>SUM(LARGE(G641:BV641,{1,2,3,4,5,6}))</f>
        <v>92</v>
      </c>
      <c r="G641" s="318"/>
      <c r="H641" s="132"/>
      <c r="I641" s="135"/>
      <c r="J641" s="134"/>
      <c r="K641" s="134"/>
      <c r="L641" s="134"/>
      <c r="M641" s="134"/>
      <c r="N641" s="135"/>
      <c r="O641" s="135"/>
      <c r="P641" s="132"/>
      <c r="Q641" s="134"/>
      <c r="R641" s="132"/>
      <c r="S641" s="132"/>
      <c r="T641" s="132"/>
      <c r="U641" s="132"/>
      <c r="V641" s="132"/>
      <c r="W641" s="134"/>
      <c r="X641" s="132"/>
      <c r="Y641" s="134"/>
      <c r="Z641" s="132"/>
      <c r="AA641" s="132"/>
      <c r="AB641" s="132"/>
      <c r="AC641" s="135"/>
      <c r="AD641" s="134"/>
      <c r="AE641" s="132"/>
      <c r="AF641" s="132"/>
      <c r="AG641" s="134"/>
      <c r="AH641" s="132"/>
      <c r="AI641" s="132"/>
      <c r="AJ641" s="134"/>
      <c r="AK641" s="132"/>
      <c r="AL641" s="132">
        <v>92</v>
      </c>
      <c r="AM641" s="132"/>
      <c r="AN641" s="132"/>
      <c r="AO641" s="135"/>
      <c r="AP641" s="132"/>
      <c r="AQ641" s="134"/>
      <c r="AR641" s="132"/>
      <c r="AS641" s="132"/>
      <c r="AT641" s="132"/>
      <c r="AU641" s="132"/>
      <c r="AV641" s="132"/>
      <c r="AW641" s="132"/>
      <c r="AX641" s="132"/>
      <c r="AY641" s="132"/>
      <c r="AZ641" s="132"/>
      <c r="BA641" s="132"/>
      <c r="BB641" s="132"/>
      <c r="BC641" s="132"/>
      <c r="BD641" s="132"/>
      <c r="BE641" s="132"/>
      <c r="BF641" s="132"/>
      <c r="BG641" s="132"/>
      <c r="BH641" s="132"/>
      <c r="BI641" s="132"/>
      <c r="BJ641" s="132"/>
      <c r="BK641" s="132"/>
      <c r="BL641" s="132"/>
      <c r="BM641" s="132"/>
      <c r="BN641" s="132"/>
      <c r="BO641" s="132"/>
      <c r="BP641" s="133"/>
      <c r="BQ641" s="130">
        <v>0</v>
      </c>
      <c r="BR641" s="131">
        <v>0</v>
      </c>
      <c r="BS641" s="131">
        <v>0</v>
      </c>
      <c r="BT641" s="131">
        <v>0</v>
      </c>
      <c r="BU641" s="131">
        <v>0</v>
      </c>
      <c r="BV641" s="131">
        <v>0</v>
      </c>
      <c r="BW641" s="256"/>
      <c r="BX641" s="256"/>
      <c r="BY641" s="256"/>
      <c r="BZ641" s="256"/>
      <c r="CA641" s="256"/>
      <c r="CB641" s="256"/>
      <c r="CC641" s="256"/>
      <c r="CD641" s="256"/>
      <c r="CE641" s="256"/>
      <c r="CF641" s="256"/>
      <c r="CG641" s="256"/>
      <c r="CH641" s="256"/>
      <c r="CI641" s="256"/>
      <c r="CJ641" s="256"/>
      <c r="CK641" s="256"/>
      <c r="CL641" s="256"/>
      <c r="CM641" s="256"/>
      <c r="CN641" s="256"/>
      <c r="CO641" s="256"/>
      <c r="CP641" s="256"/>
      <c r="CQ641" s="256"/>
      <c r="CR641" s="256"/>
      <c r="CS641" s="256"/>
      <c r="CT641" s="256"/>
      <c r="CU641" s="256"/>
      <c r="CV641" s="256"/>
      <c r="CW641" s="256"/>
      <c r="CX641" s="256"/>
      <c r="CY641" s="256"/>
      <c r="CZ641" s="256"/>
      <c r="DA641" s="256"/>
      <c r="DB641" s="256"/>
      <c r="DC641" s="256"/>
      <c r="DD641" s="256"/>
      <c r="DE641" s="256"/>
      <c r="DF641" s="256"/>
      <c r="DG641" s="256"/>
      <c r="DH641" s="256"/>
      <c r="DI641" s="256"/>
      <c r="DJ641" s="256"/>
      <c r="DK641" s="256"/>
      <c r="DL641" s="256"/>
      <c r="DM641" s="256"/>
      <c r="DN641" s="256"/>
      <c r="DO641" s="256"/>
      <c r="DP641" s="256"/>
      <c r="DQ641" s="256"/>
      <c r="DR641" s="256"/>
      <c r="DS641" s="256"/>
      <c r="DT641" s="256"/>
      <c r="DU641" s="256"/>
      <c r="DV641" s="256"/>
      <c r="DW641" s="256"/>
      <c r="DX641" s="91"/>
      <c r="DY641" s="256"/>
      <c r="DZ641" s="256"/>
      <c r="EA641" s="256"/>
      <c r="EB641" s="256"/>
      <c r="EC641" s="256"/>
      <c r="ED641" s="256"/>
      <c r="EE641" s="256"/>
      <c r="EF641" s="256"/>
      <c r="EG641" s="256"/>
      <c r="EH641" s="256"/>
      <c r="EI641" s="256"/>
      <c r="EJ641" s="256"/>
      <c r="EK641" s="256"/>
      <c r="EL641" s="256"/>
      <c r="EM641" s="256"/>
      <c r="EN641" s="256"/>
      <c r="EO641" s="256"/>
      <c r="EP641" s="256"/>
      <c r="EQ641" s="256"/>
      <c r="ER641" s="256"/>
      <c r="ES641" s="256"/>
      <c r="ET641" s="256"/>
      <c r="EU641" s="256"/>
      <c r="EV641" s="256"/>
      <c r="EW641" s="256"/>
      <c r="EX641" s="202"/>
      <c r="EY641" s="202"/>
      <c r="EZ641" s="202"/>
      <c r="FA641" s="202"/>
    </row>
    <row r="642" spans="1:157" ht="15.75" customHeight="1" thickBot="1">
      <c r="A642" s="55" t="s">
        <v>1931</v>
      </c>
      <c r="B642" s="17" t="s">
        <v>818</v>
      </c>
      <c r="C642" s="102">
        <v>36909</v>
      </c>
      <c r="D642" s="100" t="str">
        <f>VLOOKUP(B642,Foglio1!$A$1:$B$3938,2,FALSE)</f>
        <v>26730</v>
      </c>
      <c r="E642" s="76" t="s">
        <v>798</v>
      </c>
      <c r="F642" s="330">
        <f>SUM(LARGE(G642:BV642,{1,2,3,4,5,6}))</f>
        <v>88</v>
      </c>
      <c r="G642" s="301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>
        <v>88</v>
      </c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/>
      <c r="BK642" s="134"/>
      <c r="BL642" s="134"/>
      <c r="BM642" s="134"/>
      <c r="BN642" s="134"/>
      <c r="BO642" s="134"/>
      <c r="BP642" s="136"/>
      <c r="BQ642" s="130">
        <v>0</v>
      </c>
      <c r="BR642" s="131">
        <v>0</v>
      </c>
      <c r="BS642" s="131">
        <v>0</v>
      </c>
      <c r="BT642" s="131">
        <v>0</v>
      </c>
      <c r="BU642" s="131">
        <v>0</v>
      </c>
      <c r="BV642" s="131">
        <v>0</v>
      </c>
      <c r="BW642" s="255"/>
      <c r="BX642" s="202"/>
      <c r="BY642" s="202"/>
      <c r="BZ642" s="202"/>
      <c r="CA642" s="202"/>
      <c r="CB642" s="202"/>
      <c r="CC642" s="202"/>
      <c r="CD642" s="202"/>
      <c r="CE642" s="202"/>
      <c r="CF642" s="202"/>
      <c r="CG642" s="202"/>
      <c r="CH642" s="202"/>
      <c r="CI642" s="202"/>
      <c r="CJ642" s="202"/>
      <c r="CK642" s="202"/>
      <c r="CL642" s="202"/>
      <c r="CM642" s="202"/>
      <c r="CN642" s="202"/>
      <c r="CO642" s="202"/>
      <c r="CP642" s="202"/>
      <c r="CQ642" s="202"/>
      <c r="CR642" s="202"/>
      <c r="CS642" s="202"/>
      <c r="CT642" s="202"/>
      <c r="CU642" s="202"/>
      <c r="CV642" s="202"/>
      <c r="CW642" s="202"/>
      <c r="CX642" s="202"/>
      <c r="CY642" s="202"/>
      <c r="CZ642" s="202"/>
      <c r="DA642" s="202"/>
      <c r="DB642" s="202"/>
      <c r="DC642" s="202"/>
      <c r="DD642" s="202"/>
      <c r="DE642" s="202"/>
      <c r="DF642" s="202"/>
      <c r="DG642" s="202"/>
      <c r="DH642" s="202"/>
      <c r="DI642" s="202"/>
      <c r="DJ642" s="202"/>
      <c r="DK642" s="202"/>
      <c r="DL642" s="202"/>
      <c r="DM642" s="202"/>
      <c r="DN642" s="202"/>
      <c r="DO642" s="202"/>
      <c r="DP642" s="202"/>
      <c r="DQ642" s="255"/>
      <c r="DR642" s="255"/>
      <c r="DS642" s="255"/>
      <c r="DT642" s="255"/>
      <c r="DU642" s="255"/>
      <c r="DV642" s="255"/>
      <c r="DW642" s="255"/>
      <c r="DX642" s="255"/>
      <c r="DZ642" s="255"/>
      <c r="EA642" s="255"/>
      <c r="EB642" s="255"/>
      <c r="EC642" s="255"/>
      <c r="ED642" s="255"/>
      <c r="EE642" s="255"/>
      <c r="EF642" s="255"/>
      <c r="EG642" s="255"/>
      <c r="EH642" s="255"/>
      <c r="EI642" s="255"/>
      <c r="EJ642" s="255"/>
      <c r="EK642" s="255"/>
      <c r="EL642" s="255"/>
      <c r="EM642" s="255"/>
      <c r="EN642" s="255"/>
      <c r="EO642" s="255"/>
      <c r="EP642" s="255"/>
      <c r="EQ642" s="255"/>
      <c r="ER642" s="255"/>
      <c r="ES642" s="255"/>
      <c r="ET642" s="255"/>
      <c r="EU642" s="255"/>
      <c r="EV642" s="255"/>
      <c r="EW642" s="255"/>
      <c r="EX642" s="255"/>
      <c r="EY642" s="197"/>
      <c r="EZ642" s="197"/>
    </row>
    <row r="643" spans="1:157" ht="15.75" customHeight="1" thickBot="1">
      <c r="A643" s="55" t="s">
        <v>1932</v>
      </c>
      <c r="B643" s="17" t="s">
        <v>5208</v>
      </c>
      <c r="C643" s="102">
        <v>36738</v>
      </c>
      <c r="D643" s="100" t="str">
        <f>VLOOKUP(B643,Foglio1!$A$1:$B$3938,2,FALSE)</f>
        <v>143762</v>
      </c>
      <c r="E643" s="76" t="s">
        <v>2186</v>
      </c>
      <c r="F643" s="330">
        <f>SUM(LARGE(G643:BV643,{1,2,3,4,5,6}))</f>
        <v>88</v>
      </c>
      <c r="G643" s="301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>
        <v>88</v>
      </c>
      <c r="BE643" s="134"/>
      <c r="BF643" s="134"/>
      <c r="BG643" s="134"/>
      <c r="BH643" s="134"/>
      <c r="BI643" s="134"/>
      <c r="BJ643" s="134"/>
      <c r="BK643" s="134"/>
      <c r="BL643" s="134"/>
      <c r="BM643" s="134"/>
      <c r="BN643" s="134"/>
      <c r="BO643" s="134"/>
      <c r="BP643" s="136"/>
      <c r="BQ643" s="130">
        <v>0</v>
      </c>
      <c r="BR643" s="131">
        <v>0</v>
      </c>
      <c r="BS643" s="131">
        <v>0</v>
      </c>
      <c r="BT643" s="131">
        <v>0</v>
      </c>
      <c r="BU643" s="131">
        <v>0</v>
      </c>
      <c r="BV643" s="131">
        <v>0</v>
      </c>
      <c r="BW643" s="245"/>
      <c r="BX643" s="245"/>
      <c r="BY643" s="245"/>
      <c r="BZ643" s="245"/>
      <c r="CA643" s="245"/>
      <c r="CB643" s="245"/>
      <c r="CC643" s="245"/>
      <c r="CD643" s="245"/>
      <c r="CE643" s="245"/>
      <c r="CF643" s="245"/>
      <c r="CG643" s="245"/>
      <c r="CH643" s="245"/>
      <c r="CI643" s="245"/>
      <c r="CJ643" s="245"/>
      <c r="CK643" s="245"/>
      <c r="CL643" s="245"/>
      <c r="CM643" s="245"/>
      <c r="CN643" s="245"/>
      <c r="CO643" s="245"/>
      <c r="CP643" s="245"/>
      <c r="CQ643" s="245"/>
      <c r="CR643" s="245"/>
      <c r="CS643" s="245"/>
      <c r="CT643" s="245"/>
      <c r="CU643" s="245"/>
      <c r="CV643" s="245"/>
      <c r="CW643" s="245"/>
      <c r="CX643" s="245"/>
      <c r="CY643" s="245"/>
      <c r="CZ643" s="245"/>
      <c r="DA643" s="245"/>
      <c r="DB643" s="245"/>
      <c r="DC643" s="245"/>
      <c r="DD643" s="245"/>
      <c r="DE643" s="245"/>
      <c r="DF643" s="245"/>
      <c r="DG643" s="245"/>
      <c r="DH643" s="245"/>
      <c r="DI643" s="245"/>
      <c r="DJ643" s="245"/>
      <c r="DK643" s="245"/>
      <c r="DL643" s="245"/>
      <c r="DM643" s="245"/>
      <c r="DN643" s="245"/>
      <c r="DO643" s="245"/>
      <c r="DP643" s="245"/>
      <c r="DQ643" s="245"/>
      <c r="DR643" s="245"/>
      <c r="DS643" s="245"/>
      <c r="DT643" s="245"/>
      <c r="DU643" s="245"/>
      <c r="DV643" s="245"/>
      <c r="DW643" s="245"/>
      <c r="DX643" s="245"/>
      <c r="DY643" s="186"/>
      <c r="EX643" s="255"/>
      <c r="FA643" s="202"/>
    </row>
    <row r="644" spans="1:157" ht="15.75" customHeight="1" thickBot="1">
      <c r="A644" s="55" t="s">
        <v>1933</v>
      </c>
      <c r="B644" s="196" t="s">
        <v>4803</v>
      </c>
      <c r="C644" s="103">
        <v>35978</v>
      </c>
      <c r="D644" s="100" t="str">
        <f>VLOOKUP(B644,Foglio1!$A$1:$B$3938,2,FALSE)</f>
        <v>14367</v>
      </c>
      <c r="E644" s="79" t="s">
        <v>360</v>
      </c>
      <c r="F644" s="330">
        <f>SUM(LARGE(G644:BV644,{1,2,3,4,5,6}))</f>
        <v>88</v>
      </c>
      <c r="G644" s="318"/>
      <c r="H644" s="132"/>
      <c r="I644" s="135"/>
      <c r="J644" s="134"/>
      <c r="K644" s="134"/>
      <c r="L644" s="134"/>
      <c r="M644" s="134"/>
      <c r="N644" s="135"/>
      <c r="O644" s="135"/>
      <c r="P644" s="132"/>
      <c r="Q644" s="134"/>
      <c r="R644" s="132"/>
      <c r="S644" s="132"/>
      <c r="T644" s="132"/>
      <c r="U644" s="132"/>
      <c r="V644" s="132"/>
      <c r="W644" s="134"/>
      <c r="X644" s="132"/>
      <c r="Y644" s="134"/>
      <c r="Z644" s="132"/>
      <c r="AA644" s="132"/>
      <c r="AB644" s="132"/>
      <c r="AC644" s="135"/>
      <c r="AD644" s="134"/>
      <c r="AE644" s="132"/>
      <c r="AF644" s="132"/>
      <c r="AG644" s="134"/>
      <c r="AH644" s="132"/>
      <c r="AI644" s="132"/>
      <c r="AJ644" s="134"/>
      <c r="AK644" s="132"/>
      <c r="AL644" s="132"/>
      <c r="AM644" s="132"/>
      <c r="AN644" s="132"/>
      <c r="AO644" s="135"/>
      <c r="AP644" s="132"/>
      <c r="AQ644" s="134"/>
      <c r="AR644" s="132"/>
      <c r="AS644" s="132"/>
      <c r="AT644" s="132"/>
      <c r="AU644" s="132"/>
      <c r="AV644" s="132">
        <v>88</v>
      </c>
      <c r="AW644" s="132"/>
      <c r="AX644" s="132"/>
      <c r="AY644" s="132"/>
      <c r="AZ644" s="132"/>
      <c r="BA644" s="132"/>
      <c r="BB644" s="132"/>
      <c r="BC644" s="132"/>
      <c r="BD644" s="132"/>
      <c r="BE644" s="132"/>
      <c r="BF644" s="132"/>
      <c r="BG644" s="132"/>
      <c r="BH644" s="132"/>
      <c r="BI644" s="132"/>
      <c r="BJ644" s="132"/>
      <c r="BK644" s="132"/>
      <c r="BL644" s="132"/>
      <c r="BM644" s="132"/>
      <c r="BN644" s="132"/>
      <c r="BO644" s="132"/>
      <c r="BP644" s="133"/>
      <c r="BQ644" s="130">
        <v>0</v>
      </c>
      <c r="BR644" s="131">
        <v>0</v>
      </c>
      <c r="BS644" s="131">
        <v>0</v>
      </c>
      <c r="BT644" s="131">
        <v>0</v>
      </c>
      <c r="BU644" s="131">
        <v>0</v>
      </c>
      <c r="BV644" s="131">
        <v>0</v>
      </c>
      <c r="BW644" s="90"/>
      <c r="BX644" s="255"/>
      <c r="BY644" s="255"/>
      <c r="BZ644" s="255"/>
      <c r="CA644" s="255"/>
      <c r="CB644" s="255"/>
      <c r="CC644" s="255"/>
      <c r="CD644" s="255"/>
      <c r="CE644" s="255"/>
      <c r="CF644" s="255"/>
      <c r="CG644" s="255"/>
      <c r="CH644" s="255"/>
      <c r="CI644" s="255"/>
      <c r="CJ644" s="255"/>
      <c r="CK644" s="255"/>
      <c r="CL644" s="255"/>
      <c r="CM644" s="255"/>
      <c r="CN644" s="255"/>
      <c r="CO644" s="255"/>
      <c r="CP644" s="255"/>
      <c r="CQ644" s="255"/>
      <c r="CR644" s="255"/>
      <c r="CS644" s="255"/>
      <c r="CT644" s="255"/>
      <c r="CU644" s="255"/>
      <c r="CV644" s="255"/>
      <c r="CW644" s="255"/>
      <c r="CX644" s="255"/>
      <c r="CY644" s="255"/>
      <c r="CZ644" s="255"/>
      <c r="DA644" s="255"/>
      <c r="DB644" s="255"/>
      <c r="DC644" s="255"/>
      <c r="DD644" s="255"/>
      <c r="DE644" s="255"/>
      <c r="DF644" s="255"/>
      <c r="DG644" s="255"/>
      <c r="DH644" s="255"/>
      <c r="DI644" s="255"/>
      <c r="DJ644" s="255"/>
      <c r="DK644" s="255"/>
      <c r="DL644" s="255"/>
      <c r="DM644" s="255"/>
      <c r="DN644" s="255"/>
      <c r="DO644" s="255"/>
      <c r="DP644" s="255"/>
      <c r="DQ644" s="256"/>
      <c r="DR644" s="256"/>
      <c r="DS644" s="246"/>
      <c r="DT644" s="246"/>
      <c r="DU644" s="246"/>
      <c r="DV644" s="246"/>
      <c r="DW644" s="246"/>
      <c r="DX644" s="246"/>
      <c r="DY644" s="255"/>
      <c r="DZ644" s="256"/>
      <c r="EA644" s="256"/>
      <c r="EB644" s="246"/>
      <c r="EC644" s="246"/>
      <c r="ED644" s="246"/>
      <c r="EE644" s="246"/>
      <c r="EF644" s="246"/>
      <c r="EG644" s="246"/>
      <c r="EH644" s="246"/>
      <c r="EI644" s="246"/>
      <c r="EJ644" s="246"/>
      <c r="EK644" s="246"/>
      <c r="EL644" s="246"/>
      <c r="EM644" s="246"/>
      <c r="EN644" s="246"/>
      <c r="EO644" s="246"/>
      <c r="EP644" s="246"/>
      <c r="EQ644" s="246"/>
      <c r="ER644" s="246"/>
      <c r="ES644" s="246"/>
      <c r="ET644" s="246"/>
      <c r="EU644" s="246"/>
      <c r="EV644" s="246"/>
      <c r="EW644" s="246"/>
      <c r="EX644" s="255"/>
      <c r="EY644" s="255"/>
      <c r="EZ644" s="255"/>
      <c r="FA644" s="256"/>
    </row>
    <row r="645" spans="1:157" ht="15.75" customHeight="1" thickBot="1">
      <c r="A645" s="55" t="s">
        <v>1934</v>
      </c>
      <c r="B645" s="196" t="s">
        <v>6046</v>
      </c>
      <c r="C645" s="36">
        <v>35959</v>
      </c>
      <c r="D645" s="100" t="str">
        <f>VLOOKUP(B645,Foglio1!$A$1:$B$3938,2,FALSE)</f>
        <v>143310</v>
      </c>
      <c r="E645" s="83" t="s">
        <v>2148</v>
      </c>
      <c r="F645" s="330">
        <f>SUM(LARGE(G645:BV645,{1,2,3,4,5,6}))</f>
        <v>88</v>
      </c>
      <c r="G645" s="323"/>
      <c r="H645" s="132"/>
      <c r="I645" s="132"/>
      <c r="J645" s="134"/>
      <c r="K645" s="134"/>
      <c r="L645" s="134"/>
      <c r="M645" s="134"/>
      <c r="N645" s="132"/>
      <c r="O645" s="132"/>
      <c r="P645" s="132"/>
      <c r="Q645" s="134"/>
      <c r="R645" s="134"/>
      <c r="S645" s="132"/>
      <c r="T645" s="132"/>
      <c r="U645" s="132"/>
      <c r="V645" s="132"/>
      <c r="W645" s="134"/>
      <c r="X645" s="132"/>
      <c r="Y645" s="134"/>
      <c r="Z645" s="132"/>
      <c r="AA645" s="134"/>
      <c r="AB645" s="134"/>
      <c r="AC645" s="132"/>
      <c r="AD645" s="134"/>
      <c r="AE645" s="132"/>
      <c r="AF645" s="132"/>
      <c r="AG645" s="134"/>
      <c r="AH645" s="134"/>
      <c r="AI645" s="132"/>
      <c r="AJ645" s="134"/>
      <c r="AK645" s="134"/>
      <c r="AL645" s="132"/>
      <c r="AM645" s="132"/>
      <c r="AN645" s="134"/>
      <c r="AO645" s="132"/>
      <c r="AP645" s="132"/>
      <c r="AQ645" s="134"/>
      <c r="AR645" s="134"/>
      <c r="AS645" s="134"/>
      <c r="AT645" s="134"/>
      <c r="AU645" s="132"/>
      <c r="AV645" s="134"/>
      <c r="AW645" s="132"/>
      <c r="AX645" s="134">
        <v>88</v>
      </c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  <c r="BK645" s="134"/>
      <c r="BL645" s="134"/>
      <c r="BM645" s="134"/>
      <c r="BN645" s="134"/>
      <c r="BO645" s="134"/>
      <c r="BP645" s="136"/>
      <c r="BQ645" s="130">
        <v>0</v>
      </c>
      <c r="BR645" s="131">
        <v>0</v>
      </c>
      <c r="BS645" s="131">
        <v>0</v>
      </c>
      <c r="BT645" s="131">
        <v>0</v>
      </c>
      <c r="BU645" s="131">
        <v>0</v>
      </c>
      <c r="BV645" s="131">
        <v>0</v>
      </c>
      <c r="BW645" s="255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  <c r="CM645" s="32"/>
      <c r="CN645" s="32"/>
      <c r="CO645" s="32"/>
      <c r="CP645" s="32"/>
      <c r="CQ645" s="32"/>
      <c r="CR645" s="32"/>
      <c r="CS645" s="32"/>
      <c r="CT645" s="32"/>
      <c r="CU645" s="32"/>
      <c r="CV645" s="32"/>
      <c r="CW645" s="32"/>
      <c r="CX645" s="32"/>
      <c r="CY645" s="32"/>
      <c r="CZ645" s="32"/>
      <c r="DA645" s="32"/>
      <c r="DB645" s="32"/>
      <c r="DC645" s="32"/>
      <c r="DD645" s="32"/>
      <c r="DE645" s="32"/>
      <c r="DF645" s="32"/>
      <c r="DG645" s="32"/>
      <c r="DH645" s="32"/>
      <c r="DI645" s="32"/>
      <c r="DJ645" s="32"/>
      <c r="DK645" s="32"/>
      <c r="DL645" s="32"/>
      <c r="DM645" s="32"/>
      <c r="DN645" s="32"/>
      <c r="DO645" s="32"/>
      <c r="DP645" s="32"/>
      <c r="DQ645" s="255"/>
      <c r="DR645" s="255"/>
      <c r="DS645" s="255"/>
      <c r="DT645" s="255"/>
      <c r="DU645" s="255"/>
      <c r="DV645" s="255"/>
      <c r="DW645" s="255"/>
      <c r="DX645" s="255"/>
      <c r="DY645" s="255"/>
      <c r="DZ645" s="255"/>
      <c r="EA645" s="255"/>
      <c r="EB645" s="255"/>
      <c r="EC645" s="255"/>
      <c r="ED645" s="255"/>
      <c r="EE645" s="255"/>
      <c r="EF645" s="255"/>
      <c r="EG645" s="255"/>
      <c r="EH645" s="255"/>
      <c r="EI645" s="255"/>
      <c r="EJ645" s="255"/>
      <c r="EK645" s="255"/>
      <c r="EL645" s="255"/>
      <c r="EM645" s="255"/>
      <c r="EN645" s="255"/>
      <c r="EO645" s="255"/>
      <c r="EP645" s="255"/>
      <c r="EQ645" s="255"/>
      <c r="ER645" s="255"/>
      <c r="ES645" s="255"/>
      <c r="ET645" s="255"/>
      <c r="EU645" s="255"/>
      <c r="EV645" s="255"/>
      <c r="EW645" s="255"/>
      <c r="EX645" s="246"/>
      <c r="EY645" s="255"/>
      <c r="EZ645" s="255"/>
      <c r="FA645" s="245"/>
    </row>
    <row r="646" spans="1:157" ht="15.75" customHeight="1" thickBot="1">
      <c r="A646" s="55" t="s">
        <v>1935</v>
      </c>
      <c r="B646" s="56" t="s">
        <v>2145</v>
      </c>
      <c r="C646" s="36">
        <v>35935</v>
      </c>
      <c r="D646" s="100" t="str">
        <f>VLOOKUP(B646,Foglio1!$A$1:$B$3938,2,FALSE)</f>
        <v>51089</v>
      </c>
      <c r="E646" s="83" t="s">
        <v>798</v>
      </c>
      <c r="F646" s="330">
        <f>SUM(LARGE(G646:BV646,{1,2,3,4,5,6}))</f>
        <v>88</v>
      </c>
      <c r="G646" s="323"/>
      <c r="H646" s="132"/>
      <c r="I646" s="132"/>
      <c r="J646" s="134"/>
      <c r="K646" s="134"/>
      <c r="L646" s="134"/>
      <c r="M646" s="134"/>
      <c r="N646" s="132"/>
      <c r="O646" s="132"/>
      <c r="P646" s="132"/>
      <c r="Q646" s="134"/>
      <c r="R646" s="134"/>
      <c r="S646" s="132"/>
      <c r="T646" s="132"/>
      <c r="U646" s="132"/>
      <c r="V646" s="132"/>
      <c r="W646" s="134"/>
      <c r="X646" s="132"/>
      <c r="Y646" s="134"/>
      <c r="Z646" s="132"/>
      <c r="AA646" s="134"/>
      <c r="AB646" s="134"/>
      <c r="AC646" s="132"/>
      <c r="AD646" s="134"/>
      <c r="AE646" s="132"/>
      <c r="AF646" s="132"/>
      <c r="AG646" s="134"/>
      <c r="AH646" s="134"/>
      <c r="AI646" s="132"/>
      <c r="AJ646" s="134"/>
      <c r="AK646" s="134"/>
      <c r="AL646" s="132"/>
      <c r="AM646" s="132"/>
      <c r="AN646" s="134"/>
      <c r="AO646" s="132"/>
      <c r="AP646" s="132"/>
      <c r="AQ646" s="134"/>
      <c r="AR646" s="134"/>
      <c r="AS646" s="134"/>
      <c r="AT646" s="134"/>
      <c r="AU646" s="132"/>
      <c r="AV646" s="134"/>
      <c r="AW646" s="132"/>
      <c r="AX646" s="134">
        <v>88</v>
      </c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/>
      <c r="BK646" s="134"/>
      <c r="BL646" s="134"/>
      <c r="BM646" s="134"/>
      <c r="BN646" s="134"/>
      <c r="BO646" s="134"/>
      <c r="BP646" s="136"/>
      <c r="BQ646" s="130">
        <v>0</v>
      </c>
      <c r="BR646" s="131">
        <v>0</v>
      </c>
      <c r="BS646" s="131">
        <v>0</v>
      </c>
      <c r="BT646" s="131">
        <v>0</v>
      </c>
      <c r="BU646" s="131">
        <v>0</v>
      </c>
      <c r="BV646" s="131">
        <v>0</v>
      </c>
      <c r="BW646" s="245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  <c r="CM646" s="32"/>
      <c r="CN646" s="32"/>
      <c r="CO646" s="32"/>
      <c r="CP646" s="32"/>
      <c r="CQ646" s="32"/>
      <c r="CR646" s="32"/>
      <c r="CS646" s="32"/>
      <c r="CT646" s="32"/>
      <c r="CU646" s="32"/>
      <c r="CV646" s="32"/>
      <c r="CW646" s="32"/>
      <c r="CX646" s="32"/>
      <c r="CY646" s="32"/>
      <c r="CZ646" s="32"/>
      <c r="DA646" s="32"/>
      <c r="DB646" s="32"/>
      <c r="DC646" s="32"/>
      <c r="DD646" s="32"/>
      <c r="DE646" s="32"/>
      <c r="DF646" s="32"/>
      <c r="DG646" s="32"/>
      <c r="DH646" s="32"/>
      <c r="DI646" s="32"/>
      <c r="DJ646" s="32"/>
      <c r="DK646" s="32"/>
      <c r="DL646" s="32"/>
      <c r="DM646" s="32"/>
      <c r="DN646" s="32"/>
      <c r="DO646" s="32"/>
      <c r="DP646" s="32"/>
      <c r="DQ646" s="202"/>
      <c r="DR646" s="202"/>
      <c r="DY646" s="245"/>
      <c r="DZ646" s="118"/>
      <c r="EA646" s="118"/>
      <c r="EB646" s="118"/>
      <c r="EC646" s="118"/>
      <c r="ED646" s="118"/>
      <c r="EE646" s="118"/>
      <c r="EF646" s="118"/>
      <c r="EG646" s="118"/>
      <c r="EH646" s="118"/>
      <c r="EI646" s="118"/>
      <c r="EJ646" s="118"/>
      <c r="EK646" s="118"/>
      <c r="EL646" s="118"/>
      <c r="EM646" s="118"/>
      <c r="EN646" s="118"/>
      <c r="EO646" s="118"/>
      <c r="EP646" s="118"/>
      <c r="EQ646" s="118"/>
      <c r="ER646" s="118"/>
      <c r="ES646" s="118"/>
      <c r="ET646" s="118"/>
      <c r="EU646" s="118"/>
      <c r="EV646" s="118"/>
      <c r="EW646" s="118"/>
      <c r="EX646" s="256"/>
      <c r="EY646" s="186"/>
      <c r="EZ646" s="186"/>
      <c r="FA646" s="202"/>
    </row>
    <row r="647" spans="1:157" ht="15.75" customHeight="1" thickBot="1">
      <c r="A647" s="55" t="s">
        <v>1936</v>
      </c>
      <c r="B647" s="24" t="s">
        <v>2123</v>
      </c>
      <c r="C647" s="103">
        <v>35405</v>
      </c>
      <c r="D647" s="100" t="str">
        <f>VLOOKUP(B647,Foglio1!$A$1:$B$3938,2,FALSE)</f>
        <v>66067</v>
      </c>
      <c r="E647" s="79" t="s">
        <v>109</v>
      </c>
      <c r="F647" s="330">
        <f>SUM(LARGE(G647:BV647,{1,2,3,4,5,6}))</f>
        <v>88</v>
      </c>
      <c r="G647" s="318"/>
      <c r="H647" s="132"/>
      <c r="I647" s="135"/>
      <c r="J647" s="134"/>
      <c r="K647" s="134"/>
      <c r="L647" s="134"/>
      <c r="M647" s="134"/>
      <c r="N647" s="135"/>
      <c r="O647" s="135"/>
      <c r="P647" s="132"/>
      <c r="Q647" s="134"/>
      <c r="R647" s="132"/>
      <c r="S647" s="132"/>
      <c r="T647" s="132"/>
      <c r="U647" s="132"/>
      <c r="V647" s="132"/>
      <c r="W647" s="134"/>
      <c r="X647" s="132"/>
      <c r="Y647" s="134"/>
      <c r="Z647" s="132"/>
      <c r="AA647" s="132"/>
      <c r="AB647" s="132"/>
      <c r="AC647" s="135"/>
      <c r="AD647" s="134"/>
      <c r="AE647" s="132"/>
      <c r="AF647" s="132"/>
      <c r="AG647" s="134"/>
      <c r="AH647" s="132"/>
      <c r="AI647" s="132"/>
      <c r="AJ647" s="134"/>
      <c r="AK647" s="132"/>
      <c r="AL647" s="132"/>
      <c r="AM647" s="132"/>
      <c r="AN647" s="132"/>
      <c r="AO647" s="135"/>
      <c r="AP647" s="132"/>
      <c r="AQ647" s="134"/>
      <c r="AR647" s="132"/>
      <c r="AS647" s="132"/>
      <c r="AT647" s="132"/>
      <c r="AU647" s="132"/>
      <c r="AV647" s="132">
        <v>88</v>
      </c>
      <c r="AW647" s="132"/>
      <c r="AX647" s="132"/>
      <c r="AY647" s="132"/>
      <c r="AZ647" s="132"/>
      <c r="BA647" s="132"/>
      <c r="BB647" s="132"/>
      <c r="BC647" s="132"/>
      <c r="BD647" s="132"/>
      <c r="BE647" s="132"/>
      <c r="BF647" s="132"/>
      <c r="BG647" s="132"/>
      <c r="BH647" s="132"/>
      <c r="BI647" s="132"/>
      <c r="BJ647" s="132"/>
      <c r="BK647" s="132"/>
      <c r="BL647" s="132"/>
      <c r="BM647" s="132"/>
      <c r="BN647" s="132"/>
      <c r="BO647" s="132"/>
      <c r="BP647" s="133"/>
      <c r="BQ647" s="130">
        <v>0</v>
      </c>
      <c r="BR647" s="131">
        <v>0</v>
      </c>
      <c r="BS647" s="131">
        <v>0</v>
      </c>
      <c r="BT647" s="131">
        <v>0</v>
      </c>
      <c r="BU647" s="131">
        <v>0</v>
      </c>
      <c r="BV647" s="131">
        <v>0</v>
      </c>
      <c r="BW647" s="90"/>
      <c r="BX647" s="202"/>
      <c r="BY647" s="202"/>
      <c r="BZ647" s="202"/>
      <c r="CA647" s="202"/>
      <c r="CB647" s="202"/>
      <c r="CC647" s="202"/>
      <c r="CD647" s="202"/>
      <c r="CE647" s="202"/>
      <c r="CF647" s="202"/>
      <c r="CG647" s="202"/>
      <c r="CH647" s="202"/>
      <c r="CI647" s="202"/>
      <c r="CJ647" s="202"/>
      <c r="CK647" s="202"/>
      <c r="CL647" s="202"/>
      <c r="CM647" s="202"/>
      <c r="CN647" s="202"/>
      <c r="CO647" s="202"/>
      <c r="CP647" s="202"/>
      <c r="CQ647" s="202"/>
      <c r="CR647" s="202"/>
      <c r="CS647" s="202"/>
      <c r="CT647" s="202"/>
      <c r="CU647" s="202"/>
      <c r="CV647" s="202"/>
      <c r="CW647" s="202"/>
      <c r="CX647" s="202"/>
      <c r="CY647" s="202"/>
      <c r="CZ647" s="202"/>
      <c r="DA647" s="202"/>
      <c r="DB647" s="202"/>
      <c r="DC647" s="202"/>
      <c r="DD647" s="202"/>
      <c r="DE647" s="202"/>
      <c r="DF647" s="202"/>
      <c r="DG647" s="202"/>
      <c r="DH647" s="202"/>
      <c r="DI647" s="202"/>
      <c r="DJ647" s="202"/>
      <c r="DK647" s="202"/>
      <c r="DL647" s="202"/>
      <c r="DM647" s="202"/>
      <c r="DN647" s="202"/>
      <c r="DO647" s="202"/>
      <c r="DP647" s="202"/>
      <c r="DQ647" s="256"/>
      <c r="DR647" s="256"/>
      <c r="DS647" s="256"/>
      <c r="DT647" s="256"/>
      <c r="DU647" s="256"/>
      <c r="DV647" s="256"/>
      <c r="DW647" s="256"/>
      <c r="DX647" s="256"/>
      <c r="DZ647" s="256"/>
      <c r="EA647" s="256"/>
      <c r="EB647" s="256"/>
      <c r="EC647" s="256"/>
      <c r="ED647" s="256"/>
      <c r="EE647" s="256"/>
      <c r="EF647" s="256"/>
      <c r="EG647" s="256"/>
      <c r="EH647" s="256"/>
      <c r="EI647" s="256"/>
      <c r="EJ647" s="256"/>
      <c r="EK647" s="256"/>
      <c r="EL647" s="256"/>
      <c r="EM647" s="256"/>
      <c r="EN647" s="256"/>
      <c r="EO647" s="256"/>
      <c r="EP647" s="256"/>
      <c r="EQ647" s="256"/>
      <c r="ER647" s="256"/>
      <c r="ES647" s="256"/>
      <c r="ET647" s="256"/>
      <c r="EU647" s="256"/>
      <c r="EV647" s="256"/>
      <c r="EW647" s="256"/>
      <c r="EX647" s="184"/>
    </row>
    <row r="648" spans="1:157" ht="15.75" customHeight="1" thickBot="1">
      <c r="A648" s="55" t="s">
        <v>1937</v>
      </c>
      <c r="B648" s="24" t="s">
        <v>2106</v>
      </c>
      <c r="C648" s="103">
        <v>34714</v>
      </c>
      <c r="D648" s="100" t="str">
        <f>VLOOKUP(B648,Foglio1!$A$1:$B$3938,2,FALSE)</f>
        <v>41944</v>
      </c>
      <c r="E648" s="79" t="s">
        <v>730</v>
      </c>
      <c r="F648" s="330">
        <f>SUM(LARGE(G648:BV648,{1,2,3,4,5,6}))</f>
        <v>88</v>
      </c>
      <c r="G648" s="318"/>
      <c r="H648" s="132"/>
      <c r="I648" s="135"/>
      <c r="J648" s="134"/>
      <c r="K648" s="134"/>
      <c r="L648" s="134"/>
      <c r="M648" s="134"/>
      <c r="N648" s="135"/>
      <c r="O648" s="135"/>
      <c r="P648" s="132"/>
      <c r="Q648" s="134"/>
      <c r="R648" s="132"/>
      <c r="S648" s="132"/>
      <c r="T648" s="132"/>
      <c r="U648" s="132"/>
      <c r="V648" s="132"/>
      <c r="W648" s="134"/>
      <c r="X648" s="132"/>
      <c r="Y648" s="134"/>
      <c r="Z648" s="132"/>
      <c r="AA648" s="132"/>
      <c r="AB648" s="132"/>
      <c r="AC648" s="135"/>
      <c r="AD648" s="134"/>
      <c r="AE648" s="132"/>
      <c r="AF648" s="132"/>
      <c r="AG648" s="134"/>
      <c r="AH648" s="132"/>
      <c r="AI648" s="132"/>
      <c r="AJ648" s="134"/>
      <c r="AK648" s="132"/>
      <c r="AL648" s="132"/>
      <c r="AM648" s="132"/>
      <c r="AN648" s="132"/>
      <c r="AO648" s="135"/>
      <c r="AP648" s="132"/>
      <c r="AQ648" s="134"/>
      <c r="AR648" s="132"/>
      <c r="AS648" s="132"/>
      <c r="AT648" s="132">
        <v>88</v>
      </c>
      <c r="AU648" s="132"/>
      <c r="AV648" s="132"/>
      <c r="AW648" s="132"/>
      <c r="AX648" s="132"/>
      <c r="AY648" s="132"/>
      <c r="AZ648" s="132"/>
      <c r="BA648" s="132"/>
      <c r="BB648" s="132"/>
      <c r="BC648" s="132"/>
      <c r="BD648" s="132"/>
      <c r="BE648" s="132"/>
      <c r="BF648" s="132"/>
      <c r="BG648" s="132"/>
      <c r="BH648" s="132"/>
      <c r="BI648" s="132"/>
      <c r="BJ648" s="132"/>
      <c r="BK648" s="132"/>
      <c r="BL648" s="132"/>
      <c r="BM648" s="132"/>
      <c r="BN648" s="132"/>
      <c r="BO648" s="132"/>
      <c r="BP648" s="133"/>
      <c r="BQ648" s="130">
        <v>0</v>
      </c>
      <c r="BR648" s="131">
        <v>0</v>
      </c>
      <c r="BS648" s="131">
        <v>0</v>
      </c>
      <c r="BT648" s="131">
        <v>0</v>
      </c>
      <c r="BU648" s="131">
        <v>0</v>
      </c>
      <c r="BV648" s="131">
        <v>0</v>
      </c>
      <c r="BW648" s="90"/>
      <c r="BX648" s="245"/>
      <c r="BY648" s="245"/>
      <c r="BZ648" s="245"/>
      <c r="CA648" s="245"/>
      <c r="CB648" s="245"/>
      <c r="CC648" s="245"/>
      <c r="CD648" s="245"/>
      <c r="CE648" s="245"/>
      <c r="CF648" s="245"/>
      <c r="CG648" s="245"/>
      <c r="CH648" s="245"/>
      <c r="CI648" s="245"/>
      <c r="CJ648" s="245"/>
      <c r="CK648" s="245"/>
      <c r="CL648" s="245"/>
      <c r="CM648" s="245"/>
      <c r="CN648" s="245"/>
      <c r="CO648" s="245"/>
      <c r="CP648" s="245"/>
      <c r="CQ648" s="245"/>
      <c r="CR648" s="245"/>
      <c r="CS648" s="245"/>
      <c r="CT648" s="245"/>
      <c r="CU648" s="245"/>
      <c r="CV648" s="245"/>
      <c r="CW648" s="245"/>
      <c r="CX648" s="245"/>
      <c r="CY648" s="245"/>
      <c r="CZ648" s="245"/>
      <c r="DA648" s="245"/>
      <c r="DB648" s="245"/>
      <c r="DC648" s="245"/>
      <c r="DD648" s="245"/>
      <c r="DE648" s="245"/>
      <c r="DF648" s="245"/>
      <c r="DG648" s="245"/>
      <c r="DH648" s="245"/>
      <c r="DI648" s="245"/>
      <c r="DJ648" s="245"/>
      <c r="DK648" s="245"/>
      <c r="DL648" s="245"/>
      <c r="DM648" s="245"/>
      <c r="DN648" s="245"/>
      <c r="DO648" s="245"/>
      <c r="DP648" s="245"/>
      <c r="DQ648" s="256"/>
      <c r="DR648" s="256"/>
      <c r="DS648" s="256"/>
      <c r="DT648" s="256"/>
      <c r="DU648" s="256"/>
      <c r="DV648" s="256"/>
      <c r="DW648" s="256"/>
      <c r="DX648" s="256"/>
      <c r="DY648" s="245"/>
      <c r="DZ648" s="256"/>
      <c r="EA648" s="256"/>
      <c r="EB648" s="256"/>
      <c r="EC648" s="256"/>
      <c r="ED648" s="256"/>
      <c r="EE648" s="256"/>
      <c r="EF648" s="256"/>
      <c r="EG648" s="256"/>
      <c r="EH648" s="256"/>
      <c r="EI648" s="256"/>
      <c r="EJ648" s="256"/>
      <c r="EK648" s="256"/>
      <c r="EL648" s="256"/>
      <c r="EM648" s="256"/>
      <c r="EN648" s="256"/>
      <c r="EO648" s="256"/>
      <c r="EP648" s="256"/>
      <c r="EQ648" s="256"/>
      <c r="ER648" s="256"/>
      <c r="ES648" s="256"/>
      <c r="ET648" s="256"/>
      <c r="EU648" s="256"/>
      <c r="EV648" s="256"/>
      <c r="EW648" s="256"/>
      <c r="EX648" s="202"/>
      <c r="EY648" s="245"/>
      <c r="EZ648" s="245"/>
    </row>
    <row r="649" spans="1:157" ht="15.75" customHeight="1" thickBot="1">
      <c r="A649" s="55" t="s">
        <v>1938</v>
      </c>
      <c r="B649" s="56" t="s">
        <v>2144</v>
      </c>
      <c r="C649" s="36">
        <v>34110</v>
      </c>
      <c r="D649" s="100" t="str">
        <f>VLOOKUP(B649,Foglio1!$A$1:$B$3938,2,FALSE)</f>
        <v>48468</v>
      </c>
      <c r="E649" s="83" t="s">
        <v>2148</v>
      </c>
      <c r="F649" s="330">
        <f>SUM(LARGE(G649:BV649,{1,2,3,4,5,6}))</f>
        <v>88</v>
      </c>
      <c r="G649" s="323"/>
      <c r="H649" s="132"/>
      <c r="I649" s="132"/>
      <c r="J649" s="134"/>
      <c r="K649" s="134"/>
      <c r="L649" s="134"/>
      <c r="M649" s="134"/>
      <c r="N649" s="132"/>
      <c r="O649" s="132"/>
      <c r="P649" s="132"/>
      <c r="Q649" s="134"/>
      <c r="R649" s="134"/>
      <c r="S649" s="132"/>
      <c r="T649" s="132"/>
      <c r="U649" s="132"/>
      <c r="V649" s="132"/>
      <c r="W649" s="134"/>
      <c r="X649" s="132"/>
      <c r="Y649" s="134"/>
      <c r="Z649" s="132"/>
      <c r="AA649" s="134"/>
      <c r="AB649" s="134"/>
      <c r="AC649" s="132"/>
      <c r="AD649" s="134"/>
      <c r="AE649" s="132"/>
      <c r="AF649" s="132"/>
      <c r="AG649" s="134"/>
      <c r="AH649" s="134"/>
      <c r="AI649" s="132"/>
      <c r="AJ649" s="134"/>
      <c r="AK649" s="134"/>
      <c r="AL649" s="132"/>
      <c r="AM649" s="132"/>
      <c r="AN649" s="134"/>
      <c r="AO649" s="132"/>
      <c r="AP649" s="132"/>
      <c r="AQ649" s="134"/>
      <c r="AR649" s="134"/>
      <c r="AS649" s="134"/>
      <c r="AT649" s="134"/>
      <c r="AU649" s="132"/>
      <c r="AV649" s="134"/>
      <c r="AW649" s="132"/>
      <c r="AX649" s="134">
        <v>88</v>
      </c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  <c r="BK649" s="134"/>
      <c r="BL649" s="134"/>
      <c r="BM649" s="134"/>
      <c r="BN649" s="134"/>
      <c r="BO649" s="134"/>
      <c r="BP649" s="136"/>
      <c r="BQ649" s="130">
        <v>0</v>
      </c>
      <c r="BR649" s="131">
        <v>0</v>
      </c>
      <c r="BS649" s="131">
        <v>0</v>
      </c>
      <c r="BT649" s="131">
        <v>0</v>
      </c>
      <c r="BU649" s="131">
        <v>0</v>
      </c>
      <c r="BV649" s="131">
        <v>0</v>
      </c>
      <c r="BW649" s="245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  <c r="CP649" s="32"/>
      <c r="CQ649" s="32"/>
      <c r="CR649" s="32"/>
      <c r="CS649" s="32"/>
      <c r="CT649" s="32"/>
      <c r="CU649" s="32"/>
      <c r="CV649" s="32"/>
      <c r="CW649" s="32"/>
      <c r="CX649" s="32"/>
      <c r="CY649" s="32"/>
      <c r="CZ649" s="32"/>
      <c r="DA649" s="32"/>
      <c r="DB649" s="32"/>
      <c r="DC649" s="32"/>
      <c r="DD649" s="32"/>
      <c r="DE649" s="32"/>
      <c r="DF649" s="32"/>
      <c r="DG649" s="32"/>
      <c r="DH649" s="32"/>
      <c r="DI649" s="32"/>
      <c r="DJ649" s="32"/>
      <c r="DK649" s="32"/>
      <c r="DL649" s="32"/>
      <c r="DM649" s="32"/>
      <c r="DN649" s="32"/>
      <c r="DO649" s="32"/>
      <c r="DP649" s="32"/>
      <c r="DQ649" s="245"/>
      <c r="DR649" s="245"/>
      <c r="DS649" s="245"/>
      <c r="DT649" s="245"/>
      <c r="DU649" s="245"/>
      <c r="DV649" s="245"/>
      <c r="DW649" s="245"/>
      <c r="DX649" s="245"/>
      <c r="EX649" s="256"/>
      <c r="FA649" s="119"/>
    </row>
    <row r="650" spans="1:157" ht="15.75" customHeight="1" thickBot="1">
      <c r="A650" s="55" t="s">
        <v>1939</v>
      </c>
      <c r="B650" s="56" t="s">
        <v>8989</v>
      </c>
      <c r="C650" s="36">
        <v>33704</v>
      </c>
      <c r="D650" s="100" t="str">
        <f>VLOOKUP(B650,Foglio1!$A$1:$B$4030,2,FALSE)</f>
        <v>145435</v>
      </c>
      <c r="E650" s="83" t="s">
        <v>226</v>
      </c>
      <c r="F650" s="330">
        <f>SUM(LARGE(G650:BV650,{1,2,3,4,5,6}))</f>
        <v>88</v>
      </c>
      <c r="G650" s="323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  <c r="AN650" s="132"/>
      <c r="AO650" s="132"/>
      <c r="AP650" s="132"/>
      <c r="AQ650" s="132"/>
      <c r="AR650" s="132"/>
      <c r="AS650" s="132"/>
      <c r="AT650" s="132"/>
      <c r="AU650" s="132"/>
      <c r="AV650" s="132"/>
      <c r="AW650" s="132"/>
      <c r="AX650" s="132"/>
      <c r="AY650" s="132"/>
      <c r="AZ650" s="132"/>
      <c r="BA650" s="132"/>
      <c r="BB650" s="132"/>
      <c r="BC650" s="132"/>
      <c r="BD650" s="132"/>
      <c r="BE650" s="132"/>
      <c r="BF650" s="132"/>
      <c r="BG650" s="132"/>
      <c r="BH650" s="132"/>
      <c r="BI650" s="132"/>
      <c r="BJ650" s="132">
        <v>88</v>
      </c>
      <c r="BK650" s="132"/>
      <c r="BL650" s="132"/>
      <c r="BM650" s="132"/>
      <c r="BN650" s="132"/>
      <c r="BO650" s="132"/>
      <c r="BP650" s="133"/>
      <c r="BQ650" s="130">
        <v>0</v>
      </c>
      <c r="BR650" s="131">
        <v>0</v>
      </c>
      <c r="BS650" s="131">
        <v>0</v>
      </c>
      <c r="BT650" s="131">
        <v>0</v>
      </c>
      <c r="BU650" s="131">
        <v>0</v>
      </c>
      <c r="BV650" s="131">
        <v>0</v>
      </c>
      <c r="BW650" s="32"/>
      <c r="BX650" s="256"/>
      <c r="BY650" s="256"/>
      <c r="BZ650" s="256"/>
      <c r="CA650" s="256"/>
      <c r="CB650" s="256"/>
      <c r="CC650" s="256"/>
      <c r="CD650" s="256"/>
      <c r="CE650" s="256"/>
      <c r="CF650" s="256"/>
      <c r="CG650" s="256"/>
      <c r="CH650" s="256"/>
      <c r="CI650" s="256"/>
      <c r="CJ650" s="256"/>
      <c r="CK650" s="256"/>
      <c r="CL650" s="256"/>
      <c r="CM650" s="256"/>
      <c r="CN650" s="256"/>
      <c r="CO650" s="256"/>
      <c r="CP650" s="256"/>
      <c r="CQ650" s="256"/>
      <c r="CR650" s="256"/>
      <c r="CS650" s="256"/>
      <c r="CT650" s="256"/>
      <c r="CU650" s="256"/>
      <c r="CV650" s="256"/>
      <c r="CW650" s="256"/>
      <c r="CX650" s="256"/>
      <c r="CY650" s="256"/>
      <c r="CZ650" s="256"/>
      <c r="DA650" s="256"/>
      <c r="DB650" s="256"/>
      <c r="DC650" s="256"/>
      <c r="DD650" s="256"/>
      <c r="DE650" s="256"/>
      <c r="DF650" s="256"/>
      <c r="DG650" s="256"/>
      <c r="DH650" s="256"/>
      <c r="DI650" s="256"/>
      <c r="DJ650" s="256"/>
      <c r="DK650" s="256"/>
      <c r="DL650" s="256"/>
      <c r="DM650" s="256"/>
      <c r="DN650" s="256"/>
      <c r="DO650" s="256"/>
      <c r="DP650" s="256"/>
      <c r="DQ650" s="256"/>
      <c r="DR650" s="256"/>
      <c r="DS650" s="7"/>
      <c r="DT650" s="7"/>
      <c r="DU650" s="7"/>
      <c r="DV650" s="7"/>
      <c r="DW650" s="7"/>
      <c r="DX650" s="7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FA650" s="245"/>
    </row>
    <row r="651" spans="1:157" ht="15.75" customHeight="1" thickBot="1">
      <c r="A651" s="55" t="s">
        <v>1940</v>
      </c>
      <c r="B651" s="93" t="s">
        <v>968</v>
      </c>
      <c r="C651" s="36">
        <v>32320</v>
      </c>
      <c r="D651" s="100" t="str">
        <f>VLOOKUP(B651,Foglio1!$A$1:$B$3938,2,FALSE)</f>
        <v>26422</v>
      </c>
      <c r="E651" s="83" t="s">
        <v>173</v>
      </c>
      <c r="F651" s="330">
        <f>SUM(LARGE(G651:BV651,{1,2,3,4,5,6}))</f>
        <v>88</v>
      </c>
      <c r="G651" s="301"/>
      <c r="H651" s="134"/>
      <c r="I651" s="134"/>
      <c r="J651" s="134"/>
      <c r="K651" s="134"/>
      <c r="L651" s="134"/>
      <c r="M651" s="134">
        <v>88</v>
      </c>
      <c r="N651" s="134"/>
      <c r="O651" s="134"/>
      <c r="P651" s="134"/>
      <c r="Q651" s="134"/>
      <c r="R651" s="132"/>
      <c r="S651" s="134"/>
      <c r="T651" s="134"/>
      <c r="U651" s="134"/>
      <c r="V651" s="134"/>
      <c r="W651" s="134"/>
      <c r="X651" s="134"/>
      <c r="Y651" s="134"/>
      <c r="Z651" s="134"/>
      <c r="AA651" s="132"/>
      <c r="AB651" s="132"/>
      <c r="AC651" s="132"/>
      <c r="AD651" s="134"/>
      <c r="AE651" s="134"/>
      <c r="AF651" s="134"/>
      <c r="AG651" s="134"/>
      <c r="AH651" s="132"/>
      <c r="AI651" s="134"/>
      <c r="AJ651" s="134"/>
      <c r="AK651" s="132"/>
      <c r="AL651" s="134"/>
      <c r="AM651" s="134"/>
      <c r="AN651" s="132"/>
      <c r="AO651" s="132"/>
      <c r="AP651" s="134"/>
      <c r="AQ651" s="134"/>
      <c r="AR651" s="132"/>
      <c r="AS651" s="132"/>
      <c r="AT651" s="132"/>
      <c r="AU651" s="134"/>
      <c r="AV651" s="132"/>
      <c r="AW651" s="134"/>
      <c r="AX651" s="132"/>
      <c r="AY651" s="132"/>
      <c r="AZ651" s="132"/>
      <c r="BA651" s="132"/>
      <c r="BB651" s="132"/>
      <c r="BC651" s="132"/>
      <c r="BD651" s="132"/>
      <c r="BE651" s="132"/>
      <c r="BF651" s="132"/>
      <c r="BG651" s="132"/>
      <c r="BH651" s="132"/>
      <c r="BI651" s="132"/>
      <c r="BJ651" s="132"/>
      <c r="BK651" s="132"/>
      <c r="BL651" s="132"/>
      <c r="BM651" s="132"/>
      <c r="BN651" s="132"/>
      <c r="BO651" s="132"/>
      <c r="BP651" s="133"/>
      <c r="BQ651" s="130">
        <v>0</v>
      </c>
      <c r="BR651" s="131">
        <v>0</v>
      </c>
      <c r="BS651" s="131">
        <v>0</v>
      </c>
      <c r="BT651" s="131">
        <v>0</v>
      </c>
      <c r="BU651" s="131">
        <v>0</v>
      </c>
      <c r="BV651" s="131">
        <v>0</v>
      </c>
      <c r="BX651" s="197"/>
      <c r="BY651" s="197"/>
      <c r="BZ651" s="197"/>
      <c r="CA651" s="197"/>
      <c r="CB651" s="197"/>
      <c r="CC651" s="197"/>
      <c r="CD651" s="197"/>
      <c r="CE651" s="197"/>
      <c r="CF651" s="197"/>
      <c r="CG651" s="197"/>
      <c r="CH651" s="197"/>
      <c r="CI651" s="256"/>
      <c r="CJ651" s="256"/>
      <c r="CK651" s="7"/>
      <c r="CL651" s="7"/>
      <c r="CM651" s="7"/>
      <c r="CN651" s="7"/>
      <c r="CO651" s="7"/>
      <c r="CP651" s="7"/>
      <c r="CQ651" s="7"/>
      <c r="CR651" s="7"/>
      <c r="CS651" s="256"/>
      <c r="CT651" s="256"/>
      <c r="CU651" s="256"/>
      <c r="CV651" s="256"/>
      <c r="CW651" s="256"/>
      <c r="CX651" s="256"/>
      <c r="CY651" s="256"/>
      <c r="CZ651" s="256"/>
      <c r="DA651" s="256"/>
      <c r="DB651" s="256"/>
      <c r="DC651" s="256"/>
      <c r="DD651" s="256"/>
      <c r="DE651" s="256"/>
      <c r="DF651" s="256"/>
      <c r="DG651" s="256"/>
      <c r="DH651" s="256"/>
      <c r="DI651" s="256"/>
      <c r="DJ651" s="256"/>
      <c r="DK651" s="256"/>
      <c r="DL651" s="256"/>
      <c r="DM651" s="256"/>
      <c r="DN651" s="256"/>
      <c r="DO651" s="256"/>
      <c r="DP651" s="256"/>
      <c r="DQ651" s="256"/>
      <c r="DR651" s="256"/>
      <c r="DS651" s="256"/>
      <c r="DT651" s="256"/>
      <c r="DU651" s="256"/>
      <c r="DV651" s="256"/>
      <c r="DW651" s="256"/>
      <c r="DX651" s="256"/>
      <c r="DY651" s="197"/>
      <c r="EX651" s="119"/>
      <c r="EY651" s="197"/>
      <c r="EZ651" s="197"/>
      <c r="FA651" s="7"/>
    </row>
    <row r="652" spans="1:157" s="202" customFormat="1" ht="15.75" customHeight="1" thickBot="1">
      <c r="A652" s="55" t="s">
        <v>1941</v>
      </c>
      <c r="B652" s="56" t="s">
        <v>967</v>
      </c>
      <c r="C652" s="36">
        <v>21683</v>
      </c>
      <c r="D652" s="100" t="str">
        <f>VLOOKUP(B652,Foglio1!$A$1:$B$3938,2,FALSE)</f>
        <v>14098</v>
      </c>
      <c r="E652" s="83" t="s">
        <v>173</v>
      </c>
      <c r="F652" s="330">
        <f>SUM(LARGE(G652:BV652,{1,2,3,4,5,6}))</f>
        <v>88</v>
      </c>
      <c r="G652" s="301"/>
      <c r="H652" s="134"/>
      <c r="I652" s="134"/>
      <c r="J652" s="134"/>
      <c r="K652" s="134"/>
      <c r="L652" s="134"/>
      <c r="M652" s="134">
        <v>88</v>
      </c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2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2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  <c r="BK652" s="134"/>
      <c r="BL652" s="134"/>
      <c r="BM652" s="134"/>
      <c r="BN652" s="134"/>
      <c r="BO652" s="134"/>
      <c r="BP652" s="136"/>
      <c r="BQ652" s="130">
        <v>0</v>
      </c>
      <c r="BR652" s="131">
        <v>0</v>
      </c>
      <c r="BS652" s="131">
        <v>0</v>
      </c>
      <c r="BT652" s="131">
        <v>0</v>
      </c>
      <c r="BU652" s="131">
        <v>0</v>
      </c>
      <c r="BV652" s="131">
        <v>0</v>
      </c>
      <c r="DQ652" s="256"/>
      <c r="DR652" s="256"/>
      <c r="DS652" s="256"/>
      <c r="DT652" s="256"/>
      <c r="DU652" s="256"/>
      <c r="DV652" s="256"/>
      <c r="DW652" s="256"/>
      <c r="DX652" s="256"/>
      <c r="FA652" s="90"/>
    </row>
    <row r="653" spans="1:157" ht="15.75" customHeight="1" thickBot="1">
      <c r="A653" s="55" t="s">
        <v>1942</v>
      </c>
      <c r="B653" s="56" t="s">
        <v>1073</v>
      </c>
      <c r="C653" s="36">
        <v>28952</v>
      </c>
      <c r="D653" s="100" t="str">
        <f>VLOOKUP(B653,Foglio1!$A$1:$B$3938,2,FALSE)</f>
        <v>141748</v>
      </c>
      <c r="E653" s="83" t="s">
        <v>202</v>
      </c>
      <c r="F653" s="330">
        <f>SUM(LARGE(G653:BV653,{1,2,3,4,5,6}))</f>
        <v>78</v>
      </c>
      <c r="G653" s="323"/>
      <c r="H653" s="132"/>
      <c r="I653" s="132"/>
      <c r="J653" s="134"/>
      <c r="K653" s="134"/>
      <c r="L653" s="134"/>
      <c r="M653" s="134"/>
      <c r="N653" s="132"/>
      <c r="O653" s="132"/>
      <c r="P653" s="132"/>
      <c r="Q653" s="134"/>
      <c r="R653" s="132"/>
      <c r="S653" s="132"/>
      <c r="T653" s="132"/>
      <c r="U653" s="132"/>
      <c r="V653" s="132"/>
      <c r="W653" s="134"/>
      <c r="X653" s="132"/>
      <c r="Y653" s="134"/>
      <c r="Z653" s="132"/>
      <c r="AA653" s="132"/>
      <c r="AB653" s="132"/>
      <c r="AC653" s="132">
        <v>35</v>
      </c>
      <c r="AD653" s="134"/>
      <c r="AE653" s="132"/>
      <c r="AF653" s="132"/>
      <c r="AG653" s="134"/>
      <c r="AH653" s="132"/>
      <c r="AI653" s="132"/>
      <c r="AJ653" s="134"/>
      <c r="AK653" s="132"/>
      <c r="AL653" s="132"/>
      <c r="AM653" s="132"/>
      <c r="AN653" s="132"/>
      <c r="AO653" s="132"/>
      <c r="AP653" s="132"/>
      <c r="AQ653" s="134"/>
      <c r="AR653" s="132"/>
      <c r="AS653" s="132"/>
      <c r="AT653" s="132"/>
      <c r="AU653" s="132"/>
      <c r="AV653" s="132">
        <v>43</v>
      </c>
      <c r="AW653" s="132"/>
      <c r="AX653" s="132"/>
      <c r="AY653" s="132"/>
      <c r="AZ653" s="132"/>
      <c r="BA653" s="132"/>
      <c r="BB653" s="132"/>
      <c r="BC653" s="132"/>
      <c r="BD653" s="132"/>
      <c r="BE653" s="132"/>
      <c r="BF653" s="132"/>
      <c r="BG653" s="132"/>
      <c r="BH653" s="132"/>
      <c r="BI653" s="132"/>
      <c r="BJ653" s="132"/>
      <c r="BK653" s="132"/>
      <c r="BL653" s="132"/>
      <c r="BM653" s="132"/>
      <c r="BN653" s="132"/>
      <c r="BO653" s="132"/>
      <c r="BP653" s="133"/>
      <c r="BQ653" s="130">
        <v>0</v>
      </c>
      <c r="BR653" s="131">
        <v>0</v>
      </c>
      <c r="BS653" s="131">
        <v>0</v>
      </c>
      <c r="BT653" s="131">
        <v>0</v>
      </c>
      <c r="BU653" s="131">
        <v>0</v>
      </c>
      <c r="BV653" s="131">
        <v>0</v>
      </c>
      <c r="BW653" s="32"/>
      <c r="BX653" s="256"/>
      <c r="BY653" s="256"/>
      <c r="BZ653" s="256"/>
      <c r="CA653" s="256"/>
      <c r="CB653" s="256"/>
      <c r="CC653" s="256"/>
      <c r="CD653" s="256"/>
      <c r="CE653" s="256"/>
      <c r="CF653" s="256"/>
      <c r="CG653" s="256"/>
      <c r="CH653" s="256"/>
      <c r="CI653" s="256"/>
      <c r="CJ653" s="256"/>
      <c r="CK653" s="256"/>
      <c r="CL653" s="256"/>
      <c r="CM653" s="256"/>
      <c r="CN653" s="256"/>
      <c r="CO653" s="256"/>
      <c r="CP653" s="256"/>
      <c r="CQ653" s="256"/>
      <c r="CR653" s="256"/>
      <c r="CS653" s="256"/>
      <c r="CT653" s="256"/>
      <c r="CU653" s="256"/>
      <c r="CV653" s="256"/>
      <c r="CW653" s="256"/>
      <c r="CX653" s="256"/>
      <c r="CY653" s="256"/>
      <c r="CZ653" s="256"/>
      <c r="DA653" s="256"/>
      <c r="DB653" s="256"/>
      <c r="DC653" s="256"/>
      <c r="DD653" s="256"/>
      <c r="DE653" s="256"/>
      <c r="DF653" s="256"/>
      <c r="DG653" s="256"/>
      <c r="DH653" s="256"/>
      <c r="DI653" s="256"/>
      <c r="DJ653" s="256"/>
      <c r="DK653" s="256"/>
      <c r="DL653" s="256"/>
      <c r="DM653" s="256"/>
      <c r="DN653" s="256"/>
      <c r="DO653" s="256"/>
      <c r="DP653" s="256"/>
      <c r="DQ653" s="256"/>
      <c r="DR653" s="256"/>
      <c r="DS653" s="7"/>
      <c r="DT653" s="7"/>
      <c r="DU653" s="7"/>
      <c r="DV653" s="7"/>
      <c r="DW653" s="7"/>
      <c r="DX653" s="7"/>
      <c r="EY653" s="202"/>
      <c r="EZ653" s="202"/>
    </row>
    <row r="654" spans="1:157" ht="15.75" customHeight="1" thickBot="1">
      <c r="A654" s="55" t="s">
        <v>1943</v>
      </c>
      <c r="B654" s="24" t="s">
        <v>8968</v>
      </c>
      <c r="C654" s="102">
        <v>38516</v>
      </c>
      <c r="D654" s="100" t="str">
        <f>VLOOKUP(B654,Foglio1!$A$1:$B$3974,2,FALSE)</f>
        <v>143798</v>
      </c>
      <c r="E654" s="76" t="s">
        <v>171</v>
      </c>
      <c r="F654" s="330">
        <f>SUM(LARGE(G654:BV654,{1,2,3,4,5,6}))</f>
        <v>76</v>
      </c>
      <c r="G654" s="301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  <c r="BA654" s="134"/>
      <c r="BB654" s="134"/>
      <c r="BC654" s="134">
        <v>76</v>
      </c>
      <c r="BD654" s="134"/>
      <c r="BE654" s="134"/>
      <c r="BF654" s="134"/>
      <c r="BG654" s="134"/>
      <c r="BH654" s="134"/>
      <c r="BI654" s="134"/>
      <c r="BJ654" s="134"/>
      <c r="BK654" s="134"/>
      <c r="BL654" s="134"/>
      <c r="BM654" s="134"/>
      <c r="BN654" s="134"/>
      <c r="BO654" s="134"/>
      <c r="BP654" s="136"/>
      <c r="BQ654" s="130">
        <v>0</v>
      </c>
      <c r="BR654" s="131">
        <v>0</v>
      </c>
      <c r="BS654" s="131">
        <v>0</v>
      </c>
      <c r="BT654" s="131">
        <v>0</v>
      </c>
      <c r="BU654" s="131">
        <v>0</v>
      </c>
      <c r="BV654" s="131">
        <v>0</v>
      </c>
      <c r="BW654" s="184"/>
      <c r="BX654" s="184"/>
      <c r="BY654" s="184"/>
      <c r="BZ654" s="184"/>
      <c r="CA654" s="184"/>
      <c r="CB654" s="184"/>
      <c r="CC654" s="184"/>
      <c r="CD654" s="184"/>
      <c r="CE654" s="184"/>
      <c r="CF654" s="184"/>
      <c r="CG654" s="184"/>
      <c r="CH654" s="184"/>
      <c r="CI654" s="184"/>
      <c r="CJ654" s="184"/>
      <c r="CK654" s="184"/>
      <c r="CL654" s="184"/>
      <c r="CM654" s="184"/>
      <c r="CN654" s="184"/>
      <c r="CO654" s="184"/>
      <c r="CP654" s="184"/>
      <c r="CQ654" s="184"/>
      <c r="CR654" s="184"/>
      <c r="CS654" s="184"/>
      <c r="CT654" s="184"/>
      <c r="CU654" s="184"/>
      <c r="CV654" s="184"/>
      <c r="CW654" s="184"/>
      <c r="CX654" s="184"/>
      <c r="CY654" s="184"/>
      <c r="CZ654" s="184"/>
      <c r="DA654" s="184"/>
      <c r="DB654" s="184"/>
      <c r="DC654" s="184"/>
      <c r="DD654" s="184"/>
      <c r="DE654" s="184"/>
      <c r="DF654" s="184"/>
      <c r="DG654" s="184"/>
      <c r="DH654" s="184"/>
      <c r="DI654" s="184"/>
      <c r="DJ654" s="184"/>
      <c r="DK654" s="184"/>
      <c r="DL654" s="184"/>
      <c r="DM654" s="184"/>
      <c r="DN654" s="184"/>
      <c r="DO654" s="184"/>
      <c r="DP654" s="184"/>
      <c r="DQ654" s="119"/>
      <c r="DR654" s="119"/>
      <c r="DS654" s="119"/>
      <c r="DT654" s="119"/>
      <c r="DU654" s="119"/>
      <c r="DV654" s="119"/>
      <c r="DW654" s="119"/>
      <c r="DX654" s="119"/>
      <c r="DY654" s="184"/>
      <c r="DZ654" s="119"/>
      <c r="EA654" s="119"/>
      <c r="EB654" s="119"/>
      <c r="EC654" s="119"/>
      <c r="ED654" s="119"/>
      <c r="EE654" s="119"/>
      <c r="EF654" s="119"/>
      <c r="EG654" s="119"/>
      <c r="EH654" s="119"/>
      <c r="EI654" s="119"/>
      <c r="EJ654" s="119"/>
      <c r="EK654" s="119"/>
      <c r="EL654" s="119"/>
      <c r="EM654" s="119"/>
      <c r="EN654" s="119"/>
      <c r="EO654" s="119"/>
      <c r="EP654" s="119"/>
      <c r="EQ654" s="119"/>
      <c r="ER654" s="119"/>
      <c r="ES654" s="119"/>
      <c r="ET654" s="119"/>
      <c r="EU654" s="119"/>
      <c r="EV654" s="119"/>
      <c r="EW654" s="119"/>
      <c r="EX654" s="119"/>
      <c r="EY654" s="184"/>
      <c r="EZ654" s="184"/>
    </row>
    <row r="655" spans="1:157" ht="15.75" customHeight="1" thickBot="1">
      <c r="A655" s="55" t="s">
        <v>1944</v>
      </c>
      <c r="B655" s="17" t="s">
        <v>6262</v>
      </c>
      <c r="C655" s="102">
        <v>38312</v>
      </c>
      <c r="D655" s="100" t="str">
        <f>VLOOKUP(B655,Foglio1!$A$1:$B$3938,2,FALSE)</f>
        <v>65354</v>
      </c>
      <c r="E655" s="76" t="s">
        <v>1327</v>
      </c>
      <c r="F655" s="330">
        <f>SUM(LARGE(G655:BV655,{1,2,3,4,5,6}))</f>
        <v>76</v>
      </c>
      <c r="G655" s="301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  <c r="BE655" s="134"/>
      <c r="BF655" s="134"/>
      <c r="BG655" s="134"/>
      <c r="BH655" s="134"/>
      <c r="BI655" s="134"/>
      <c r="BJ655" s="134"/>
      <c r="BK655" s="134"/>
      <c r="BL655" s="134"/>
      <c r="BM655" s="134"/>
      <c r="BN655" s="134">
        <v>76</v>
      </c>
      <c r="BO655" s="134"/>
      <c r="BP655" s="136"/>
      <c r="BQ655" s="130">
        <v>0</v>
      </c>
      <c r="BR655" s="131">
        <v>0</v>
      </c>
      <c r="BS655" s="131">
        <v>0</v>
      </c>
      <c r="BT655" s="131">
        <v>0</v>
      </c>
      <c r="BU655" s="131">
        <v>0</v>
      </c>
      <c r="BV655" s="131">
        <v>0</v>
      </c>
      <c r="BW655" s="119"/>
      <c r="BX655" s="119"/>
      <c r="BY655" s="119"/>
      <c r="BZ655" s="119"/>
      <c r="CA655" s="119"/>
      <c r="CB655" s="119"/>
      <c r="CC655" s="119"/>
      <c r="CD655" s="119"/>
      <c r="CE655" s="119"/>
      <c r="CF655" s="119"/>
      <c r="CG655" s="119"/>
      <c r="CH655" s="119"/>
      <c r="CI655" s="119"/>
      <c r="CJ655" s="119"/>
      <c r="CK655" s="119"/>
      <c r="CL655" s="119"/>
      <c r="CM655" s="119"/>
      <c r="CN655" s="119"/>
      <c r="CO655" s="119"/>
      <c r="CP655" s="119"/>
      <c r="CQ655" s="119"/>
      <c r="CR655" s="119"/>
      <c r="CS655" s="119"/>
      <c r="CT655" s="119"/>
      <c r="CU655" s="119"/>
      <c r="CV655" s="119"/>
      <c r="CW655" s="119"/>
      <c r="CX655" s="119"/>
      <c r="CY655" s="119"/>
      <c r="CZ655" s="119"/>
      <c r="DA655" s="119"/>
      <c r="DB655" s="119"/>
      <c r="DC655" s="119"/>
      <c r="DD655" s="119"/>
      <c r="DE655" s="119"/>
      <c r="DF655" s="119"/>
      <c r="DG655" s="119"/>
      <c r="DH655" s="119"/>
      <c r="DI655" s="119"/>
      <c r="DJ655" s="119"/>
      <c r="DK655" s="119"/>
      <c r="DL655" s="119"/>
      <c r="DM655" s="119"/>
      <c r="DN655" s="119"/>
      <c r="DO655" s="119"/>
      <c r="DP655" s="119"/>
      <c r="DQ655" s="119"/>
      <c r="DR655" s="119"/>
      <c r="DY655" s="202"/>
      <c r="FA655" s="255"/>
    </row>
    <row r="656" spans="1:157" ht="15.75" customHeight="1" thickBot="1">
      <c r="A656" s="55" t="s">
        <v>1945</v>
      </c>
      <c r="B656" s="24" t="s">
        <v>1316</v>
      </c>
      <c r="C656" s="102">
        <v>38255</v>
      </c>
      <c r="D656" s="100" t="str">
        <f>VLOOKUP(B656,Foglio1!$A$1:$B$3974,2,FALSE)</f>
        <v>124671</v>
      </c>
      <c r="E656" s="76" t="s">
        <v>709</v>
      </c>
      <c r="F656" s="330">
        <f>SUM(LARGE(G656:BV656,{1,2,3,4,5,6}))</f>
        <v>76</v>
      </c>
      <c r="G656" s="301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34"/>
      <c r="BB656" s="134"/>
      <c r="BC656" s="134">
        <v>76</v>
      </c>
      <c r="BD656" s="134"/>
      <c r="BE656" s="134"/>
      <c r="BF656" s="134"/>
      <c r="BG656" s="134"/>
      <c r="BH656" s="134"/>
      <c r="BI656" s="134"/>
      <c r="BJ656" s="134"/>
      <c r="BK656" s="134"/>
      <c r="BL656" s="134"/>
      <c r="BM656" s="134"/>
      <c r="BN656" s="134"/>
      <c r="BO656" s="134"/>
      <c r="BP656" s="136"/>
      <c r="BQ656" s="130">
        <v>0</v>
      </c>
      <c r="BR656" s="131">
        <v>0</v>
      </c>
      <c r="BS656" s="131">
        <v>0</v>
      </c>
      <c r="BT656" s="131">
        <v>0</v>
      </c>
      <c r="BU656" s="131">
        <v>0</v>
      </c>
      <c r="BV656" s="131">
        <v>0</v>
      </c>
      <c r="BW656" s="184"/>
      <c r="BX656" s="202"/>
      <c r="BY656" s="202"/>
      <c r="BZ656" s="202"/>
      <c r="CA656" s="202"/>
      <c r="CB656" s="202"/>
      <c r="CC656" s="202"/>
      <c r="CD656" s="202"/>
      <c r="CE656" s="202"/>
      <c r="CF656" s="202"/>
      <c r="CG656" s="202"/>
      <c r="CH656" s="202"/>
      <c r="CI656" s="202"/>
      <c r="CJ656" s="202"/>
      <c r="CK656" s="202"/>
      <c r="CL656" s="202"/>
      <c r="CM656" s="202"/>
      <c r="CN656" s="202"/>
      <c r="CO656" s="202"/>
      <c r="CP656" s="202"/>
      <c r="CQ656" s="202"/>
      <c r="CR656" s="202"/>
      <c r="CS656" s="202"/>
      <c r="CT656" s="202"/>
      <c r="CU656" s="202"/>
      <c r="CV656" s="202"/>
      <c r="CW656" s="202"/>
      <c r="CX656" s="202"/>
      <c r="CY656" s="202"/>
      <c r="CZ656" s="202"/>
      <c r="DA656" s="202"/>
      <c r="DB656" s="202"/>
      <c r="DC656" s="202"/>
      <c r="DD656" s="202"/>
      <c r="DE656" s="202"/>
      <c r="DF656" s="202"/>
      <c r="DG656" s="202"/>
      <c r="DH656" s="202"/>
      <c r="DI656" s="202"/>
      <c r="DJ656" s="202"/>
      <c r="DK656" s="202"/>
      <c r="DL656" s="202"/>
      <c r="DM656" s="202"/>
      <c r="DN656" s="202"/>
      <c r="DO656" s="202"/>
      <c r="DP656" s="202"/>
      <c r="DQ656" s="184"/>
      <c r="DR656" s="184"/>
      <c r="DS656" s="119"/>
      <c r="DT656" s="119"/>
      <c r="DU656" s="119"/>
      <c r="DV656" s="119"/>
      <c r="DW656" s="119"/>
      <c r="DX656" s="119"/>
      <c r="DY656" s="202"/>
      <c r="DZ656" s="184"/>
      <c r="EA656" s="184"/>
      <c r="EB656" s="184"/>
      <c r="EC656" s="184"/>
      <c r="ED656" s="184"/>
      <c r="EE656" s="184"/>
      <c r="EF656" s="184"/>
      <c r="EG656" s="184"/>
      <c r="EH656" s="184"/>
      <c r="EI656" s="184"/>
      <c r="EJ656" s="184"/>
      <c r="EK656" s="184"/>
      <c r="EL656" s="184"/>
      <c r="EM656" s="184"/>
      <c r="EN656" s="184"/>
      <c r="EO656" s="184"/>
      <c r="EP656" s="184"/>
      <c r="EQ656" s="184"/>
      <c r="ER656" s="184"/>
      <c r="ES656" s="184"/>
      <c r="ET656" s="184"/>
      <c r="EU656" s="184"/>
      <c r="EV656" s="184"/>
      <c r="EW656" s="184"/>
      <c r="EX656" s="184"/>
      <c r="EY656" s="184"/>
      <c r="EZ656" s="184"/>
      <c r="FA656" s="202"/>
    </row>
    <row r="657" spans="1:157" ht="15.75" customHeight="1" thickBot="1">
      <c r="A657" s="55" t="s">
        <v>1946</v>
      </c>
      <c r="B657" s="17" t="s">
        <v>6166</v>
      </c>
      <c r="C657" s="102">
        <v>38201</v>
      </c>
      <c r="D657" s="100" t="str">
        <f>VLOOKUP(B657,Foglio1!$A$1:$B$3938,2,FALSE)</f>
        <v>142128</v>
      </c>
      <c r="E657" s="76" t="s">
        <v>1327</v>
      </c>
      <c r="F657" s="330">
        <f>SUM(LARGE(G657:BV657,{1,2,3,4,5,6}))</f>
        <v>76</v>
      </c>
      <c r="G657" s="301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  <c r="BI657" s="134"/>
      <c r="BJ657" s="134"/>
      <c r="BK657" s="134"/>
      <c r="BL657" s="134"/>
      <c r="BM657" s="134"/>
      <c r="BN657" s="134">
        <v>76</v>
      </c>
      <c r="BO657" s="134"/>
      <c r="BP657" s="136"/>
      <c r="BQ657" s="130">
        <v>0</v>
      </c>
      <c r="BR657" s="131">
        <v>0</v>
      </c>
      <c r="BS657" s="131">
        <v>0</v>
      </c>
      <c r="BT657" s="131">
        <v>0</v>
      </c>
      <c r="BU657" s="131">
        <v>0</v>
      </c>
      <c r="BV657" s="131">
        <v>0</v>
      </c>
      <c r="BW657" s="184"/>
      <c r="BX657" s="202"/>
      <c r="BY657" s="202"/>
      <c r="BZ657" s="202"/>
      <c r="CA657" s="202"/>
      <c r="CB657" s="202"/>
      <c r="CC657" s="202"/>
      <c r="CD657" s="202"/>
      <c r="CE657" s="202"/>
      <c r="CF657" s="202"/>
      <c r="CG657" s="202"/>
      <c r="CH657" s="202"/>
      <c r="CI657" s="202"/>
      <c r="CJ657" s="202"/>
      <c r="CK657" s="202"/>
      <c r="CL657" s="202"/>
      <c r="CM657" s="202"/>
      <c r="CN657" s="202"/>
      <c r="CO657" s="202"/>
      <c r="CP657" s="202"/>
      <c r="CQ657" s="202"/>
      <c r="CR657" s="202"/>
      <c r="CS657" s="202"/>
      <c r="CT657" s="202"/>
      <c r="CU657" s="202"/>
      <c r="CV657" s="202"/>
      <c r="CW657" s="202"/>
      <c r="CX657" s="202"/>
      <c r="CY657" s="202"/>
      <c r="CZ657" s="202"/>
      <c r="DA657" s="202"/>
      <c r="DB657" s="202"/>
      <c r="DC657" s="202"/>
      <c r="DD657" s="202"/>
      <c r="DE657" s="202"/>
      <c r="DF657" s="202"/>
      <c r="DG657" s="202"/>
      <c r="DH657" s="202"/>
      <c r="DI657" s="202"/>
      <c r="DJ657" s="202"/>
      <c r="DK657" s="202"/>
      <c r="DL657" s="202"/>
      <c r="DM657" s="202"/>
      <c r="DN657" s="202"/>
      <c r="DO657" s="202"/>
      <c r="DP657" s="202"/>
      <c r="DQ657" s="184"/>
      <c r="DR657" s="184"/>
      <c r="DS657" s="184"/>
      <c r="DT657" s="184"/>
      <c r="DU657" s="184"/>
      <c r="DV657" s="184"/>
      <c r="DW657" s="184"/>
      <c r="DX657" s="184"/>
      <c r="DY657" s="119"/>
      <c r="FA657" s="202"/>
    </row>
    <row r="658" spans="1:157" ht="15.75" customHeight="1" thickBot="1">
      <c r="A658" s="55" t="s">
        <v>1947</v>
      </c>
      <c r="B658" s="20" t="s">
        <v>2158</v>
      </c>
      <c r="C658" s="16">
        <v>37817</v>
      </c>
      <c r="D658" s="100" t="str">
        <f>VLOOKUP(B658,Foglio1!$A$1:$B$3938,2,FALSE)</f>
        <v>102262</v>
      </c>
      <c r="E658" s="151" t="s">
        <v>2148</v>
      </c>
      <c r="F658" s="330">
        <f>SUM(LARGE(G658:BV658,{1,2,3,4,5,6}))</f>
        <v>66</v>
      </c>
      <c r="G658" s="301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>
        <v>66</v>
      </c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  <c r="BI658" s="134"/>
      <c r="BJ658" s="134"/>
      <c r="BK658" s="134"/>
      <c r="BL658" s="134"/>
      <c r="BM658" s="134"/>
      <c r="BN658" s="134"/>
      <c r="BO658" s="134"/>
      <c r="BP658" s="136"/>
      <c r="BQ658" s="130">
        <v>0</v>
      </c>
      <c r="BR658" s="131">
        <v>0</v>
      </c>
      <c r="BS658" s="131">
        <v>0</v>
      </c>
      <c r="BT658" s="131">
        <v>0</v>
      </c>
      <c r="BU658" s="131">
        <v>0</v>
      </c>
      <c r="BV658" s="131">
        <v>0</v>
      </c>
      <c r="BW658" s="202"/>
      <c r="BX658" s="245"/>
      <c r="BY658" s="245"/>
      <c r="BZ658" s="245"/>
      <c r="CA658" s="245"/>
      <c r="CB658" s="245"/>
      <c r="CC658" s="245"/>
      <c r="CD658" s="245"/>
      <c r="CE658" s="245"/>
      <c r="CF658" s="245"/>
      <c r="CG658" s="245"/>
      <c r="CH658" s="245"/>
      <c r="CI658" s="245"/>
      <c r="CJ658" s="245"/>
      <c r="CK658" s="245"/>
      <c r="CL658" s="245"/>
      <c r="CM658" s="245"/>
      <c r="CN658" s="245"/>
      <c r="CO658" s="245"/>
      <c r="CP658" s="245"/>
      <c r="CQ658" s="245"/>
      <c r="CR658" s="245"/>
      <c r="CS658" s="245"/>
      <c r="CT658" s="245"/>
      <c r="CU658" s="245"/>
      <c r="CV658" s="245"/>
      <c r="CW658" s="245"/>
      <c r="CX658" s="245"/>
      <c r="CY658" s="245"/>
      <c r="CZ658" s="245"/>
      <c r="DA658" s="245"/>
      <c r="DB658" s="245"/>
      <c r="DC658" s="245"/>
      <c r="DD658" s="245"/>
      <c r="DE658" s="245"/>
      <c r="DF658" s="245"/>
      <c r="DG658" s="245"/>
      <c r="DH658" s="245"/>
      <c r="DI658" s="245"/>
      <c r="DJ658" s="245"/>
      <c r="DK658" s="245"/>
      <c r="DL658" s="245"/>
      <c r="DM658" s="245"/>
      <c r="DN658" s="245"/>
      <c r="DO658" s="245"/>
      <c r="DP658" s="245"/>
      <c r="DQ658" s="202"/>
      <c r="DR658" s="202"/>
      <c r="DS658" s="202"/>
      <c r="DT658" s="202"/>
      <c r="DU658" s="202"/>
      <c r="DV658" s="202"/>
      <c r="DW658" s="202"/>
      <c r="DX658" s="202"/>
      <c r="DZ658" s="202"/>
      <c r="EA658" s="202"/>
      <c r="EB658" s="202"/>
      <c r="EC658" s="202"/>
      <c r="ED658" s="202"/>
      <c r="EE658" s="202"/>
      <c r="EF658" s="202"/>
      <c r="EG658" s="202"/>
      <c r="EH658" s="202"/>
      <c r="EI658" s="202"/>
      <c r="EJ658" s="202"/>
      <c r="EK658" s="202"/>
      <c r="EL658" s="202"/>
      <c r="EM658" s="202"/>
      <c r="EN658" s="202"/>
      <c r="EO658" s="202"/>
      <c r="EP658" s="202"/>
      <c r="EQ658" s="202"/>
      <c r="ER658" s="202"/>
      <c r="ES658" s="202"/>
      <c r="ET658" s="202"/>
      <c r="EU658" s="202"/>
      <c r="EV658" s="202"/>
      <c r="EW658" s="202"/>
      <c r="EX658" s="202"/>
      <c r="EY658" s="202"/>
      <c r="EZ658" s="202"/>
      <c r="FA658" s="245"/>
    </row>
    <row r="659" spans="1:157" ht="15.75" customHeight="1" thickBot="1">
      <c r="A659" s="55" t="s">
        <v>1948</v>
      </c>
      <c r="B659" s="196" t="s">
        <v>6226</v>
      </c>
      <c r="C659" s="16">
        <v>37667</v>
      </c>
      <c r="D659" s="100" t="str">
        <f>VLOOKUP(B659,Foglio1!$A$1:$B$3938,2,FALSE)</f>
        <v>102264</v>
      </c>
      <c r="E659" s="151" t="s">
        <v>2147</v>
      </c>
      <c r="F659" s="330">
        <f>SUM(LARGE(G659:BV659,{1,2,3,4,5,6}))</f>
        <v>66</v>
      </c>
      <c r="G659" s="301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>
        <v>66</v>
      </c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  <c r="BI659" s="134"/>
      <c r="BJ659" s="134"/>
      <c r="BK659" s="134"/>
      <c r="BL659" s="134"/>
      <c r="BM659" s="134"/>
      <c r="BN659" s="134"/>
      <c r="BO659" s="134"/>
      <c r="BP659" s="136"/>
      <c r="BQ659" s="130">
        <v>0</v>
      </c>
      <c r="BR659" s="131">
        <v>0</v>
      </c>
      <c r="BS659" s="131">
        <v>0</v>
      </c>
      <c r="BT659" s="131">
        <v>0</v>
      </c>
      <c r="BU659" s="131">
        <v>0</v>
      </c>
      <c r="BV659" s="131">
        <v>0</v>
      </c>
      <c r="BW659" s="184"/>
      <c r="BX659" s="245"/>
      <c r="BY659" s="245"/>
      <c r="BZ659" s="245"/>
      <c r="CA659" s="245"/>
      <c r="CB659" s="245"/>
      <c r="CC659" s="245"/>
      <c r="CD659" s="245"/>
      <c r="CE659" s="245"/>
      <c r="CF659" s="245"/>
      <c r="CG659" s="245"/>
      <c r="CH659" s="245"/>
      <c r="CI659" s="245"/>
      <c r="CJ659" s="245"/>
      <c r="CK659" s="245"/>
      <c r="CL659" s="245"/>
      <c r="CM659" s="245"/>
      <c r="CN659" s="245"/>
      <c r="CO659" s="245"/>
      <c r="CP659" s="245"/>
      <c r="CQ659" s="245"/>
      <c r="CR659" s="245"/>
      <c r="CS659" s="245"/>
      <c r="CT659" s="245"/>
      <c r="CU659" s="245"/>
      <c r="CV659" s="245"/>
      <c r="CW659" s="245"/>
      <c r="CX659" s="245"/>
      <c r="CY659" s="245"/>
      <c r="CZ659" s="245"/>
      <c r="DA659" s="245"/>
      <c r="DB659" s="245"/>
      <c r="DC659" s="245"/>
      <c r="DD659" s="245"/>
      <c r="DE659" s="245"/>
      <c r="DF659" s="245"/>
      <c r="DG659" s="245"/>
      <c r="DH659" s="245"/>
      <c r="DI659" s="245"/>
      <c r="DJ659" s="245"/>
      <c r="DK659" s="245"/>
      <c r="DL659" s="245"/>
      <c r="DM659" s="245"/>
      <c r="DN659" s="245"/>
      <c r="DO659" s="245"/>
      <c r="DP659" s="245"/>
      <c r="DQ659" s="184"/>
      <c r="DR659" s="184"/>
      <c r="DS659" s="184"/>
      <c r="DT659" s="184"/>
      <c r="DU659" s="184"/>
      <c r="DV659" s="184"/>
      <c r="DW659" s="184"/>
      <c r="DX659" s="184"/>
      <c r="DY659" s="245"/>
      <c r="FA659" s="184"/>
    </row>
    <row r="660" spans="1:157" ht="15.75" customHeight="1" thickBot="1">
      <c r="A660" s="55" t="s">
        <v>1949</v>
      </c>
      <c r="B660" s="56" t="s">
        <v>980</v>
      </c>
      <c r="C660" s="36">
        <v>35979</v>
      </c>
      <c r="D660" s="100" t="str">
        <f>VLOOKUP(B660,Foglio1!$A$1:$B$3938,2,FALSE)</f>
        <v>124626</v>
      </c>
      <c r="E660" s="83" t="s">
        <v>1015</v>
      </c>
      <c r="F660" s="330">
        <f>SUM(LARGE(G660:BV660,{1,2,3,4,5,6}))</f>
        <v>65</v>
      </c>
      <c r="G660" s="323"/>
      <c r="H660" s="132"/>
      <c r="I660" s="132"/>
      <c r="J660" s="132"/>
      <c r="K660" s="132"/>
      <c r="L660" s="132"/>
      <c r="M660" s="132"/>
      <c r="N660" s="132"/>
      <c r="O660" s="132"/>
      <c r="P660" s="132">
        <v>65</v>
      </c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  <c r="AN660" s="132"/>
      <c r="AO660" s="132"/>
      <c r="AP660" s="132"/>
      <c r="AQ660" s="132"/>
      <c r="AR660" s="132"/>
      <c r="AS660" s="132"/>
      <c r="AT660" s="132"/>
      <c r="AU660" s="132"/>
      <c r="AV660" s="132"/>
      <c r="AW660" s="132"/>
      <c r="AX660" s="132"/>
      <c r="AY660" s="132"/>
      <c r="AZ660" s="132"/>
      <c r="BA660" s="132"/>
      <c r="BB660" s="132"/>
      <c r="BC660" s="132"/>
      <c r="BD660" s="132"/>
      <c r="BE660" s="132"/>
      <c r="BF660" s="132"/>
      <c r="BG660" s="132"/>
      <c r="BH660" s="132"/>
      <c r="BI660" s="132"/>
      <c r="BJ660" s="132"/>
      <c r="BK660" s="132"/>
      <c r="BL660" s="132"/>
      <c r="BM660" s="132"/>
      <c r="BN660" s="132"/>
      <c r="BO660" s="132"/>
      <c r="BP660" s="133"/>
      <c r="BQ660" s="130">
        <v>0</v>
      </c>
      <c r="BR660" s="131">
        <v>0</v>
      </c>
      <c r="BS660" s="131">
        <v>0</v>
      </c>
      <c r="BT660" s="131">
        <v>0</v>
      </c>
      <c r="BU660" s="131">
        <v>0</v>
      </c>
      <c r="BV660" s="131">
        <v>0</v>
      </c>
      <c r="BW660" s="202"/>
      <c r="BX660" s="90"/>
      <c r="BY660" s="90"/>
      <c r="BZ660" s="90"/>
      <c r="CA660" s="90"/>
      <c r="CB660" s="90"/>
      <c r="CC660" s="90"/>
      <c r="CD660" s="90"/>
      <c r="CE660" s="90"/>
      <c r="CF660" s="90"/>
      <c r="CG660" s="90"/>
      <c r="CH660" s="90"/>
      <c r="CI660" s="90"/>
      <c r="CJ660" s="90"/>
      <c r="CK660" s="90"/>
      <c r="CL660" s="90"/>
      <c r="CM660" s="90"/>
      <c r="CN660" s="90"/>
      <c r="CO660" s="90"/>
      <c r="CP660" s="90"/>
      <c r="CQ660" s="90"/>
      <c r="CR660" s="90"/>
      <c r="CS660" s="90"/>
      <c r="CT660" s="90"/>
      <c r="CU660" s="90"/>
      <c r="CV660" s="90"/>
      <c r="CW660" s="90"/>
      <c r="CX660" s="90"/>
      <c r="CY660" s="90"/>
      <c r="CZ660" s="90"/>
      <c r="DA660" s="90"/>
      <c r="DB660" s="90"/>
      <c r="DC660" s="90"/>
      <c r="DD660" s="90"/>
      <c r="DE660" s="90"/>
      <c r="DF660" s="90"/>
      <c r="DG660" s="90"/>
      <c r="DH660" s="90"/>
      <c r="DI660" s="90"/>
      <c r="DJ660" s="90"/>
      <c r="DK660" s="90"/>
      <c r="DL660" s="90"/>
      <c r="DM660" s="90"/>
      <c r="DN660" s="90"/>
      <c r="DO660" s="90"/>
      <c r="DP660" s="90"/>
      <c r="DQ660" s="32"/>
      <c r="DR660" s="32"/>
      <c r="DS660" s="256"/>
      <c r="DT660" s="256"/>
      <c r="DU660" s="256"/>
      <c r="DV660" s="256"/>
      <c r="DW660" s="256"/>
      <c r="DX660" s="256"/>
      <c r="DY660" s="245"/>
      <c r="DZ660" s="202"/>
      <c r="EA660" s="202"/>
      <c r="EB660" s="202"/>
      <c r="EC660" s="202"/>
      <c r="ED660" s="202"/>
      <c r="EE660" s="202"/>
      <c r="EF660" s="202"/>
      <c r="EG660" s="202"/>
      <c r="EH660" s="202"/>
      <c r="EI660" s="202"/>
      <c r="EJ660" s="202"/>
      <c r="EK660" s="202"/>
      <c r="EL660" s="202"/>
      <c r="EM660" s="202"/>
      <c r="EN660" s="202"/>
      <c r="EO660" s="202"/>
      <c r="EP660" s="202"/>
      <c r="EQ660" s="202"/>
      <c r="ER660" s="202"/>
      <c r="ES660" s="202"/>
      <c r="ET660" s="202"/>
      <c r="EU660" s="202"/>
      <c r="EV660" s="202"/>
      <c r="EW660" s="202"/>
      <c r="EX660" s="202"/>
      <c r="EY660" s="202"/>
      <c r="EZ660" s="202"/>
      <c r="FA660" s="255"/>
    </row>
    <row r="661" spans="1:157" ht="15.75" customHeight="1" thickBot="1">
      <c r="A661" s="55" t="s">
        <v>1950</v>
      </c>
      <c r="B661" s="196" t="s">
        <v>3017</v>
      </c>
      <c r="C661" s="36">
        <v>35891</v>
      </c>
      <c r="D661" s="100" t="str">
        <f>VLOOKUP(B661,Foglio1!$A$1:$B$3938,2,FALSE)</f>
        <v>42917</v>
      </c>
      <c r="E661" s="83" t="s">
        <v>412</v>
      </c>
      <c r="F661" s="330">
        <f>SUM(LARGE(G661:BV661,{1,2,3,4,5,6}))</f>
        <v>65</v>
      </c>
      <c r="G661" s="323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  <c r="AN661" s="132"/>
      <c r="AO661" s="132"/>
      <c r="AP661" s="132"/>
      <c r="AQ661" s="132"/>
      <c r="AR661" s="132"/>
      <c r="AS661" s="132"/>
      <c r="AT661" s="132"/>
      <c r="AU661" s="132"/>
      <c r="AV661" s="132"/>
      <c r="AW661" s="132"/>
      <c r="AX661" s="132"/>
      <c r="AY661" s="132"/>
      <c r="AZ661" s="132"/>
      <c r="BA661" s="132"/>
      <c r="BB661" s="132"/>
      <c r="BC661" s="132"/>
      <c r="BD661" s="132"/>
      <c r="BE661" s="132"/>
      <c r="BF661" s="132"/>
      <c r="BG661" s="132"/>
      <c r="BH661" s="132"/>
      <c r="BI661" s="132"/>
      <c r="BJ661" s="132"/>
      <c r="BK661" s="132">
        <v>65</v>
      </c>
      <c r="BL661" s="132"/>
      <c r="BM661" s="132"/>
      <c r="BN661" s="132"/>
      <c r="BO661" s="132"/>
      <c r="BP661" s="133"/>
      <c r="BQ661" s="130">
        <v>0</v>
      </c>
      <c r="BR661" s="131">
        <v>0</v>
      </c>
      <c r="BS661" s="131">
        <v>0</v>
      </c>
      <c r="BT661" s="131">
        <v>0</v>
      </c>
      <c r="BU661" s="131">
        <v>0</v>
      </c>
      <c r="BV661" s="131">
        <v>0</v>
      </c>
      <c r="BW661" s="255"/>
      <c r="BX661" s="255"/>
      <c r="BY661" s="255"/>
      <c r="BZ661" s="255"/>
      <c r="CA661" s="255"/>
      <c r="CB661" s="255"/>
      <c r="CC661" s="255"/>
      <c r="CD661" s="255"/>
      <c r="CE661" s="255"/>
      <c r="CF661" s="255"/>
      <c r="CG661" s="255"/>
      <c r="CH661" s="255"/>
      <c r="CI661" s="255"/>
      <c r="CJ661" s="255"/>
      <c r="CK661" s="255"/>
      <c r="CL661" s="255"/>
      <c r="CM661" s="255"/>
      <c r="CN661" s="255"/>
      <c r="CO661" s="255"/>
      <c r="CP661" s="255"/>
      <c r="CQ661" s="255"/>
      <c r="CR661" s="255"/>
      <c r="CS661" s="255"/>
      <c r="CT661" s="255"/>
      <c r="CU661" s="255"/>
      <c r="CV661" s="255"/>
      <c r="CW661" s="255"/>
      <c r="CX661" s="255"/>
      <c r="CY661" s="255"/>
      <c r="CZ661" s="255"/>
      <c r="DA661" s="255"/>
      <c r="DB661" s="255"/>
      <c r="DC661" s="255"/>
      <c r="DD661" s="255"/>
      <c r="DE661" s="255"/>
      <c r="DF661" s="255"/>
      <c r="DG661" s="255"/>
      <c r="DH661" s="255"/>
      <c r="DI661" s="255"/>
      <c r="DJ661" s="255"/>
      <c r="DK661" s="255"/>
      <c r="DL661" s="255"/>
      <c r="DM661" s="255"/>
      <c r="DN661" s="255"/>
      <c r="DO661" s="255"/>
      <c r="DP661" s="255"/>
      <c r="DQ661" s="255"/>
      <c r="DR661" s="255"/>
      <c r="DS661" s="256"/>
      <c r="DT661" s="256"/>
      <c r="DU661" s="256"/>
      <c r="DV661" s="256"/>
      <c r="DW661" s="256"/>
      <c r="DX661" s="256"/>
      <c r="DY661" s="118"/>
      <c r="DZ661" s="184"/>
      <c r="EA661" s="184"/>
      <c r="EB661" s="184"/>
      <c r="EC661" s="184"/>
      <c r="ED661" s="184"/>
      <c r="EE661" s="184"/>
      <c r="EF661" s="184"/>
      <c r="EG661" s="184"/>
      <c r="EH661" s="184"/>
      <c r="EI661" s="184"/>
      <c r="EJ661" s="184"/>
      <c r="EK661" s="184"/>
      <c r="EL661" s="184"/>
      <c r="EM661" s="184"/>
      <c r="EN661" s="184"/>
      <c r="EO661" s="184"/>
      <c r="EP661" s="184"/>
      <c r="EQ661" s="184"/>
      <c r="ER661" s="184"/>
      <c r="ES661" s="184"/>
      <c r="ET661" s="184"/>
      <c r="EU661" s="184"/>
      <c r="EV661" s="184"/>
      <c r="EW661" s="184"/>
      <c r="EX661" s="246"/>
    </row>
    <row r="662" spans="1:157" ht="15.75" customHeight="1" thickBot="1">
      <c r="A662" s="55" t="s">
        <v>1951</v>
      </c>
      <c r="B662" s="56" t="s">
        <v>984</v>
      </c>
      <c r="C662" s="36">
        <v>35739</v>
      </c>
      <c r="D662" s="100" t="str">
        <f>VLOOKUP(B662,Foglio1!$A$1:$B$3938,2,FALSE)</f>
        <v>124623</v>
      </c>
      <c r="E662" s="83" t="s">
        <v>986</v>
      </c>
      <c r="F662" s="330">
        <f>SUM(LARGE(G662:BV662,{1,2,3,4,5,6}))</f>
        <v>65</v>
      </c>
      <c r="G662" s="323"/>
      <c r="H662" s="132"/>
      <c r="I662" s="132"/>
      <c r="J662" s="132"/>
      <c r="K662" s="132"/>
      <c r="L662" s="132"/>
      <c r="M662" s="132"/>
      <c r="N662" s="132"/>
      <c r="O662" s="132"/>
      <c r="P662" s="132">
        <v>65</v>
      </c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  <c r="AN662" s="132"/>
      <c r="AO662" s="132"/>
      <c r="AP662" s="132"/>
      <c r="AQ662" s="132"/>
      <c r="AR662" s="132"/>
      <c r="AS662" s="132"/>
      <c r="AT662" s="132"/>
      <c r="AU662" s="132"/>
      <c r="AV662" s="132"/>
      <c r="AW662" s="132"/>
      <c r="AX662" s="132"/>
      <c r="AY662" s="132"/>
      <c r="AZ662" s="132"/>
      <c r="BA662" s="132"/>
      <c r="BB662" s="132"/>
      <c r="BC662" s="132"/>
      <c r="BD662" s="132"/>
      <c r="BE662" s="132"/>
      <c r="BF662" s="132"/>
      <c r="BG662" s="132"/>
      <c r="BH662" s="132"/>
      <c r="BI662" s="132"/>
      <c r="BJ662" s="132"/>
      <c r="BK662" s="132"/>
      <c r="BL662" s="132"/>
      <c r="BM662" s="132"/>
      <c r="BN662" s="132"/>
      <c r="BO662" s="132"/>
      <c r="BP662" s="133"/>
      <c r="BQ662" s="130">
        <v>0</v>
      </c>
      <c r="BR662" s="131">
        <v>0</v>
      </c>
      <c r="BS662" s="131">
        <v>0</v>
      </c>
      <c r="BT662" s="131">
        <v>0</v>
      </c>
      <c r="BU662" s="131">
        <v>0</v>
      </c>
      <c r="BV662" s="131">
        <v>0</v>
      </c>
      <c r="BW662" s="256"/>
      <c r="BX662" s="202"/>
      <c r="BY662" s="202"/>
      <c r="BZ662" s="202"/>
      <c r="CA662" s="202"/>
      <c r="CB662" s="202"/>
      <c r="CC662" s="202"/>
      <c r="CD662" s="202"/>
      <c r="CE662" s="202"/>
      <c r="CF662" s="202"/>
      <c r="CG662" s="202"/>
      <c r="CH662" s="202"/>
      <c r="CI662" s="202"/>
      <c r="CJ662" s="202"/>
      <c r="CK662" s="202"/>
      <c r="CL662" s="202"/>
      <c r="CM662" s="202"/>
      <c r="CN662" s="202"/>
      <c r="CO662" s="202"/>
      <c r="CP662" s="202"/>
      <c r="CQ662" s="202"/>
      <c r="CR662" s="202"/>
      <c r="CS662" s="202"/>
      <c r="CT662" s="202"/>
      <c r="CU662" s="202"/>
      <c r="CV662" s="202"/>
      <c r="CW662" s="202"/>
      <c r="CX662" s="202"/>
      <c r="CY662" s="202"/>
      <c r="CZ662" s="202"/>
      <c r="DA662" s="202"/>
      <c r="DB662" s="202"/>
      <c r="DC662" s="202"/>
      <c r="DD662" s="202"/>
      <c r="DE662" s="202"/>
      <c r="DF662" s="202"/>
      <c r="DG662" s="202"/>
      <c r="DH662" s="202"/>
      <c r="DI662" s="202"/>
      <c r="DJ662" s="202"/>
      <c r="DK662" s="202"/>
      <c r="DL662" s="202"/>
      <c r="DM662" s="202"/>
      <c r="DN662" s="202"/>
      <c r="DO662" s="202"/>
      <c r="DP662" s="202"/>
      <c r="DQ662" s="256"/>
      <c r="DR662" s="256"/>
      <c r="DS662" s="256"/>
      <c r="DT662" s="256"/>
      <c r="DU662" s="256"/>
      <c r="DV662" s="256"/>
      <c r="DW662" s="256"/>
      <c r="DX662" s="256"/>
      <c r="DY662" s="202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56"/>
      <c r="EY662" s="202"/>
      <c r="EZ662" s="202"/>
    </row>
    <row r="663" spans="1:157" ht="15.75" customHeight="1" thickBot="1">
      <c r="A663" s="55" t="s">
        <v>1952</v>
      </c>
      <c r="B663" s="56" t="s">
        <v>989</v>
      </c>
      <c r="C663" s="36">
        <v>35702</v>
      </c>
      <c r="D663" s="100" t="str">
        <f>VLOOKUP(B663,Foglio1!$A$1:$B$3938,2,FALSE)</f>
        <v>124672</v>
      </c>
      <c r="E663" s="83" t="s">
        <v>117</v>
      </c>
      <c r="F663" s="330">
        <f>SUM(LARGE(G663:BV663,{1,2,3,4,5,6}))</f>
        <v>65</v>
      </c>
      <c r="G663" s="323"/>
      <c r="H663" s="132"/>
      <c r="I663" s="132"/>
      <c r="J663" s="132"/>
      <c r="K663" s="132"/>
      <c r="L663" s="132"/>
      <c r="M663" s="132"/>
      <c r="N663" s="132"/>
      <c r="O663" s="132"/>
      <c r="P663" s="132">
        <v>65</v>
      </c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  <c r="AN663" s="132"/>
      <c r="AO663" s="132"/>
      <c r="AP663" s="132"/>
      <c r="AQ663" s="132"/>
      <c r="AR663" s="132"/>
      <c r="AS663" s="132"/>
      <c r="AT663" s="132"/>
      <c r="AU663" s="132"/>
      <c r="AV663" s="132"/>
      <c r="AW663" s="132"/>
      <c r="AX663" s="132"/>
      <c r="AY663" s="132"/>
      <c r="AZ663" s="132"/>
      <c r="BA663" s="132"/>
      <c r="BB663" s="132"/>
      <c r="BC663" s="132"/>
      <c r="BD663" s="132"/>
      <c r="BE663" s="132"/>
      <c r="BF663" s="132"/>
      <c r="BG663" s="132"/>
      <c r="BH663" s="132"/>
      <c r="BI663" s="132"/>
      <c r="BJ663" s="132"/>
      <c r="BK663" s="132"/>
      <c r="BL663" s="132"/>
      <c r="BM663" s="132"/>
      <c r="BN663" s="132"/>
      <c r="BO663" s="132"/>
      <c r="BP663" s="133"/>
      <c r="BQ663" s="130">
        <v>0</v>
      </c>
      <c r="BR663" s="131">
        <v>0</v>
      </c>
      <c r="BS663" s="131">
        <v>0</v>
      </c>
      <c r="BT663" s="131">
        <v>0</v>
      </c>
      <c r="BU663" s="131">
        <v>0</v>
      </c>
      <c r="BV663" s="131">
        <v>0</v>
      </c>
      <c r="BW663" s="256"/>
      <c r="BX663" s="256"/>
      <c r="BY663" s="256"/>
      <c r="BZ663" s="256"/>
      <c r="CA663" s="256"/>
      <c r="CB663" s="256"/>
      <c r="CC663" s="256"/>
      <c r="CD663" s="256"/>
      <c r="CE663" s="256"/>
      <c r="CF663" s="256"/>
      <c r="CG663" s="256"/>
      <c r="CH663" s="256"/>
      <c r="CI663" s="256"/>
      <c r="CJ663" s="256"/>
      <c r="CK663" s="256"/>
      <c r="CL663" s="256"/>
      <c r="CM663" s="256"/>
      <c r="CN663" s="256"/>
      <c r="CO663" s="256"/>
      <c r="CP663" s="256"/>
      <c r="CQ663" s="256"/>
      <c r="CR663" s="256"/>
      <c r="CS663" s="256"/>
      <c r="CT663" s="256"/>
      <c r="CU663" s="256"/>
      <c r="CV663" s="256"/>
      <c r="CW663" s="256"/>
      <c r="CX663" s="256"/>
      <c r="CY663" s="256"/>
      <c r="CZ663" s="256"/>
      <c r="DA663" s="256"/>
      <c r="DB663" s="256"/>
      <c r="DC663" s="256"/>
      <c r="DD663" s="256"/>
      <c r="DE663" s="256"/>
      <c r="DF663" s="256"/>
      <c r="DG663" s="256"/>
      <c r="DH663" s="256"/>
      <c r="DI663" s="7"/>
      <c r="DJ663" s="7"/>
      <c r="DK663" s="7"/>
      <c r="DL663" s="7"/>
      <c r="DM663" s="7"/>
      <c r="DN663" s="7"/>
      <c r="DO663" s="7"/>
      <c r="DP663" s="7"/>
      <c r="DQ663" s="256"/>
      <c r="DR663" s="256"/>
      <c r="DS663" s="202"/>
      <c r="DT663" s="202"/>
      <c r="DU663" s="202"/>
      <c r="DV663" s="202"/>
      <c r="DW663" s="202"/>
      <c r="DX663" s="202"/>
      <c r="DY663" s="202"/>
      <c r="DZ663" s="202"/>
      <c r="EA663" s="202"/>
      <c r="EB663" s="202"/>
      <c r="EC663" s="202"/>
      <c r="ED663" s="202"/>
      <c r="EE663" s="202"/>
      <c r="EF663" s="202"/>
      <c r="EG663" s="202"/>
      <c r="EH663" s="202"/>
      <c r="EI663" s="202"/>
      <c r="EJ663" s="202"/>
      <c r="EK663" s="202"/>
      <c r="EL663" s="202"/>
      <c r="EM663" s="202"/>
      <c r="EN663" s="202"/>
      <c r="EO663" s="202"/>
      <c r="EP663" s="202"/>
      <c r="EQ663" s="202"/>
      <c r="ER663" s="202"/>
      <c r="ES663" s="202"/>
      <c r="ET663" s="202"/>
      <c r="EU663" s="202"/>
      <c r="EV663" s="202"/>
      <c r="EW663" s="202"/>
      <c r="EX663" s="202"/>
      <c r="EY663" s="256"/>
      <c r="EZ663" s="256"/>
    </row>
    <row r="664" spans="1:157" ht="15.75" customHeight="1" thickBot="1">
      <c r="A664" s="55" t="s">
        <v>1953</v>
      </c>
      <c r="B664" s="56" t="s">
        <v>983</v>
      </c>
      <c r="C664" s="36">
        <v>35420</v>
      </c>
      <c r="D664" s="100" t="str">
        <f>VLOOKUP(B664,Foglio1!$A$1:$B$3938,2,FALSE)</f>
        <v>95388</v>
      </c>
      <c r="E664" s="83" t="s">
        <v>709</v>
      </c>
      <c r="F664" s="330">
        <f>SUM(LARGE(G664:BV664,{1,2,3,4,5,6}))</f>
        <v>65</v>
      </c>
      <c r="G664" s="323"/>
      <c r="H664" s="132"/>
      <c r="I664" s="132"/>
      <c r="J664" s="132"/>
      <c r="K664" s="132"/>
      <c r="L664" s="132"/>
      <c r="M664" s="132"/>
      <c r="N664" s="132"/>
      <c r="O664" s="132"/>
      <c r="P664" s="132">
        <v>65</v>
      </c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  <c r="AF664" s="132"/>
      <c r="AG664" s="132"/>
      <c r="AH664" s="132"/>
      <c r="AI664" s="132"/>
      <c r="AJ664" s="132"/>
      <c r="AK664" s="132"/>
      <c r="AL664" s="132"/>
      <c r="AM664" s="132"/>
      <c r="AN664" s="132"/>
      <c r="AO664" s="132"/>
      <c r="AP664" s="132"/>
      <c r="AQ664" s="132"/>
      <c r="AR664" s="132"/>
      <c r="AS664" s="132"/>
      <c r="AT664" s="132"/>
      <c r="AU664" s="132"/>
      <c r="AV664" s="132"/>
      <c r="AW664" s="132"/>
      <c r="AX664" s="132"/>
      <c r="AY664" s="132"/>
      <c r="AZ664" s="132"/>
      <c r="BA664" s="132"/>
      <c r="BB664" s="132"/>
      <c r="BC664" s="132"/>
      <c r="BD664" s="132"/>
      <c r="BE664" s="132"/>
      <c r="BF664" s="132"/>
      <c r="BG664" s="132"/>
      <c r="BH664" s="132"/>
      <c r="BI664" s="132"/>
      <c r="BJ664" s="132"/>
      <c r="BK664" s="132"/>
      <c r="BL664" s="132"/>
      <c r="BM664" s="132"/>
      <c r="BN664" s="132"/>
      <c r="BO664" s="132"/>
      <c r="BP664" s="133"/>
      <c r="BQ664" s="130">
        <v>0</v>
      </c>
      <c r="BR664" s="131">
        <v>0</v>
      </c>
      <c r="BS664" s="131">
        <v>0</v>
      </c>
      <c r="BT664" s="131">
        <v>0</v>
      </c>
      <c r="BU664" s="131">
        <v>0</v>
      </c>
      <c r="BV664" s="131">
        <v>0</v>
      </c>
      <c r="BW664" s="256"/>
      <c r="BX664" s="202"/>
      <c r="BY664" s="202"/>
      <c r="BZ664" s="202"/>
      <c r="CA664" s="202"/>
      <c r="CB664" s="202"/>
      <c r="CC664" s="202"/>
      <c r="CD664" s="202"/>
      <c r="CE664" s="202"/>
      <c r="CF664" s="202"/>
      <c r="CG664" s="202"/>
      <c r="CH664" s="202"/>
      <c r="CI664" s="202"/>
      <c r="CJ664" s="202"/>
      <c r="CK664" s="202"/>
      <c r="CL664" s="202"/>
      <c r="CM664" s="202"/>
      <c r="CN664" s="202"/>
      <c r="CO664" s="202"/>
      <c r="CP664" s="202"/>
      <c r="CQ664" s="202"/>
      <c r="CR664" s="202"/>
      <c r="CS664" s="202"/>
      <c r="CT664" s="202"/>
      <c r="CU664" s="202"/>
      <c r="CV664" s="202"/>
      <c r="CW664" s="202"/>
      <c r="CX664" s="202"/>
      <c r="CY664" s="202"/>
      <c r="CZ664" s="202"/>
      <c r="DA664" s="202"/>
      <c r="DB664" s="202"/>
      <c r="DC664" s="202"/>
      <c r="DD664" s="202"/>
      <c r="DE664" s="202"/>
      <c r="DF664" s="202"/>
      <c r="DG664" s="202"/>
      <c r="DH664" s="202"/>
      <c r="DI664" s="202"/>
      <c r="DJ664" s="202"/>
      <c r="DK664" s="202"/>
      <c r="DL664" s="202"/>
      <c r="DM664" s="202"/>
      <c r="DN664" s="202"/>
      <c r="DO664" s="202"/>
      <c r="DP664" s="202"/>
      <c r="DQ664" s="256"/>
      <c r="DR664" s="256"/>
      <c r="DS664" s="202"/>
      <c r="DT664" s="202"/>
      <c r="DU664" s="202"/>
      <c r="DV664" s="202"/>
      <c r="DW664" s="202"/>
      <c r="DX664" s="202"/>
      <c r="DY664" s="245"/>
      <c r="DZ664" s="202"/>
      <c r="EA664" s="202"/>
      <c r="EB664" s="202"/>
      <c r="EC664" s="202"/>
      <c r="ED664" s="202"/>
      <c r="EE664" s="202"/>
      <c r="EF664" s="202"/>
      <c r="EG664" s="202"/>
      <c r="EH664" s="202"/>
      <c r="EI664" s="202"/>
      <c r="EJ664" s="202"/>
      <c r="EK664" s="202"/>
      <c r="EL664" s="202"/>
      <c r="EM664" s="202"/>
      <c r="EN664" s="202"/>
      <c r="EO664" s="202"/>
      <c r="EP664" s="202"/>
      <c r="EQ664" s="202"/>
      <c r="ER664" s="202"/>
      <c r="ES664" s="202"/>
      <c r="ET664" s="202"/>
      <c r="EU664" s="202"/>
      <c r="EV664" s="202"/>
      <c r="EW664" s="202"/>
      <c r="EX664" s="256"/>
      <c r="EY664" s="202"/>
      <c r="EZ664" s="202"/>
      <c r="FA664" s="184"/>
    </row>
    <row r="665" spans="1:157" ht="15.75" customHeight="1" thickBot="1">
      <c r="A665" s="55" t="s">
        <v>1954</v>
      </c>
      <c r="B665" s="56" t="s">
        <v>982</v>
      </c>
      <c r="C665" s="36">
        <v>35409</v>
      </c>
      <c r="D665" s="100" t="str">
        <f>VLOOKUP(B665,Foglio1!$A$1:$B$3938,2,FALSE)</f>
        <v>124625</v>
      </c>
      <c r="E665" s="83" t="s">
        <v>1015</v>
      </c>
      <c r="F665" s="330">
        <f>SUM(LARGE(G665:BV665,{1,2,3,4,5,6}))</f>
        <v>65</v>
      </c>
      <c r="G665" s="323"/>
      <c r="H665" s="132"/>
      <c r="I665" s="132"/>
      <c r="J665" s="132"/>
      <c r="K665" s="132"/>
      <c r="L665" s="132"/>
      <c r="M665" s="132"/>
      <c r="N665" s="132"/>
      <c r="O665" s="132"/>
      <c r="P665" s="132">
        <v>65</v>
      </c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  <c r="AF665" s="132"/>
      <c r="AG665" s="132"/>
      <c r="AH665" s="132"/>
      <c r="AI665" s="132"/>
      <c r="AJ665" s="132"/>
      <c r="AK665" s="132"/>
      <c r="AL665" s="132"/>
      <c r="AM665" s="132"/>
      <c r="AN665" s="132"/>
      <c r="AO665" s="132"/>
      <c r="AP665" s="132"/>
      <c r="AQ665" s="132"/>
      <c r="AR665" s="132"/>
      <c r="AS665" s="132"/>
      <c r="AT665" s="132"/>
      <c r="AU665" s="132"/>
      <c r="AV665" s="132"/>
      <c r="AW665" s="132"/>
      <c r="AX665" s="132"/>
      <c r="AY665" s="132"/>
      <c r="AZ665" s="132"/>
      <c r="BA665" s="132"/>
      <c r="BB665" s="132"/>
      <c r="BC665" s="132"/>
      <c r="BD665" s="132"/>
      <c r="BE665" s="132"/>
      <c r="BF665" s="132"/>
      <c r="BG665" s="132"/>
      <c r="BH665" s="132"/>
      <c r="BI665" s="132"/>
      <c r="BJ665" s="132"/>
      <c r="BK665" s="132"/>
      <c r="BL665" s="132"/>
      <c r="BM665" s="132"/>
      <c r="BN665" s="132"/>
      <c r="BO665" s="132"/>
      <c r="BP665" s="133"/>
      <c r="BQ665" s="130">
        <v>0</v>
      </c>
      <c r="BR665" s="131">
        <v>0</v>
      </c>
      <c r="BS665" s="131">
        <v>0</v>
      </c>
      <c r="BT665" s="131">
        <v>0</v>
      </c>
      <c r="BU665" s="131">
        <v>0</v>
      </c>
      <c r="BV665" s="131">
        <v>0</v>
      </c>
      <c r="BW665" s="32"/>
      <c r="BX665" s="197"/>
      <c r="BY665" s="197"/>
      <c r="BZ665" s="197"/>
      <c r="CA665" s="197"/>
      <c r="CB665" s="197"/>
      <c r="CC665" s="197"/>
      <c r="CD665" s="197"/>
      <c r="CE665" s="197"/>
      <c r="CF665" s="197"/>
      <c r="CG665" s="197"/>
      <c r="CH665" s="197"/>
      <c r="CI665" s="197"/>
      <c r="CJ665" s="197"/>
      <c r="CK665" s="197"/>
      <c r="CL665" s="197"/>
      <c r="CM665" s="197"/>
      <c r="CN665" s="197"/>
      <c r="CO665" s="197"/>
      <c r="CP665" s="197"/>
      <c r="CQ665" s="197"/>
      <c r="CR665" s="197"/>
      <c r="CS665" s="197"/>
      <c r="CT665" s="197"/>
      <c r="CU665" s="197"/>
      <c r="CV665" s="197"/>
      <c r="CW665" s="197"/>
      <c r="CX665" s="197"/>
      <c r="CY665" s="197"/>
      <c r="CZ665" s="197"/>
      <c r="DA665" s="197"/>
      <c r="DB665" s="197"/>
      <c r="DC665" s="197"/>
      <c r="DD665" s="197"/>
      <c r="DE665" s="197"/>
      <c r="DF665" s="197"/>
      <c r="DG665" s="197"/>
      <c r="DH665" s="197"/>
      <c r="DI665" s="197"/>
      <c r="DJ665" s="197"/>
      <c r="DK665" s="197"/>
      <c r="DL665" s="197"/>
      <c r="DM665" s="197"/>
      <c r="DN665" s="197"/>
      <c r="DO665" s="197"/>
      <c r="DP665" s="197"/>
      <c r="DQ665" s="256"/>
      <c r="DR665" s="256"/>
      <c r="DS665" s="197"/>
      <c r="DT665" s="197"/>
      <c r="DU665" s="197"/>
      <c r="DV665" s="197"/>
      <c r="DW665" s="197"/>
      <c r="DX665" s="197"/>
      <c r="FA665" s="256"/>
    </row>
    <row r="666" spans="1:157" ht="15.75" customHeight="1" thickBot="1">
      <c r="A666" s="55" t="s">
        <v>1955</v>
      </c>
      <c r="B666" s="56" t="s">
        <v>979</v>
      </c>
      <c r="C666" s="36">
        <v>35335</v>
      </c>
      <c r="D666" s="100" t="str">
        <f>VLOOKUP(B666,Foglio1!$A$1:$B$3938,2,FALSE)</f>
        <v>96681</v>
      </c>
      <c r="E666" s="83" t="s">
        <v>709</v>
      </c>
      <c r="F666" s="330">
        <f>SUM(LARGE(G666:BV666,{1,2,3,4,5,6}))</f>
        <v>65</v>
      </c>
      <c r="G666" s="323"/>
      <c r="H666" s="132"/>
      <c r="I666" s="132"/>
      <c r="J666" s="132"/>
      <c r="K666" s="132"/>
      <c r="L666" s="132"/>
      <c r="M666" s="132"/>
      <c r="N666" s="132"/>
      <c r="O666" s="132"/>
      <c r="P666" s="132">
        <v>65</v>
      </c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  <c r="AF666" s="132"/>
      <c r="AG666" s="132"/>
      <c r="AH666" s="132"/>
      <c r="AI666" s="132"/>
      <c r="AJ666" s="132"/>
      <c r="AK666" s="132"/>
      <c r="AL666" s="132"/>
      <c r="AM666" s="132"/>
      <c r="AN666" s="132"/>
      <c r="AO666" s="132"/>
      <c r="AP666" s="132"/>
      <c r="AQ666" s="132"/>
      <c r="AR666" s="132"/>
      <c r="AS666" s="132"/>
      <c r="AT666" s="132"/>
      <c r="AU666" s="132"/>
      <c r="AV666" s="132"/>
      <c r="AW666" s="132"/>
      <c r="AX666" s="132"/>
      <c r="AY666" s="132"/>
      <c r="AZ666" s="132"/>
      <c r="BA666" s="132"/>
      <c r="BB666" s="132"/>
      <c r="BC666" s="132"/>
      <c r="BD666" s="132"/>
      <c r="BE666" s="132"/>
      <c r="BF666" s="132"/>
      <c r="BG666" s="132"/>
      <c r="BH666" s="132"/>
      <c r="BI666" s="132"/>
      <c r="BJ666" s="132"/>
      <c r="BK666" s="132"/>
      <c r="BL666" s="132"/>
      <c r="BM666" s="132"/>
      <c r="BN666" s="132"/>
      <c r="BO666" s="132"/>
      <c r="BP666" s="133"/>
      <c r="BQ666" s="130">
        <v>0</v>
      </c>
      <c r="BR666" s="131">
        <v>0</v>
      </c>
      <c r="BS666" s="131">
        <v>0</v>
      </c>
      <c r="BT666" s="131">
        <v>0</v>
      </c>
      <c r="BU666" s="131">
        <v>0</v>
      </c>
      <c r="BV666" s="131">
        <v>0</v>
      </c>
      <c r="BW666" s="32"/>
      <c r="BX666" s="246"/>
      <c r="BY666" s="246"/>
      <c r="BZ666" s="246"/>
      <c r="CA666" s="246"/>
      <c r="CB666" s="246"/>
      <c r="CC666" s="246"/>
      <c r="CD666" s="246"/>
      <c r="CE666" s="246"/>
      <c r="CF666" s="246"/>
      <c r="CG666" s="246"/>
      <c r="CH666" s="246"/>
      <c r="CI666" s="246"/>
      <c r="CJ666" s="246"/>
      <c r="CK666" s="246"/>
      <c r="CL666" s="246"/>
      <c r="CM666" s="246"/>
      <c r="CN666" s="246"/>
      <c r="CO666" s="246"/>
      <c r="CP666" s="246"/>
      <c r="CQ666" s="246"/>
      <c r="CR666" s="246"/>
      <c r="CS666" s="246"/>
      <c r="CT666" s="246"/>
      <c r="CU666" s="246"/>
      <c r="CV666" s="246"/>
      <c r="CW666" s="246"/>
      <c r="CX666" s="246"/>
      <c r="CY666" s="246"/>
      <c r="CZ666" s="246"/>
      <c r="DA666" s="246"/>
      <c r="DB666" s="246"/>
      <c r="DC666" s="246"/>
      <c r="DD666" s="246"/>
      <c r="DE666" s="246"/>
      <c r="DF666" s="246"/>
      <c r="DG666" s="246"/>
      <c r="DH666" s="246"/>
      <c r="DI666" s="246"/>
      <c r="DJ666" s="246"/>
      <c r="DK666" s="246"/>
      <c r="DL666" s="246"/>
      <c r="DM666" s="246"/>
      <c r="DN666" s="246"/>
      <c r="DO666" s="246"/>
      <c r="DP666" s="246"/>
      <c r="DQ666" s="246"/>
      <c r="DR666" s="246"/>
      <c r="DS666" s="7"/>
      <c r="DT666" s="7"/>
      <c r="DU666" s="7"/>
      <c r="DV666" s="7"/>
      <c r="DW666" s="7"/>
      <c r="DX666" s="7"/>
      <c r="DY666" s="255"/>
      <c r="DZ666" s="255"/>
      <c r="EA666" s="255"/>
      <c r="EB666" s="255"/>
      <c r="EC666" s="255"/>
      <c r="ED666" s="255"/>
      <c r="EE666" s="255"/>
      <c r="EF666" s="255"/>
      <c r="EG666" s="255"/>
      <c r="EH666" s="255"/>
      <c r="EI666" s="255"/>
      <c r="EJ666" s="255"/>
      <c r="EK666" s="255"/>
      <c r="EL666" s="255"/>
      <c r="EM666" s="255"/>
      <c r="EN666" s="255"/>
      <c r="EO666" s="255"/>
      <c r="EP666" s="255"/>
      <c r="EQ666" s="255"/>
      <c r="ER666" s="255"/>
      <c r="ES666" s="255"/>
      <c r="ET666" s="255"/>
      <c r="EU666" s="255"/>
      <c r="EV666" s="255"/>
      <c r="EW666" s="255"/>
      <c r="EX666" s="186"/>
      <c r="EY666" s="119"/>
      <c r="EZ666" s="119"/>
    </row>
    <row r="667" spans="1:157" ht="15.75" customHeight="1" thickBot="1">
      <c r="A667" s="55" t="s">
        <v>1956</v>
      </c>
      <c r="B667" s="56" t="s">
        <v>941</v>
      </c>
      <c r="C667" s="36">
        <v>34251</v>
      </c>
      <c r="D667" s="100" t="str">
        <f>VLOOKUP(B667,Foglio1!$A$1:$B$3938,2,FALSE)</f>
        <v>96682</v>
      </c>
      <c r="E667" s="83" t="s">
        <v>9104</v>
      </c>
      <c r="F667" s="330">
        <f>SUM(LARGE(G667:BV667,{1,2,3,4,5,6}))</f>
        <v>65</v>
      </c>
      <c r="G667" s="301"/>
      <c r="H667" s="134">
        <v>65</v>
      </c>
      <c r="I667" s="134"/>
      <c r="J667" s="134"/>
      <c r="K667" s="134"/>
      <c r="L667" s="134"/>
      <c r="M667" s="134"/>
      <c r="N667" s="134"/>
      <c r="O667" s="134"/>
      <c r="P667" s="134"/>
      <c r="Q667" s="134"/>
      <c r="R667" s="132"/>
      <c r="S667" s="134"/>
      <c r="T667" s="134"/>
      <c r="U667" s="134"/>
      <c r="V667" s="134"/>
      <c r="W667" s="134"/>
      <c r="X667" s="134"/>
      <c r="Y667" s="134"/>
      <c r="Z667" s="134"/>
      <c r="AA667" s="132"/>
      <c r="AB667" s="132"/>
      <c r="AC667" s="132"/>
      <c r="AD667" s="134"/>
      <c r="AE667" s="134"/>
      <c r="AF667" s="134"/>
      <c r="AG667" s="134"/>
      <c r="AH667" s="132"/>
      <c r="AI667" s="134"/>
      <c r="AJ667" s="134"/>
      <c r="AK667" s="132"/>
      <c r="AL667" s="134"/>
      <c r="AM667" s="134"/>
      <c r="AN667" s="132"/>
      <c r="AO667" s="132"/>
      <c r="AP667" s="134"/>
      <c r="AQ667" s="134"/>
      <c r="AR667" s="132"/>
      <c r="AS667" s="132"/>
      <c r="AT667" s="132"/>
      <c r="AU667" s="134"/>
      <c r="AV667" s="132"/>
      <c r="AW667" s="134"/>
      <c r="AX667" s="132"/>
      <c r="AY667" s="132"/>
      <c r="AZ667" s="132"/>
      <c r="BA667" s="132"/>
      <c r="BB667" s="132"/>
      <c r="BC667" s="132"/>
      <c r="BD667" s="132"/>
      <c r="BE667" s="132"/>
      <c r="BF667" s="132"/>
      <c r="BG667" s="132"/>
      <c r="BH667" s="132"/>
      <c r="BI667" s="132"/>
      <c r="BJ667" s="132"/>
      <c r="BK667" s="132"/>
      <c r="BL667" s="132"/>
      <c r="BM667" s="132"/>
      <c r="BN667" s="132"/>
      <c r="BO667" s="132"/>
      <c r="BP667" s="133"/>
      <c r="BQ667" s="130">
        <v>0</v>
      </c>
      <c r="BR667" s="131">
        <v>0</v>
      </c>
      <c r="BS667" s="131">
        <v>0</v>
      </c>
      <c r="BT667" s="131">
        <v>0</v>
      </c>
      <c r="BU667" s="131">
        <v>0</v>
      </c>
      <c r="BV667" s="131">
        <v>0</v>
      </c>
      <c r="BW667" s="90"/>
      <c r="DQ667" s="256"/>
      <c r="DR667" s="256"/>
      <c r="DS667" s="256"/>
      <c r="DT667" s="256"/>
      <c r="DU667" s="256"/>
      <c r="DV667" s="256"/>
      <c r="DW667" s="256"/>
      <c r="DX667" s="256"/>
      <c r="DZ667" s="256"/>
      <c r="EA667" s="256"/>
      <c r="EB667" s="256"/>
      <c r="EC667" s="256"/>
      <c r="ED667" s="256"/>
      <c r="EE667" s="256"/>
      <c r="EF667" s="256"/>
      <c r="EG667" s="256"/>
      <c r="EH667" s="256"/>
      <c r="EI667" s="256"/>
      <c r="EJ667" s="256"/>
      <c r="EK667" s="256"/>
      <c r="EL667" s="256"/>
      <c r="EM667" s="256"/>
      <c r="EN667" s="256"/>
      <c r="EO667" s="256"/>
      <c r="EP667" s="256"/>
      <c r="EQ667" s="256"/>
      <c r="ER667" s="256"/>
      <c r="ES667" s="256"/>
      <c r="ET667" s="256"/>
      <c r="EU667" s="256"/>
      <c r="EV667" s="256"/>
      <c r="EW667" s="256"/>
      <c r="EX667" s="256"/>
      <c r="EY667" s="256"/>
      <c r="EZ667" s="256"/>
      <c r="FA667" s="32"/>
    </row>
    <row r="668" spans="1:157" ht="15.75" customHeight="1" thickBot="1">
      <c r="A668" s="55" t="s">
        <v>1957</v>
      </c>
      <c r="B668" s="24" t="s">
        <v>1090</v>
      </c>
      <c r="C668" s="103">
        <v>34120</v>
      </c>
      <c r="D668" s="100" t="str">
        <f>VLOOKUP(B668,Foglio1!$A$1:$B$3938,2,FALSE)</f>
        <v>66473</v>
      </c>
      <c r="E668" s="79" t="s">
        <v>2133</v>
      </c>
      <c r="F668" s="330">
        <f>SUM(LARGE(G668:BV668,{1,2,3,4,5,6}))</f>
        <v>65</v>
      </c>
      <c r="G668" s="318"/>
      <c r="H668" s="132"/>
      <c r="I668" s="135"/>
      <c r="J668" s="134"/>
      <c r="K668" s="134"/>
      <c r="L668" s="134"/>
      <c r="M668" s="134"/>
      <c r="N668" s="135"/>
      <c r="O668" s="135"/>
      <c r="P668" s="132"/>
      <c r="Q668" s="134"/>
      <c r="R668" s="132"/>
      <c r="S668" s="132"/>
      <c r="T668" s="132"/>
      <c r="U668" s="132"/>
      <c r="V668" s="132"/>
      <c r="W668" s="134"/>
      <c r="X668" s="132"/>
      <c r="Y668" s="134"/>
      <c r="Z668" s="132"/>
      <c r="AA668" s="132"/>
      <c r="AB668" s="132"/>
      <c r="AC668" s="135"/>
      <c r="AD668" s="134"/>
      <c r="AE668" s="132"/>
      <c r="AF668" s="132">
        <v>65</v>
      </c>
      <c r="AG668" s="134"/>
      <c r="AH668" s="132"/>
      <c r="AI668" s="132"/>
      <c r="AJ668" s="134"/>
      <c r="AK668" s="132"/>
      <c r="AL668" s="132"/>
      <c r="AM668" s="132"/>
      <c r="AN668" s="132"/>
      <c r="AO668" s="135"/>
      <c r="AP668" s="132"/>
      <c r="AQ668" s="134"/>
      <c r="AR668" s="132"/>
      <c r="AS668" s="132"/>
      <c r="AT668" s="132"/>
      <c r="AU668" s="132"/>
      <c r="AV668" s="132"/>
      <c r="AW668" s="132"/>
      <c r="AX668" s="132"/>
      <c r="AY668" s="132"/>
      <c r="AZ668" s="132"/>
      <c r="BA668" s="132"/>
      <c r="BB668" s="132"/>
      <c r="BC668" s="132"/>
      <c r="BD668" s="132"/>
      <c r="BE668" s="132"/>
      <c r="BF668" s="132"/>
      <c r="BG668" s="132"/>
      <c r="BH668" s="132"/>
      <c r="BI668" s="132"/>
      <c r="BJ668" s="132"/>
      <c r="BK668" s="132"/>
      <c r="BL668" s="132"/>
      <c r="BM668" s="132"/>
      <c r="BN668" s="132"/>
      <c r="BO668" s="132"/>
      <c r="BP668" s="133"/>
      <c r="BQ668" s="130">
        <v>0</v>
      </c>
      <c r="BR668" s="131">
        <v>0</v>
      </c>
      <c r="BS668" s="131">
        <v>0</v>
      </c>
      <c r="BT668" s="131">
        <v>0</v>
      </c>
      <c r="BU668" s="131">
        <v>0</v>
      </c>
      <c r="BV668" s="131">
        <v>0</v>
      </c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90"/>
      <c r="DJ668" s="90"/>
      <c r="DK668" s="256"/>
      <c r="DL668" s="256"/>
      <c r="DM668" s="256"/>
      <c r="DN668" s="256"/>
      <c r="DO668" s="256"/>
      <c r="DP668" s="256"/>
      <c r="DQ668" s="255"/>
      <c r="DR668" s="255"/>
      <c r="DS668" s="255"/>
      <c r="DT668" s="255"/>
      <c r="DU668" s="255"/>
      <c r="DV668" s="255"/>
      <c r="DW668" s="255"/>
      <c r="DX668" s="255"/>
      <c r="DY668" s="246"/>
      <c r="DZ668" s="255"/>
      <c r="EA668" s="255"/>
      <c r="EB668" s="255"/>
      <c r="EC668" s="255"/>
      <c r="ED668" s="255"/>
      <c r="EE668" s="255"/>
      <c r="EF668" s="255"/>
      <c r="EG668" s="255"/>
      <c r="EH668" s="255"/>
      <c r="EI668" s="255"/>
      <c r="EJ668" s="255"/>
      <c r="EK668" s="255"/>
      <c r="EL668" s="255"/>
      <c r="EM668" s="255"/>
      <c r="EN668" s="255"/>
      <c r="EO668" s="255"/>
      <c r="EP668" s="255"/>
      <c r="EQ668" s="255"/>
      <c r="ER668" s="255"/>
      <c r="ES668" s="255"/>
      <c r="ET668" s="255"/>
      <c r="EU668" s="255"/>
      <c r="EV668" s="255"/>
      <c r="EW668" s="255"/>
      <c r="EX668" s="245"/>
      <c r="EY668" s="256"/>
      <c r="EZ668" s="256"/>
    </row>
    <row r="669" spans="1:157" ht="15.75" customHeight="1" thickBot="1">
      <c r="A669" s="55" t="s">
        <v>1958</v>
      </c>
      <c r="B669" s="56" t="s">
        <v>1315</v>
      </c>
      <c r="C669" s="36">
        <v>31166</v>
      </c>
      <c r="D669" s="210">
        <v>9967</v>
      </c>
      <c r="E669" s="83" t="s">
        <v>203</v>
      </c>
      <c r="F669" s="330">
        <f>SUM(LARGE(G669:BV669,{1,2,3,4,5,6}))</f>
        <v>65</v>
      </c>
      <c r="G669" s="301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5"/>
      <c r="S669" s="134"/>
      <c r="T669" s="134"/>
      <c r="U669" s="134"/>
      <c r="V669" s="134"/>
      <c r="W669" s="134"/>
      <c r="X669" s="134"/>
      <c r="Y669" s="134"/>
      <c r="Z669" s="134"/>
      <c r="AA669" s="135"/>
      <c r="AB669" s="135"/>
      <c r="AC669" s="132"/>
      <c r="AD669" s="134"/>
      <c r="AE669" s="134"/>
      <c r="AF669" s="134"/>
      <c r="AG669" s="134"/>
      <c r="AH669" s="135"/>
      <c r="AI669" s="134"/>
      <c r="AJ669" s="134"/>
      <c r="AK669" s="135"/>
      <c r="AL669" s="134"/>
      <c r="AM669" s="134"/>
      <c r="AN669" s="135"/>
      <c r="AO669" s="132"/>
      <c r="AP669" s="134"/>
      <c r="AQ669" s="134"/>
      <c r="AR669" s="135"/>
      <c r="AS669" s="135"/>
      <c r="AT669" s="135"/>
      <c r="AU669" s="134"/>
      <c r="AV669" s="135"/>
      <c r="AW669" s="134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  <c r="BI669" s="135"/>
      <c r="BJ669" s="135"/>
      <c r="BK669" s="135"/>
      <c r="BL669" s="135">
        <v>65</v>
      </c>
      <c r="BM669" s="135"/>
      <c r="BN669" s="135"/>
      <c r="BO669" s="135"/>
      <c r="BP669" s="137"/>
      <c r="BQ669" s="130">
        <v>0</v>
      </c>
      <c r="BR669" s="131">
        <v>0</v>
      </c>
      <c r="BS669" s="131">
        <v>0</v>
      </c>
      <c r="BT669" s="131">
        <v>0</v>
      </c>
      <c r="BU669" s="131">
        <v>0</v>
      </c>
      <c r="BV669" s="131">
        <v>0</v>
      </c>
      <c r="BW669" s="32"/>
      <c r="BX669" s="256"/>
      <c r="BY669" s="256"/>
      <c r="BZ669" s="256"/>
      <c r="CA669" s="256"/>
      <c r="CB669" s="256"/>
      <c r="CC669" s="256"/>
      <c r="CD669" s="256"/>
      <c r="CE669" s="256"/>
      <c r="CF669" s="256"/>
      <c r="CG669" s="256"/>
      <c r="CH669" s="256"/>
      <c r="CI669" s="256"/>
      <c r="CJ669" s="256"/>
      <c r="CK669" s="256"/>
      <c r="CL669" s="256"/>
      <c r="CM669" s="256"/>
      <c r="CN669" s="256"/>
      <c r="CO669" s="256"/>
      <c r="CP669" s="256"/>
      <c r="CQ669" s="256"/>
      <c r="CR669" s="256"/>
      <c r="CS669" s="256"/>
      <c r="CT669" s="256"/>
      <c r="CU669" s="256"/>
      <c r="CV669" s="256"/>
      <c r="CW669" s="256"/>
      <c r="CX669" s="256"/>
      <c r="CY669" s="256"/>
      <c r="CZ669" s="256"/>
      <c r="DA669" s="256"/>
      <c r="DB669" s="256"/>
      <c r="DC669" s="256"/>
      <c r="DD669" s="256"/>
      <c r="DE669" s="256"/>
      <c r="DF669" s="256"/>
      <c r="DG669" s="256"/>
      <c r="DH669" s="256"/>
      <c r="DI669" s="256"/>
      <c r="DJ669" s="256"/>
      <c r="DK669" s="256"/>
      <c r="DL669" s="256"/>
      <c r="DM669" s="256"/>
      <c r="DN669" s="256"/>
      <c r="DO669" s="256"/>
      <c r="DP669" s="256"/>
      <c r="DQ669" s="256"/>
      <c r="DR669" s="256"/>
      <c r="DS669" s="7"/>
      <c r="DT669" s="7"/>
      <c r="DU669" s="7"/>
      <c r="DV669" s="7"/>
      <c r="DW669" s="7"/>
      <c r="DX669" s="7"/>
      <c r="DY669" s="118"/>
      <c r="DZ669" s="255"/>
      <c r="EA669" s="255"/>
      <c r="EB669" s="255"/>
      <c r="EC669" s="255"/>
      <c r="ED669" s="255"/>
      <c r="EE669" s="255"/>
      <c r="EF669" s="255"/>
      <c r="EG669" s="255"/>
      <c r="EH669" s="255"/>
      <c r="EI669" s="255"/>
      <c r="EJ669" s="255"/>
      <c r="EK669" s="255"/>
      <c r="EL669" s="255"/>
      <c r="EM669" s="255"/>
      <c r="EN669" s="255"/>
      <c r="EO669" s="255"/>
      <c r="EP669" s="255"/>
      <c r="EQ669" s="255"/>
      <c r="ER669" s="255"/>
      <c r="ES669" s="255"/>
      <c r="ET669" s="255"/>
      <c r="EU669" s="255"/>
      <c r="EV669" s="255"/>
      <c r="EW669" s="255"/>
      <c r="EX669" s="256"/>
      <c r="EY669" s="255"/>
      <c r="EZ669" s="255"/>
    </row>
    <row r="670" spans="1:157" ht="15.75" customHeight="1" thickBot="1">
      <c r="A670" s="55" t="s">
        <v>1959</v>
      </c>
      <c r="B670" s="17" t="s">
        <v>1173</v>
      </c>
      <c r="C670" s="102">
        <v>39088</v>
      </c>
      <c r="D670" s="100" t="str">
        <f>VLOOKUP(B670,Foglio1!$A$1:$B$3938,2,FALSE)</f>
        <v>141945</v>
      </c>
      <c r="E670" s="76" t="s">
        <v>212</v>
      </c>
      <c r="F670" s="330">
        <f>SUM(LARGE(G670:BV670,{1,2,3,4,5,6}))</f>
        <v>64</v>
      </c>
      <c r="G670" s="301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>
        <v>64</v>
      </c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  <c r="BI670" s="134"/>
      <c r="BJ670" s="134"/>
      <c r="BK670" s="134"/>
      <c r="BL670" s="134"/>
      <c r="BM670" s="134"/>
      <c r="BN670" s="134"/>
      <c r="BO670" s="134"/>
      <c r="BP670" s="136"/>
      <c r="BQ670" s="130">
        <v>0</v>
      </c>
      <c r="BR670" s="131">
        <v>0</v>
      </c>
      <c r="BS670" s="131">
        <v>0</v>
      </c>
      <c r="BT670" s="131">
        <v>0</v>
      </c>
      <c r="BU670" s="131">
        <v>0</v>
      </c>
      <c r="BV670" s="131">
        <v>0</v>
      </c>
      <c r="BW670" s="255"/>
      <c r="BX670" s="255"/>
      <c r="BY670" s="255"/>
      <c r="BZ670" s="255"/>
      <c r="CA670" s="255"/>
      <c r="CB670" s="255"/>
      <c r="CC670" s="255"/>
      <c r="CD670" s="255"/>
      <c r="CE670" s="255"/>
      <c r="CF670" s="255"/>
      <c r="CG670" s="255"/>
      <c r="CH670" s="255"/>
      <c r="CI670" s="255"/>
      <c r="CJ670" s="255"/>
      <c r="CK670" s="255"/>
      <c r="CL670" s="255"/>
      <c r="CM670" s="255"/>
      <c r="CN670" s="255"/>
      <c r="CO670" s="255"/>
      <c r="CP670" s="255"/>
      <c r="CQ670" s="255"/>
      <c r="CR670" s="255"/>
      <c r="CS670" s="255"/>
      <c r="CT670" s="255"/>
      <c r="CU670" s="255"/>
      <c r="CV670" s="255"/>
      <c r="CW670" s="255"/>
      <c r="CX670" s="255"/>
      <c r="CY670" s="255"/>
      <c r="CZ670" s="255"/>
      <c r="DA670" s="255"/>
      <c r="DB670" s="255"/>
      <c r="DC670" s="255"/>
      <c r="DD670" s="255"/>
      <c r="DE670" s="255"/>
      <c r="DF670" s="255"/>
      <c r="DG670" s="255"/>
      <c r="DH670" s="255"/>
      <c r="DI670" s="255"/>
      <c r="DJ670" s="255"/>
      <c r="DK670" s="255"/>
      <c r="DL670" s="255"/>
      <c r="DM670" s="255"/>
      <c r="DN670" s="255"/>
      <c r="DO670" s="255"/>
      <c r="DP670" s="255"/>
      <c r="DQ670" s="245"/>
      <c r="DR670" s="245"/>
      <c r="DS670" s="245"/>
      <c r="DT670" s="245"/>
      <c r="DU670" s="245"/>
      <c r="DV670" s="245"/>
      <c r="DW670" s="245"/>
      <c r="DX670" s="245"/>
      <c r="DY670" s="255"/>
      <c r="DZ670" s="255"/>
      <c r="EA670" s="255"/>
      <c r="EB670" s="255"/>
      <c r="EC670" s="255"/>
      <c r="ED670" s="255"/>
      <c r="EE670" s="255"/>
      <c r="EF670" s="255"/>
      <c r="EG670" s="255"/>
      <c r="EH670" s="255"/>
      <c r="EI670" s="255"/>
      <c r="EJ670" s="255"/>
      <c r="EK670" s="255"/>
      <c r="EL670" s="255"/>
      <c r="EM670" s="255"/>
      <c r="EN670" s="255"/>
      <c r="EO670" s="255"/>
      <c r="EP670" s="255"/>
      <c r="EQ670" s="255"/>
      <c r="ER670" s="255"/>
      <c r="ES670" s="255"/>
      <c r="ET670" s="255"/>
      <c r="EU670" s="255"/>
      <c r="EV670" s="255"/>
      <c r="EW670" s="255"/>
      <c r="EX670" s="255"/>
      <c r="EY670" s="255"/>
      <c r="EZ670" s="255"/>
    </row>
    <row r="671" spans="1:157" ht="15.75" customHeight="1" thickBot="1">
      <c r="A671" s="55" t="s">
        <v>1960</v>
      </c>
      <c r="B671" s="17" t="s">
        <v>9093</v>
      </c>
      <c r="C671" s="102">
        <v>39360</v>
      </c>
      <c r="D671" s="210">
        <v>41087</v>
      </c>
      <c r="E671" s="76" t="s">
        <v>1022</v>
      </c>
      <c r="F671" s="330">
        <f>SUM(LARGE(G671:BV671,{1,2,3,4,5,6}))</f>
        <v>60</v>
      </c>
      <c r="G671" s="301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  <c r="BI671" s="134"/>
      <c r="BJ671" s="134"/>
      <c r="BK671" s="134">
        <v>60</v>
      </c>
      <c r="BL671" s="134"/>
      <c r="BM671" s="134"/>
      <c r="BN671" s="134"/>
      <c r="BO671" s="134"/>
      <c r="BP671" s="136"/>
      <c r="BQ671" s="130">
        <v>0</v>
      </c>
      <c r="BR671" s="131">
        <v>0</v>
      </c>
      <c r="BS671" s="131">
        <v>0</v>
      </c>
      <c r="BT671" s="131">
        <v>0</v>
      </c>
      <c r="BU671" s="131">
        <v>0</v>
      </c>
      <c r="BV671" s="131">
        <v>0</v>
      </c>
      <c r="BW671" s="245"/>
      <c r="BX671" s="245"/>
      <c r="BY671" s="245"/>
      <c r="BZ671" s="245"/>
      <c r="CA671" s="245"/>
      <c r="CB671" s="245"/>
      <c r="CC671" s="245"/>
      <c r="CD671" s="245"/>
      <c r="CE671" s="245"/>
      <c r="CF671" s="245"/>
      <c r="CG671" s="245"/>
      <c r="CH671" s="245"/>
      <c r="CI671" s="245"/>
      <c r="CJ671" s="245"/>
      <c r="CK671" s="245"/>
      <c r="CL671" s="245"/>
      <c r="CM671" s="245"/>
      <c r="CN671" s="245"/>
      <c r="CO671" s="245"/>
      <c r="CP671" s="245"/>
      <c r="CQ671" s="245"/>
      <c r="CR671" s="245"/>
      <c r="CS671" s="245"/>
      <c r="CT671" s="245"/>
      <c r="CU671" s="245"/>
      <c r="CV671" s="245"/>
      <c r="CW671" s="245"/>
      <c r="CX671" s="245"/>
      <c r="CY671" s="245"/>
      <c r="CZ671" s="245"/>
      <c r="DA671" s="245"/>
      <c r="DB671" s="245"/>
      <c r="DC671" s="245"/>
      <c r="DD671" s="245"/>
      <c r="DE671" s="245"/>
      <c r="DF671" s="245"/>
      <c r="DG671" s="245"/>
      <c r="DH671" s="245"/>
      <c r="DI671" s="245"/>
      <c r="DJ671" s="245"/>
      <c r="DK671" s="245"/>
      <c r="DL671" s="245"/>
      <c r="DM671" s="245"/>
      <c r="DN671" s="245"/>
      <c r="DO671" s="245"/>
      <c r="DP671" s="245"/>
      <c r="DQ671" s="245"/>
      <c r="DR671" s="245"/>
      <c r="DS671" s="245"/>
      <c r="DT671" s="245"/>
      <c r="DU671" s="245"/>
      <c r="DV671" s="245"/>
      <c r="DW671" s="245"/>
      <c r="DX671" s="245"/>
      <c r="DY671" s="245"/>
      <c r="DZ671" s="255"/>
      <c r="EA671" s="255"/>
      <c r="EB671" s="255"/>
      <c r="EC671" s="255"/>
      <c r="ED671" s="255"/>
      <c r="EE671" s="255"/>
      <c r="EF671" s="255"/>
      <c r="EG671" s="255"/>
      <c r="EH671" s="255"/>
      <c r="EI671" s="255"/>
      <c r="EJ671" s="255"/>
      <c r="EK671" s="255"/>
      <c r="EL671" s="255"/>
      <c r="EM671" s="255"/>
      <c r="EN671" s="255"/>
      <c r="EO671" s="255"/>
      <c r="EP671" s="255"/>
      <c r="EQ671" s="255"/>
      <c r="ER671" s="255"/>
      <c r="ES671" s="255"/>
      <c r="ET671" s="255"/>
      <c r="EU671" s="255"/>
      <c r="EV671" s="255"/>
      <c r="EW671" s="255"/>
      <c r="EX671" s="255"/>
      <c r="EY671" s="245"/>
      <c r="EZ671" s="245"/>
      <c r="FA671" s="256"/>
    </row>
    <row r="672" spans="1:157" ht="15.75" customHeight="1" thickBot="1">
      <c r="A672" s="55" t="s">
        <v>1961</v>
      </c>
      <c r="B672" s="17" t="s">
        <v>8341</v>
      </c>
      <c r="C672" s="102">
        <v>39225</v>
      </c>
      <c r="D672" s="100" t="str">
        <f>VLOOKUP(B672,Foglio1!$A$1:$B$4030,2,FALSE)</f>
        <v>141930</v>
      </c>
      <c r="E672" s="76" t="s">
        <v>289</v>
      </c>
      <c r="F672" s="330">
        <f>SUM(LARGE(G672:BV672,{1,2,3,4,5,6}))</f>
        <v>60</v>
      </c>
      <c r="G672" s="301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  <c r="BI672" s="134"/>
      <c r="BJ672" s="134"/>
      <c r="BK672" s="134">
        <v>60</v>
      </c>
      <c r="BL672" s="134"/>
      <c r="BM672" s="134"/>
      <c r="BN672" s="134"/>
      <c r="BO672" s="134"/>
      <c r="BP672" s="136"/>
      <c r="BQ672" s="130">
        <v>0</v>
      </c>
      <c r="BR672" s="131">
        <v>0</v>
      </c>
      <c r="BS672" s="131">
        <v>0</v>
      </c>
      <c r="BT672" s="131">
        <v>0</v>
      </c>
      <c r="BU672" s="131">
        <v>0</v>
      </c>
      <c r="BV672" s="131">
        <v>0</v>
      </c>
      <c r="BW672" s="255"/>
      <c r="BX672" s="255"/>
      <c r="BY672" s="255"/>
      <c r="BZ672" s="255"/>
      <c r="CA672" s="255"/>
      <c r="CB672" s="255"/>
      <c r="CC672" s="255"/>
      <c r="CD672" s="255"/>
      <c r="CE672" s="255"/>
      <c r="CF672" s="255"/>
      <c r="CG672" s="255"/>
      <c r="CH672" s="255"/>
      <c r="CI672" s="255"/>
      <c r="CJ672" s="255"/>
      <c r="CK672" s="255"/>
      <c r="CL672" s="255"/>
      <c r="CM672" s="255"/>
      <c r="CN672" s="255"/>
      <c r="CO672" s="255"/>
      <c r="CP672" s="255"/>
      <c r="CQ672" s="255"/>
      <c r="CR672" s="255"/>
      <c r="CS672" s="255"/>
      <c r="CT672" s="255"/>
      <c r="CU672" s="255"/>
      <c r="CV672" s="255"/>
      <c r="CW672" s="255"/>
      <c r="CX672" s="255"/>
      <c r="CY672" s="255"/>
      <c r="CZ672" s="255"/>
      <c r="DA672" s="255"/>
      <c r="DB672" s="255"/>
      <c r="DC672" s="255"/>
      <c r="DD672" s="255"/>
      <c r="DE672" s="255"/>
      <c r="DF672" s="255"/>
      <c r="DG672" s="255"/>
      <c r="DH672" s="255"/>
      <c r="DI672" s="255"/>
      <c r="DJ672" s="255"/>
      <c r="DK672" s="255"/>
      <c r="DL672" s="255"/>
      <c r="DM672" s="255"/>
      <c r="DN672" s="255"/>
      <c r="DO672" s="255"/>
      <c r="DP672" s="255"/>
      <c r="DQ672" s="255"/>
      <c r="DR672" s="255"/>
      <c r="DS672" s="255"/>
      <c r="DT672" s="255"/>
      <c r="DU672" s="255"/>
      <c r="DV672" s="255"/>
      <c r="DW672" s="255"/>
      <c r="DX672" s="255"/>
      <c r="DY672" s="255"/>
      <c r="DZ672" s="255"/>
      <c r="EA672" s="255"/>
      <c r="EB672" s="255"/>
      <c r="EC672" s="255"/>
      <c r="ED672" s="255"/>
      <c r="EE672" s="255"/>
      <c r="EF672" s="255"/>
      <c r="EG672" s="255"/>
      <c r="EH672" s="255"/>
      <c r="EI672" s="255"/>
      <c r="EJ672" s="255"/>
      <c r="EK672" s="255"/>
      <c r="EL672" s="255"/>
      <c r="EM672" s="255"/>
      <c r="EN672" s="255"/>
      <c r="EO672" s="255"/>
      <c r="EP672" s="255"/>
      <c r="EQ672" s="255"/>
      <c r="ER672" s="255"/>
      <c r="ES672" s="255"/>
      <c r="ET672" s="255"/>
      <c r="EU672" s="255"/>
      <c r="EV672" s="255"/>
      <c r="EW672" s="255"/>
      <c r="EX672" s="202"/>
      <c r="EY672" s="202"/>
      <c r="EZ672" s="202"/>
      <c r="FA672" s="256"/>
    </row>
    <row r="673" spans="1:163" ht="15.75" customHeight="1" thickBot="1">
      <c r="A673" s="55" t="s">
        <v>1962</v>
      </c>
      <c r="B673" s="17" t="s">
        <v>3955</v>
      </c>
      <c r="C673" s="102">
        <v>39153</v>
      </c>
      <c r="D673" s="100" t="str">
        <f>VLOOKUP(B673,Foglio1!$A$1:$B$4030,2,FALSE)</f>
        <v>142048</v>
      </c>
      <c r="E673" s="76" t="s">
        <v>289</v>
      </c>
      <c r="F673" s="330">
        <f>SUM(LARGE(G673:BV673,{1,2,3,4,5,6}))</f>
        <v>60</v>
      </c>
      <c r="G673" s="301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  <c r="BI673" s="134"/>
      <c r="BJ673" s="134"/>
      <c r="BK673" s="134">
        <v>60</v>
      </c>
      <c r="BL673" s="134"/>
      <c r="BM673" s="134"/>
      <c r="BN673" s="134"/>
      <c r="BO673" s="134"/>
      <c r="BP673" s="136"/>
      <c r="BQ673" s="130">
        <v>0</v>
      </c>
      <c r="BR673" s="131">
        <v>0</v>
      </c>
      <c r="BS673" s="131">
        <v>0</v>
      </c>
      <c r="BT673" s="131">
        <v>0</v>
      </c>
      <c r="BU673" s="131">
        <v>0</v>
      </c>
      <c r="BV673" s="131">
        <v>0</v>
      </c>
      <c r="BW673" s="197"/>
      <c r="BX673" s="197"/>
      <c r="BY673" s="197"/>
      <c r="BZ673" s="197"/>
      <c r="CA673" s="197"/>
      <c r="CB673" s="197"/>
      <c r="CC673" s="197"/>
      <c r="CD673" s="197"/>
      <c r="CE673" s="197"/>
      <c r="CF673" s="197"/>
      <c r="CG673" s="197"/>
      <c r="CH673" s="197"/>
      <c r="CI673" s="197"/>
      <c r="CJ673" s="197"/>
      <c r="CK673" s="197"/>
      <c r="CL673" s="197"/>
      <c r="CM673" s="197"/>
      <c r="CN673" s="197"/>
      <c r="CO673" s="197"/>
      <c r="CP673" s="197"/>
      <c r="CQ673" s="197"/>
      <c r="CR673" s="197"/>
      <c r="CS673" s="197"/>
      <c r="CT673" s="197"/>
      <c r="CU673" s="197"/>
      <c r="CV673" s="197"/>
      <c r="CW673" s="197"/>
      <c r="CX673" s="197"/>
      <c r="CY673" s="197"/>
      <c r="CZ673" s="197"/>
      <c r="DA673" s="197"/>
      <c r="DB673" s="197"/>
      <c r="DC673" s="197"/>
      <c r="DD673" s="197"/>
      <c r="DE673" s="197"/>
      <c r="DF673" s="197"/>
      <c r="DG673" s="197"/>
      <c r="DH673" s="197"/>
      <c r="DI673" s="197"/>
      <c r="DJ673" s="197"/>
      <c r="DK673" s="197"/>
      <c r="DL673" s="197"/>
      <c r="DM673" s="197"/>
      <c r="DN673" s="197"/>
      <c r="DO673" s="197"/>
      <c r="DP673" s="197"/>
      <c r="DQ673" s="197"/>
      <c r="DR673" s="197"/>
      <c r="DS673" s="197"/>
      <c r="DT673" s="197"/>
      <c r="DU673" s="197"/>
      <c r="DV673" s="197"/>
      <c r="DW673" s="197"/>
      <c r="DX673" s="197"/>
      <c r="DY673" s="119"/>
      <c r="DZ673" s="202"/>
      <c r="EA673" s="202"/>
      <c r="EB673" s="202"/>
      <c r="EC673" s="202"/>
      <c r="ED673" s="202"/>
      <c r="EE673" s="202"/>
      <c r="EF673" s="202"/>
      <c r="EG673" s="202"/>
      <c r="EH673" s="202"/>
      <c r="EI673" s="202"/>
      <c r="EJ673" s="202"/>
      <c r="EK673" s="202"/>
      <c r="EL673" s="202"/>
      <c r="EM673" s="202"/>
      <c r="EN673" s="202"/>
      <c r="EO673" s="202"/>
      <c r="EP673" s="202"/>
      <c r="EQ673" s="202"/>
      <c r="ER673" s="202"/>
      <c r="ES673" s="202"/>
      <c r="ET673" s="202"/>
      <c r="EU673" s="202"/>
      <c r="EV673" s="202"/>
      <c r="EW673" s="202"/>
      <c r="EX673" s="202"/>
      <c r="FA673" s="256"/>
    </row>
    <row r="674" spans="1:163" ht="15.75" customHeight="1" thickBot="1">
      <c r="A674" s="55" t="s">
        <v>1963</v>
      </c>
      <c r="B674" s="17" t="s">
        <v>1363</v>
      </c>
      <c r="C674" s="102">
        <v>37650</v>
      </c>
      <c r="D674" s="100" t="str">
        <f>VLOOKUP(B674,Foglio1!$A$1:$B$3938,2,FALSE)</f>
        <v>141933</v>
      </c>
      <c r="E674" s="76" t="s">
        <v>226</v>
      </c>
      <c r="F674" s="330">
        <f>SUM(LARGE(G674:BV674,{1,2,3,4,5,6}))</f>
        <v>60</v>
      </c>
      <c r="G674" s="301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>
        <v>60</v>
      </c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134"/>
      <c r="BH674" s="134"/>
      <c r="BI674" s="134"/>
      <c r="BJ674" s="134"/>
      <c r="BK674" s="134"/>
      <c r="BL674" s="134"/>
      <c r="BM674" s="134"/>
      <c r="BN674" s="134"/>
      <c r="BO674" s="134"/>
      <c r="BP674" s="136"/>
      <c r="BQ674" s="130">
        <v>0</v>
      </c>
      <c r="BR674" s="131">
        <v>0</v>
      </c>
      <c r="BS674" s="131">
        <v>0</v>
      </c>
      <c r="BT674" s="131">
        <v>0</v>
      </c>
      <c r="BU674" s="131">
        <v>0</v>
      </c>
      <c r="BV674" s="131">
        <v>0</v>
      </c>
      <c r="BW674" s="119"/>
      <c r="BX674" s="184"/>
      <c r="BY674" s="184"/>
      <c r="BZ674" s="184"/>
      <c r="CA674" s="184"/>
      <c r="CB674" s="184"/>
      <c r="CC674" s="184"/>
      <c r="CD674" s="184"/>
      <c r="CE674" s="184"/>
      <c r="CF674" s="184"/>
      <c r="CG674" s="184"/>
      <c r="CH674" s="184"/>
      <c r="CI674" s="184"/>
      <c r="CJ674" s="184"/>
      <c r="CK674" s="184"/>
      <c r="CL674" s="184"/>
      <c r="CM674" s="184"/>
      <c r="CN674" s="184"/>
      <c r="CO674" s="184"/>
      <c r="CP674" s="184"/>
      <c r="CQ674" s="184"/>
      <c r="CR674" s="184"/>
      <c r="CS674" s="184"/>
      <c r="CT674" s="184"/>
      <c r="CU674" s="184"/>
      <c r="CV674" s="184"/>
      <c r="CW674" s="184"/>
      <c r="CX674" s="184"/>
      <c r="CY674" s="184"/>
      <c r="CZ674" s="184"/>
      <c r="DA674" s="184"/>
      <c r="DB674" s="184"/>
      <c r="DC674" s="184"/>
      <c r="DD674" s="184"/>
      <c r="DE674" s="184"/>
      <c r="DF674" s="184"/>
      <c r="DG674" s="184"/>
      <c r="DH674" s="184"/>
      <c r="DI674" s="184"/>
      <c r="DJ674" s="184"/>
      <c r="DK674" s="184"/>
      <c r="DL674" s="184"/>
      <c r="DM674" s="184"/>
      <c r="DN674" s="184"/>
      <c r="DO674" s="184"/>
      <c r="DP674" s="184"/>
      <c r="DQ674" s="202"/>
      <c r="DR674" s="202"/>
      <c r="DS674" s="202"/>
      <c r="DT674" s="202"/>
      <c r="DU674" s="202"/>
      <c r="DV674" s="202"/>
      <c r="DW674" s="202"/>
      <c r="DX674" s="202"/>
      <c r="DY674" s="202"/>
      <c r="DZ674" s="202"/>
      <c r="EA674" s="202"/>
      <c r="EB674" s="202"/>
      <c r="EC674" s="202"/>
      <c r="ED674" s="202"/>
      <c r="EE674" s="202"/>
      <c r="EF674" s="202"/>
      <c r="EG674" s="202"/>
      <c r="EH674" s="202"/>
      <c r="EI674" s="202"/>
      <c r="EJ674" s="202"/>
      <c r="EK674" s="202"/>
      <c r="EL674" s="202"/>
      <c r="EM674" s="202"/>
      <c r="EN674" s="202"/>
      <c r="EO674" s="202"/>
      <c r="EP674" s="202"/>
      <c r="EQ674" s="202"/>
      <c r="ER674" s="202"/>
      <c r="ES674" s="202"/>
      <c r="ET674" s="202"/>
      <c r="EU674" s="202"/>
      <c r="EV674" s="202"/>
      <c r="EW674" s="202"/>
      <c r="EY674" s="119"/>
      <c r="EZ674" s="119"/>
      <c r="FA674" s="184"/>
    </row>
    <row r="675" spans="1:163" ht="15.75" customHeight="1" thickBot="1">
      <c r="A675" s="55" t="s">
        <v>1964</v>
      </c>
      <c r="B675" s="17" t="s">
        <v>943</v>
      </c>
      <c r="C675" s="102">
        <v>37081</v>
      </c>
      <c r="D675" s="100" t="str">
        <f>VLOOKUP(B675,Foglio1!$A$1:$B$3938,2,FALSE)</f>
        <v>104823</v>
      </c>
      <c r="E675" s="76" t="s">
        <v>709</v>
      </c>
      <c r="F675" s="330">
        <f>SUM(LARGE(G675:BV675,{1,2,3,4,5,6}))</f>
        <v>60</v>
      </c>
      <c r="G675" s="301"/>
      <c r="H675" s="134">
        <v>60</v>
      </c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  <c r="BI675" s="134"/>
      <c r="BJ675" s="134"/>
      <c r="BK675" s="134"/>
      <c r="BL675" s="134"/>
      <c r="BM675" s="134"/>
      <c r="BN675" s="134"/>
      <c r="BO675" s="134"/>
      <c r="BP675" s="136"/>
      <c r="BQ675" s="130">
        <v>0</v>
      </c>
      <c r="BR675" s="131">
        <v>0</v>
      </c>
      <c r="BS675" s="131">
        <v>0</v>
      </c>
      <c r="BT675" s="131">
        <v>0</v>
      </c>
      <c r="BU675" s="131">
        <v>0</v>
      </c>
      <c r="BV675" s="131">
        <v>0</v>
      </c>
      <c r="BW675" s="255"/>
      <c r="BX675" s="202"/>
      <c r="BY675" s="202"/>
      <c r="BZ675" s="202"/>
      <c r="CA675" s="202"/>
      <c r="CB675" s="202"/>
      <c r="CC675" s="202"/>
      <c r="CD675" s="202"/>
      <c r="CE675" s="202"/>
      <c r="CF675" s="202"/>
      <c r="CG675" s="202"/>
      <c r="CH675" s="202"/>
      <c r="CI675" s="202"/>
      <c r="CJ675" s="202"/>
      <c r="CK675" s="202"/>
      <c r="CL675" s="202"/>
      <c r="CM675" s="202"/>
      <c r="CN675" s="202"/>
      <c r="CO675" s="202"/>
      <c r="CP675" s="202"/>
      <c r="CQ675" s="202"/>
      <c r="CR675" s="202"/>
      <c r="CS675" s="202"/>
      <c r="CT675" s="202"/>
      <c r="CU675" s="202"/>
      <c r="CV675" s="202"/>
      <c r="CW675" s="202"/>
      <c r="CX675" s="202"/>
      <c r="CY675" s="202"/>
      <c r="CZ675" s="202"/>
      <c r="DA675" s="202"/>
      <c r="DB675" s="202"/>
      <c r="DC675" s="202"/>
      <c r="DD675" s="202"/>
      <c r="DE675" s="202"/>
      <c r="DF675" s="202"/>
      <c r="DG675" s="202"/>
      <c r="DH675" s="202"/>
      <c r="DI675" s="202"/>
      <c r="DJ675" s="202"/>
      <c r="DK675" s="202"/>
      <c r="DL675" s="202"/>
      <c r="DM675" s="202"/>
      <c r="DN675" s="202"/>
      <c r="DO675" s="202"/>
      <c r="DP675" s="202"/>
      <c r="DQ675" s="255"/>
      <c r="DR675" s="255"/>
      <c r="DS675" s="255"/>
      <c r="DT675" s="255"/>
      <c r="DU675" s="255"/>
      <c r="DV675" s="255"/>
      <c r="DW675" s="255"/>
      <c r="DX675" s="255"/>
      <c r="DY675" s="202"/>
      <c r="DZ675" s="255"/>
      <c r="EA675" s="255"/>
      <c r="EB675" s="255"/>
      <c r="EC675" s="255"/>
      <c r="ED675" s="255"/>
      <c r="EE675" s="255"/>
      <c r="EF675" s="255"/>
      <c r="EG675" s="255"/>
      <c r="EH675" s="255"/>
      <c r="EI675" s="255"/>
      <c r="EJ675" s="255"/>
      <c r="EK675" s="255"/>
      <c r="EL675" s="255"/>
      <c r="EM675" s="255"/>
      <c r="EN675" s="255"/>
      <c r="EO675" s="255"/>
      <c r="EP675" s="255"/>
      <c r="EQ675" s="255"/>
      <c r="ER675" s="255"/>
      <c r="ES675" s="255"/>
      <c r="ET675" s="255"/>
      <c r="EU675" s="255"/>
      <c r="EV675" s="255"/>
      <c r="EW675" s="255"/>
      <c r="EX675" s="119"/>
      <c r="EY675" s="202"/>
      <c r="EZ675" s="202"/>
      <c r="FA675" s="255"/>
    </row>
    <row r="676" spans="1:163" ht="15.75" customHeight="1" thickBot="1">
      <c r="A676" s="55" t="s">
        <v>1965</v>
      </c>
      <c r="B676" s="17" t="s">
        <v>885</v>
      </c>
      <c r="C676" s="102">
        <v>36945</v>
      </c>
      <c r="D676" s="100" t="str">
        <f>VLOOKUP(B676,Foglio1!$A$1:$B$3938,2,FALSE)</f>
        <v>105383</v>
      </c>
      <c r="E676" s="76" t="s">
        <v>886</v>
      </c>
      <c r="F676" s="330">
        <f>SUM(LARGE(G676:BV676,{1,2,3,4,5,6}))</f>
        <v>60</v>
      </c>
      <c r="G676" s="301"/>
      <c r="H676" s="134">
        <v>60</v>
      </c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  <c r="BI676" s="134"/>
      <c r="BJ676" s="134"/>
      <c r="BK676" s="134"/>
      <c r="BL676" s="134"/>
      <c r="BM676" s="134"/>
      <c r="BN676" s="134"/>
      <c r="BO676" s="134"/>
      <c r="BP676" s="136"/>
      <c r="BQ676" s="130">
        <v>0</v>
      </c>
      <c r="BR676" s="131">
        <v>0</v>
      </c>
      <c r="BS676" s="131">
        <v>0</v>
      </c>
      <c r="BT676" s="131">
        <v>0</v>
      </c>
      <c r="BU676" s="131">
        <v>0</v>
      </c>
      <c r="BV676" s="131">
        <v>0</v>
      </c>
      <c r="BW676" s="202"/>
      <c r="BX676" s="255"/>
      <c r="BY676" s="255"/>
      <c r="BZ676" s="255"/>
      <c r="CA676" s="255"/>
      <c r="CB676" s="255"/>
      <c r="CC676" s="255"/>
      <c r="CD676" s="255"/>
      <c r="CE676" s="255"/>
      <c r="CF676" s="255"/>
      <c r="CG676" s="255"/>
      <c r="CH676" s="255"/>
      <c r="CI676" s="255"/>
      <c r="CJ676" s="255"/>
      <c r="CK676" s="255"/>
      <c r="CL676" s="255"/>
      <c r="CM676" s="255"/>
      <c r="CN676" s="255"/>
      <c r="CO676" s="255"/>
      <c r="CP676" s="255"/>
      <c r="CQ676" s="255"/>
      <c r="CR676" s="255"/>
      <c r="CS676" s="255"/>
      <c r="CT676" s="255"/>
      <c r="CU676" s="255"/>
      <c r="CV676" s="255"/>
      <c r="CW676" s="255"/>
      <c r="CX676" s="255"/>
      <c r="CY676" s="255"/>
      <c r="CZ676" s="255"/>
      <c r="DA676" s="255"/>
      <c r="DB676" s="255"/>
      <c r="DC676" s="255"/>
      <c r="DD676" s="255"/>
      <c r="DE676" s="255"/>
      <c r="DF676" s="255"/>
      <c r="DG676" s="255"/>
      <c r="DH676" s="255"/>
      <c r="DI676" s="255"/>
      <c r="DJ676" s="255"/>
      <c r="DK676" s="255"/>
      <c r="DL676" s="255"/>
      <c r="DM676" s="255"/>
      <c r="DN676" s="255"/>
      <c r="DO676" s="255"/>
      <c r="DP676" s="255"/>
      <c r="DQ676" s="202"/>
      <c r="DR676" s="202"/>
      <c r="DS676" s="202"/>
      <c r="DT676" s="202"/>
      <c r="DU676" s="202"/>
      <c r="DV676" s="202"/>
      <c r="DW676" s="202"/>
      <c r="DX676" s="202"/>
      <c r="DY676" s="202"/>
      <c r="DZ676" s="202"/>
      <c r="EA676" s="202"/>
      <c r="EB676" s="202"/>
      <c r="EC676" s="202"/>
      <c r="ED676" s="202"/>
      <c r="EE676" s="202"/>
      <c r="EF676" s="202"/>
      <c r="EG676" s="202"/>
      <c r="EH676" s="202"/>
      <c r="EI676" s="202"/>
      <c r="EJ676" s="202"/>
      <c r="EK676" s="202"/>
      <c r="EL676" s="202"/>
      <c r="EM676" s="202"/>
      <c r="EN676" s="202"/>
      <c r="EO676" s="202"/>
      <c r="EP676" s="202"/>
      <c r="EQ676" s="202"/>
      <c r="ER676" s="202"/>
      <c r="ES676" s="202"/>
      <c r="ET676" s="202"/>
      <c r="EU676" s="202"/>
      <c r="EV676" s="202"/>
      <c r="EW676" s="202"/>
      <c r="EX676" s="255"/>
      <c r="FA676" s="119"/>
    </row>
    <row r="677" spans="1:163" ht="15.75" customHeight="1" thickBot="1">
      <c r="A677" s="55" t="s">
        <v>1966</v>
      </c>
      <c r="B677" s="17" t="s">
        <v>453</v>
      </c>
      <c r="C677" s="102">
        <v>36937</v>
      </c>
      <c r="D677" s="100" t="str">
        <f>VLOOKUP(B677,Foglio1!$A$1:$B$3938,2,FALSE)</f>
        <v>36142</v>
      </c>
      <c r="E677" s="76" t="s">
        <v>316</v>
      </c>
      <c r="F677" s="330">
        <f>SUM(LARGE(G677:BV677,{1,2,3,4,5,6}))</f>
        <v>60</v>
      </c>
      <c r="G677" s="301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>
        <v>60</v>
      </c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134"/>
      <c r="BH677" s="134"/>
      <c r="BI677" s="134"/>
      <c r="BJ677" s="134"/>
      <c r="BK677" s="134"/>
      <c r="BL677" s="134"/>
      <c r="BM677" s="134"/>
      <c r="BN677" s="134"/>
      <c r="BO677" s="134"/>
      <c r="BP677" s="136"/>
      <c r="BQ677" s="130">
        <v>0</v>
      </c>
      <c r="BR677" s="131">
        <v>0</v>
      </c>
      <c r="BS677" s="131">
        <v>0</v>
      </c>
      <c r="BT677" s="131">
        <v>0</v>
      </c>
      <c r="BU677" s="131">
        <v>0</v>
      </c>
      <c r="BV677" s="131">
        <v>0</v>
      </c>
      <c r="BX677" s="255"/>
      <c r="BY677" s="255"/>
      <c r="BZ677" s="255"/>
      <c r="CA677" s="255"/>
      <c r="CB677" s="255"/>
      <c r="CC677" s="255"/>
      <c r="CD677" s="255"/>
      <c r="CE677" s="255"/>
      <c r="CF677" s="255"/>
      <c r="CG677" s="255"/>
      <c r="CH677" s="255"/>
      <c r="CI677" s="255"/>
      <c r="CJ677" s="255"/>
      <c r="CK677" s="255"/>
      <c r="CL677" s="255"/>
      <c r="CM677" s="255"/>
      <c r="CN677" s="255"/>
      <c r="CO677" s="255"/>
      <c r="CP677" s="255"/>
      <c r="CQ677" s="255"/>
      <c r="CR677" s="255"/>
      <c r="CS677" s="255"/>
      <c r="CT677" s="255"/>
      <c r="CU677" s="255"/>
      <c r="CV677" s="255"/>
      <c r="CW677" s="255"/>
      <c r="CX677" s="255"/>
      <c r="CY677" s="255"/>
      <c r="CZ677" s="255"/>
      <c r="DA677" s="255"/>
      <c r="DB677" s="255"/>
      <c r="DC677" s="255"/>
      <c r="DD677" s="255"/>
      <c r="DE677" s="255"/>
      <c r="DF677" s="255"/>
      <c r="DG677" s="255"/>
      <c r="DH677" s="255"/>
      <c r="DI677" s="255"/>
      <c r="DJ677" s="255"/>
      <c r="DK677" s="255"/>
      <c r="DL677" s="255"/>
      <c r="DM677" s="255"/>
      <c r="DN677" s="255"/>
      <c r="DO677" s="255"/>
      <c r="DP677" s="255"/>
      <c r="DY677" s="119"/>
      <c r="DZ677" s="119"/>
      <c r="EA677" s="119"/>
      <c r="EB677" s="119"/>
      <c r="EC677" s="119"/>
      <c r="ED677" s="119"/>
      <c r="EE677" s="119"/>
      <c r="EF677" s="119"/>
      <c r="EG677" s="119"/>
      <c r="EH677" s="119"/>
      <c r="EI677" s="119"/>
      <c r="EJ677" s="119"/>
      <c r="EK677" s="119"/>
      <c r="EL677" s="119"/>
      <c r="EM677" s="119"/>
      <c r="EN677" s="119"/>
      <c r="EO677" s="119"/>
      <c r="EP677" s="119"/>
      <c r="EQ677" s="119"/>
      <c r="ER677" s="119"/>
      <c r="ES677" s="119"/>
      <c r="ET677" s="119"/>
      <c r="EU677" s="119"/>
      <c r="EV677" s="119"/>
      <c r="EW677" s="119"/>
      <c r="EX677" s="255"/>
      <c r="FA677" s="245"/>
    </row>
    <row r="678" spans="1:163" ht="15.75" customHeight="1" thickBot="1">
      <c r="A678" s="55" t="s">
        <v>1967</v>
      </c>
      <c r="B678" s="17" t="s">
        <v>944</v>
      </c>
      <c r="C678" s="100">
        <v>36798</v>
      </c>
      <c r="D678" s="100" t="str">
        <f>VLOOKUP(B678,Foglio1!$A$1:$B$3938,2,FALSE)</f>
        <v>113422</v>
      </c>
      <c r="E678" s="76" t="s">
        <v>938</v>
      </c>
      <c r="F678" s="330">
        <f>SUM(LARGE(G678:BV678,{1,2,3,4,5,6}))</f>
        <v>60</v>
      </c>
      <c r="G678" s="301"/>
      <c r="H678" s="134">
        <v>60</v>
      </c>
      <c r="I678" s="134"/>
      <c r="J678" s="134"/>
      <c r="K678" s="134"/>
      <c r="L678" s="134"/>
      <c r="M678" s="134"/>
      <c r="N678" s="134"/>
      <c r="O678" s="134"/>
      <c r="P678" s="134"/>
      <c r="Q678" s="134"/>
      <c r="R678" s="135"/>
      <c r="S678" s="134"/>
      <c r="T678" s="134"/>
      <c r="U678" s="134"/>
      <c r="V678" s="134"/>
      <c r="W678" s="134"/>
      <c r="X678" s="134"/>
      <c r="Y678" s="134"/>
      <c r="Z678" s="134"/>
      <c r="AA678" s="135"/>
      <c r="AB678" s="135"/>
      <c r="AC678" s="134"/>
      <c r="AD678" s="134"/>
      <c r="AE678" s="134"/>
      <c r="AF678" s="134"/>
      <c r="AG678" s="134"/>
      <c r="AH678" s="135"/>
      <c r="AI678" s="134"/>
      <c r="AJ678" s="134"/>
      <c r="AK678" s="135"/>
      <c r="AL678" s="134"/>
      <c r="AM678" s="134"/>
      <c r="AN678" s="135"/>
      <c r="AO678" s="134"/>
      <c r="AP678" s="134"/>
      <c r="AQ678" s="134"/>
      <c r="AR678" s="135"/>
      <c r="AS678" s="135"/>
      <c r="AT678" s="135"/>
      <c r="AU678" s="134"/>
      <c r="AV678" s="135"/>
      <c r="AW678" s="134"/>
      <c r="AX678" s="135"/>
      <c r="AY678" s="135"/>
      <c r="AZ678" s="135"/>
      <c r="BA678" s="135"/>
      <c r="BB678" s="135"/>
      <c r="BC678" s="135"/>
      <c r="BD678" s="135"/>
      <c r="BE678" s="135"/>
      <c r="BF678" s="135"/>
      <c r="BG678" s="135"/>
      <c r="BH678" s="135"/>
      <c r="BI678" s="135"/>
      <c r="BJ678" s="135"/>
      <c r="BK678" s="135"/>
      <c r="BL678" s="135"/>
      <c r="BM678" s="135"/>
      <c r="BN678" s="135"/>
      <c r="BO678" s="135"/>
      <c r="BP678" s="137"/>
      <c r="BQ678" s="130">
        <v>0</v>
      </c>
      <c r="BR678" s="131">
        <v>0</v>
      </c>
      <c r="BS678" s="131">
        <v>0</v>
      </c>
      <c r="BT678" s="131">
        <v>0</v>
      </c>
      <c r="BU678" s="131">
        <v>0</v>
      </c>
      <c r="BV678" s="131">
        <v>0</v>
      </c>
      <c r="BW678" s="32"/>
      <c r="BX678" s="256"/>
      <c r="BY678" s="256"/>
      <c r="BZ678" s="256"/>
      <c r="CA678" s="256"/>
      <c r="CB678" s="256"/>
      <c r="CC678" s="256"/>
      <c r="CD678" s="256"/>
      <c r="CE678" s="256"/>
      <c r="CF678" s="256"/>
      <c r="CG678" s="256"/>
      <c r="CH678" s="256"/>
      <c r="CI678" s="256"/>
      <c r="CJ678" s="256"/>
      <c r="CK678" s="256"/>
      <c r="CL678" s="256"/>
      <c r="CM678" s="256"/>
      <c r="CN678" s="256"/>
      <c r="CO678" s="256"/>
      <c r="CP678" s="256"/>
      <c r="CQ678" s="256"/>
      <c r="CR678" s="256"/>
      <c r="CS678" s="256"/>
      <c r="CT678" s="256"/>
      <c r="CU678" s="256"/>
      <c r="CV678" s="256"/>
      <c r="CW678" s="256"/>
      <c r="CX678" s="256"/>
      <c r="CY678" s="256"/>
      <c r="CZ678" s="256"/>
      <c r="DA678" s="256"/>
      <c r="DB678" s="256"/>
      <c r="DC678" s="256"/>
      <c r="DD678" s="256"/>
      <c r="DE678" s="256"/>
      <c r="DF678" s="256"/>
      <c r="DG678" s="256"/>
      <c r="DH678" s="256"/>
      <c r="DI678" s="256"/>
      <c r="DJ678" s="256"/>
      <c r="DK678" s="256"/>
      <c r="DL678" s="256"/>
      <c r="DM678" s="256"/>
      <c r="DN678" s="256"/>
      <c r="DO678" s="256"/>
      <c r="DP678" s="256"/>
      <c r="DQ678" s="246"/>
      <c r="DR678" s="246"/>
      <c r="DS678" s="7"/>
      <c r="DT678" s="7"/>
      <c r="DU678" s="7"/>
      <c r="DV678" s="7"/>
      <c r="DW678" s="7"/>
      <c r="DX678" s="7"/>
      <c r="DY678" s="184"/>
      <c r="DZ678" s="255"/>
      <c r="EA678" s="255"/>
      <c r="EB678" s="255"/>
      <c r="EC678" s="255"/>
      <c r="ED678" s="255"/>
      <c r="EE678" s="255"/>
      <c r="EF678" s="255"/>
      <c r="EG678" s="255"/>
      <c r="EH678" s="255"/>
      <c r="EI678" s="255"/>
      <c r="EJ678" s="255"/>
      <c r="EK678" s="255"/>
      <c r="EL678" s="255"/>
      <c r="EM678" s="255"/>
      <c r="EN678" s="255"/>
      <c r="EO678" s="255"/>
      <c r="EP678" s="255"/>
      <c r="EQ678" s="255"/>
      <c r="ER678" s="255"/>
      <c r="ES678" s="255"/>
      <c r="ET678" s="255"/>
      <c r="EU678" s="255"/>
      <c r="EV678" s="255"/>
      <c r="EW678" s="255"/>
      <c r="FA678" s="245"/>
    </row>
    <row r="679" spans="1:163" ht="15.75" customHeight="1" thickBot="1">
      <c r="A679" s="55" t="s">
        <v>1968</v>
      </c>
      <c r="B679" s="17" t="s">
        <v>1121</v>
      </c>
      <c r="C679" s="102">
        <v>38109</v>
      </c>
      <c r="D679" s="100" t="str">
        <f>VLOOKUP(B679,Foglio1!$A$1:$B$3938,2,FALSE)</f>
        <v>129500</v>
      </c>
      <c r="E679" s="76" t="s">
        <v>709</v>
      </c>
      <c r="F679" s="330">
        <f>SUM(LARGE(G679:BV679,{1,2,3,4,5,6}))</f>
        <v>58</v>
      </c>
      <c r="G679" s="301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>
        <v>13</v>
      </c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>
        <v>45</v>
      </c>
      <c r="BD679" s="134"/>
      <c r="BE679" s="134"/>
      <c r="BF679" s="134"/>
      <c r="BG679" s="134"/>
      <c r="BH679" s="134"/>
      <c r="BI679" s="134"/>
      <c r="BJ679" s="134"/>
      <c r="BK679" s="134"/>
      <c r="BL679" s="134"/>
      <c r="BM679" s="134"/>
      <c r="BN679" s="134"/>
      <c r="BO679" s="134"/>
      <c r="BP679" s="136"/>
      <c r="BQ679" s="130">
        <v>0</v>
      </c>
      <c r="BR679" s="131">
        <v>0</v>
      </c>
      <c r="BS679" s="131">
        <v>0</v>
      </c>
      <c r="BT679" s="131">
        <v>0</v>
      </c>
      <c r="BU679" s="131">
        <v>0</v>
      </c>
      <c r="BV679" s="131">
        <v>0</v>
      </c>
      <c r="BW679" s="255"/>
      <c r="DQ679" s="255"/>
      <c r="DR679" s="255"/>
      <c r="DS679" s="255"/>
      <c r="DT679" s="255"/>
      <c r="DU679" s="255"/>
      <c r="DV679" s="255"/>
      <c r="DW679" s="255"/>
      <c r="DX679" s="255"/>
      <c r="DY679" s="119"/>
      <c r="DZ679" s="255"/>
      <c r="EA679" s="255"/>
      <c r="EB679" s="255"/>
      <c r="EC679" s="255"/>
      <c r="ED679" s="255"/>
      <c r="EE679" s="255"/>
      <c r="EF679" s="255"/>
      <c r="EG679" s="255"/>
      <c r="EH679" s="255"/>
      <c r="EI679" s="255"/>
      <c r="EJ679" s="255"/>
      <c r="EK679" s="255"/>
      <c r="EL679" s="255"/>
      <c r="EM679" s="255"/>
      <c r="EN679" s="255"/>
      <c r="EO679" s="255"/>
      <c r="EP679" s="255"/>
      <c r="EQ679" s="255"/>
      <c r="ER679" s="255"/>
      <c r="ES679" s="255"/>
      <c r="ET679" s="255"/>
      <c r="EU679" s="255"/>
      <c r="EV679" s="255"/>
      <c r="EW679" s="255"/>
      <c r="EY679" s="119"/>
      <c r="EZ679" s="119"/>
      <c r="FA679" s="202"/>
    </row>
    <row r="680" spans="1:163" ht="15.75" customHeight="1" thickBot="1">
      <c r="A680" s="55" t="s">
        <v>1969</v>
      </c>
      <c r="B680" s="17" t="s">
        <v>1126</v>
      </c>
      <c r="C680" s="102">
        <v>38845</v>
      </c>
      <c r="D680" s="100" t="str">
        <f>VLOOKUP(B680,Foglio1!$A$1:$B$3938,2,FALSE)</f>
        <v>39800</v>
      </c>
      <c r="E680" s="76" t="s">
        <v>876</v>
      </c>
      <c r="F680" s="330">
        <f>SUM(LARGE(G680:BV680,{1,2,3,4,5,6}))</f>
        <v>55</v>
      </c>
      <c r="G680" s="301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>
        <v>55</v>
      </c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134"/>
      <c r="BH680" s="134"/>
      <c r="BI680" s="134"/>
      <c r="BJ680" s="134"/>
      <c r="BK680" s="134"/>
      <c r="BL680" s="134"/>
      <c r="BM680" s="134"/>
      <c r="BN680" s="134"/>
      <c r="BO680" s="134"/>
      <c r="BP680" s="136"/>
      <c r="BQ680" s="130">
        <v>0</v>
      </c>
      <c r="BR680" s="131">
        <v>0</v>
      </c>
      <c r="BS680" s="131">
        <v>0</v>
      </c>
      <c r="BT680" s="131">
        <v>0</v>
      </c>
      <c r="BU680" s="131">
        <v>0</v>
      </c>
      <c r="BV680" s="131">
        <v>0</v>
      </c>
      <c r="BW680" s="202"/>
      <c r="BX680" s="255"/>
      <c r="BY680" s="255"/>
      <c r="BZ680" s="255"/>
      <c r="CA680" s="255"/>
      <c r="CB680" s="255"/>
      <c r="CC680" s="255"/>
      <c r="CD680" s="255"/>
      <c r="CE680" s="255"/>
      <c r="CF680" s="255"/>
      <c r="CG680" s="255"/>
      <c r="CH680" s="255"/>
      <c r="CI680" s="255"/>
      <c r="CJ680" s="255"/>
      <c r="CK680" s="255"/>
      <c r="CL680" s="255"/>
      <c r="CM680" s="255"/>
      <c r="CN680" s="255"/>
      <c r="CO680" s="255"/>
      <c r="CP680" s="255"/>
      <c r="CQ680" s="255"/>
      <c r="CR680" s="255"/>
      <c r="CS680" s="255"/>
      <c r="CT680" s="255"/>
      <c r="CU680" s="255"/>
      <c r="CV680" s="255"/>
      <c r="CW680" s="255"/>
      <c r="CX680" s="255"/>
      <c r="CY680" s="255"/>
      <c r="CZ680" s="255"/>
      <c r="DA680" s="255"/>
      <c r="DB680" s="255"/>
      <c r="DC680" s="255"/>
      <c r="DD680" s="255"/>
      <c r="DE680" s="255"/>
      <c r="DF680" s="255"/>
      <c r="DG680" s="255"/>
      <c r="DH680" s="255"/>
      <c r="DI680" s="255"/>
      <c r="DJ680" s="255"/>
      <c r="DK680" s="255"/>
      <c r="DL680" s="255"/>
      <c r="DM680" s="255"/>
      <c r="DN680" s="255"/>
      <c r="DO680" s="255"/>
      <c r="DP680" s="255"/>
      <c r="DQ680" s="184"/>
      <c r="DR680" s="184"/>
      <c r="DS680" s="184"/>
      <c r="DT680" s="184"/>
      <c r="DU680" s="184"/>
      <c r="DV680" s="184"/>
      <c r="DW680" s="184"/>
      <c r="DX680" s="184"/>
      <c r="DY680" s="202"/>
      <c r="DZ680" s="202"/>
      <c r="EA680" s="202"/>
      <c r="EB680" s="202"/>
      <c r="EC680" s="202"/>
      <c r="ED680" s="202"/>
      <c r="EE680" s="202"/>
      <c r="EF680" s="202"/>
      <c r="EG680" s="202"/>
      <c r="EH680" s="202"/>
      <c r="EI680" s="202"/>
      <c r="EJ680" s="202"/>
      <c r="EK680" s="202"/>
      <c r="EL680" s="202"/>
      <c r="EM680" s="202"/>
      <c r="EN680" s="202"/>
      <c r="EO680" s="202"/>
      <c r="EP680" s="202"/>
      <c r="EQ680" s="202"/>
      <c r="ER680" s="202"/>
      <c r="ES680" s="202"/>
      <c r="ET680" s="202"/>
      <c r="EU680" s="202"/>
      <c r="EV680" s="202"/>
      <c r="EW680" s="202"/>
      <c r="EX680" s="255"/>
      <c r="EY680" s="202"/>
      <c r="EZ680" s="202"/>
    </row>
    <row r="681" spans="1:163" ht="15.75" customHeight="1" thickBot="1">
      <c r="A681" s="55" t="s">
        <v>1970</v>
      </c>
      <c r="B681" s="17" t="s">
        <v>1273</v>
      </c>
      <c r="C681" s="102">
        <v>38708</v>
      </c>
      <c r="D681" s="100" t="str">
        <f>VLOOKUP(B681,Foglio1!$A$1:$B$3938,2,FALSE)</f>
        <v>43829</v>
      </c>
      <c r="E681" s="76" t="s">
        <v>533</v>
      </c>
      <c r="F681" s="330">
        <f>SUM(LARGE(G681:BV681,{1,2,3,4,5,6}))</f>
        <v>55</v>
      </c>
      <c r="G681" s="301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>
        <v>55</v>
      </c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  <c r="BI681" s="134"/>
      <c r="BJ681" s="134"/>
      <c r="BK681" s="134"/>
      <c r="BL681" s="134"/>
      <c r="BM681" s="134"/>
      <c r="BN681" s="134"/>
      <c r="BO681" s="134"/>
      <c r="BP681" s="136"/>
      <c r="BQ681" s="130">
        <v>0</v>
      </c>
      <c r="BR681" s="131">
        <v>0</v>
      </c>
      <c r="BS681" s="131">
        <v>0</v>
      </c>
      <c r="BT681" s="131">
        <v>0</v>
      </c>
      <c r="BU681" s="131">
        <v>0</v>
      </c>
      <c r="BV681" s="131">
        <v>0</v>
      </c>
      <c r="BW681" s="255"/>
      <c r="BX681" s="255"/>
      <c r="BY681" s="255"/>
      <c r="BZ681" s="255"/>
      <c r="CA681" s="255"/>
      <c r="CB681" s="255"/>
      <c r="CC681" s="255"/>
      <c r="CD681" s="255"/>
      <c r="CE681" s="255"/>
      <c r="CF681" s="255"/>
      <c r="CG681" s="255"/>
      <c r="CH681" s="255"/>
      <c r="CI681" s="255"/>
      <c r="CJ681" s="255"/>
      <c r="CK681" s="255"/>
      <c r="CL681" s="255"/>
      <c r="CM681" s="255"/>
      <c r="CN681" s="255"/>
      <c r="CO681" s="255"/>
      <c r="CP681" s="255"/>
      <c r="CQ681" s="255"/>
      <c r="CR681" s="255"/>
      <c r="CS681" s="255"/>
      <c r="CT681" s="255"/>
      <c r="CU681" s="255"/>
      <c r="CV681" s="255"/>
      <c r="CW681" s="255"/>
      <c r="CX681" s="255"/>
      <c r="CY681" s="255"/>
      <c r="CZ681" s="255"/>
      <c r="DA681" s="255"/>
      <c r="DB681" s="255"/>
      <c r="DC681" s="255"/>
      <c r="DD681" s="255"/>
      <c r="DE681" s="255"/>
      <c r="DF681" s="255"/>
      <c r="DG681" s="255"/>
      <c r="DH681" s="255"/>
      <c r="DI681" s="255"/>
      <c r="DJ681" s="255"/>
      <c r="DK681" s="255"/>
      <c r="DL681" s="255"/>
      <c r="DM681" s="255"/>
      <c r="DN681" s="255"/>
      <c r="DO681" s="255"/>
      <c r="DP681" s="255"/>
      <c r="DQ681" s="255"/>
      <c r="DR681" s="255"/>
      <c r="DS681" s="255"/>
      <c r="DT681" s="255"/>
      <c r="DU681" s="255"/>
      <c r="DV681" s="255"/>
      <c r="DW681" s="255"/>
      <c r="DX681" s="255"/>
      <c r="DY681" s="119"/>
      <c r="DZ681" s="119"/>
      <c r="EA681" s="119"/>
      <c r="EB681" s="119"/>
      <c r="EC681" s="119"/>
      <c r="ED681" s="119"/>
      <c r="EE681" s="119"/>
      <c r="EF681" s="119"/>
      <c r="EG681" s="119"/>
      <c r="EH681" s="119"/>
      <c r="EI681" s="119"/>
      <c r="EJ681" s="119"/>
      <c r="EK681" s="119"/>
      <c r="EL681" s="119"/>
      <c r="EM681" s="119"/>
      <c r="EN681" s="119"/>
      <c r="EO681" s="119"/>
      <c r="EP681" s="119"/>
      <c r="EQ681" s="119"/>
      <c r="ER681" s="119"/>
      <c r="ES681" s="119"/>
      <c r="ET681" s="119"/>
      <c r="EU681" s="119"/>
      <c r="EV681" s="119"/>
      <c r="EW681" s="119"/>
      <c r="EX681" s="184"/>
      <c r="FB681" s="256"/>
      <c r="FC681" s="256"/>
      <c r="FD681" s="256"/>
      <c r="FE681" s="256"/>
      <c r="FF681" s="256"/>
      <c r="FG681" s="256"/>
    </row>
    <row r="682" spans="1:163" ht="15.75" customHeight="1" thickBot="1">
      <c r="A682" s="55" t="s">
        <v>1971</v>
      </c>
      <c r="B682" s="56" t="s">
        <v>1323</v>
      </c>
      <c r="C682" s="36">
        <v>38667</v>
      </c>
      <c r="D682" s="100" t="str">
        <f>VLOOKUP(B682,Foglio1!$A$1:$B$3938,2,FALSE)</f>
        <v>50447</v>
      </c>
      <c r="E682" s="83" t="s">
        <v>533</v>
      </c>
      <c r="F682" s="330">
        <f>SUM(LARGE(G682:BV682,{1,2,3,4,5,6}))</f>
        <v>55</v>
      </c>
      <c r="G682" s="323"/>
      <c r="H682" s="132"/>
      <c r="I682" s="132"/>
      <c r="J682" s="134"/>
      <c r="K682" s="134"/>
      <c r="L682" s="134"/>
      <c r="M682" s="134"/>
      <c r="N682" s="132"/>
      <c r="O682" s="132"/>
      <c r="P682" s="132"/>
      <c r="Q682" s="134"/>
      <c r="R682" s="132"/>
      <c r="S682" s="132"/>
      <c r="T682" s="132"/>
      <c r="U682" s="132"/>
      <c r="V682" s="132"/>
      <c r="W682" s="134"/>
      <c r="X682" s="132"/>
      <c r="Y682" s="134"/>
      <c r="Z682" s="132"/>
      <c r="AA682" s="132"/>
      <c r="AB682" s="132"/>
      <c r="AC682" s="132"/>
      <c r="AD682" s="134"/>
      <c r="AE682" s="132"/>
      <c r="AF682" s="132"/>
      <c r="AG682" s="134"/>
      <c r="AH682" s="132"/>
      <c r="AI682" s="132"/>
      <c r="AJ682" s="134"/>
      <c r="AK682" s="132"/>
      <c r="AL682" s="132"/>
      <c r="AM682" s="132"/>
      <c r="AN682" s="132"/>
      <c r="AO682" s="132"/>
      <c r="AP682" s="132"/>
      <c r="AQ682" s="134"/>
      <c r="AR682" s="132"/>
      <c r="AS682" s="132"/>
      <c r="AT682" s="132"/>
      <c r="AU682" s="132">
        <v>55</v>
      </c>
      <c r="AV682" s="132"/>
      <c r="AW682" s="132"/>
      <c r="AX682" s="132"/>
      <c r="AY682" s="132"/>
      <c r="AZ682" s="132"/>
      <c r="BA682" s="132"/>
      <c r="BB682" s="132"/>
      <c r="BC682" s="132"/>
      <c r="BD682" s="132"/>
      <c r="BE682" s="132"/>
      <c r="BF682" s="132"/>
      <c r="BG682" s="132"/>
      <c r="BH682" s="132"/>
      <c r="BI682" s="132"/>
      <c r="BJ682" s="132"/>
      <c r="BK682" s="132"/>
      <c r="BL682" s="132"/>
      <c r="BM682" s="132"/>
      <c r="BN682" s="132"/>
      <c r="BO682" s="132"/>
      <c r="BP682" s="133"/>
      <c r="BQ682" s="130">
        <v>0</v>
      </c>
      <c r="BR682" s="131">
        <v>0</v>
      </c>
      <c r="BS682" s="131">
        <v>0</v>
      </c>
      <c r="BT682" s="131">
        <v>0</v>
      </c>
      <c r="BU682" s="131">
        <v>0</v>
      </c>
      <c r="BV682" s="131">
        <v>0</v>
      </c>
      <c r="BW682" s="90"/>
      <c r="BX682" s="184"/>
      <c r="BY682" s="184"/>
      <c r="BZ682" s="184"/>
      <c r="CA682" s="184"/>
      <c r="CB682" s="184"/>
      <c r="CC682" s="184"/>
      <c r="CD682" s="184"/>
      <c r="CE682" s="184"/>
      <c r="CF682" s="184"/>
      <c r="CG682" s="184"/>
      <c r="CH682" s="184"/>
      <c r="CI682" s="255"/>
      <c r="CJ682" s="255"/>
      <c r="CK682" s="255"/>
      <c r="CL682" s="255"/>
      <c r="CM682" s="255"/>
      <c r="CN682" s="255"/>
      <c r="CO682" s="255"/>
      <c r="CP682" s="255"/>
      <c r="CQ682" s="255"/>
      <c r="CR682" s="255"/>
      <c r="CS682" s="255"/>
      <c r="CT682" s="255"/>
      <c r="CU682" s="255"/>
      <c r="CV682" s="255"/>
      <c r="CW682" s="255"/>
      <c r="CX682" s="255"/>
      <c r="CY682" s="255"/>
      <c r="CZ682" s="255"/>
      <c r="DA682" s="255"/>
      <c r="DB682" s="255"/>
      <c r="DC682" s="255"/>
      <c r="DD682" s="255"/>
      <c r="DE682" s="255"/>
      <c r="DF682" s="255"/>
      <c r="DG682" s="255"/>
      <c r="DH682" s="255"/>
      <c r="DI682" s="255"/>
      <c r="DJ682" s="255"/>
      <c r="DK682" s="255"/>
      <c r="DL682" s="255"/>
      <c r="DM682" s="255"/>
      <c r="DN682" s="255"/>
      <c r="DO682" s="255"/>
      <c r="DP682" s="255"/>
      <c r="DQ682" s="246"/>
      <c r="DR682" s="246"/>
      <c r="DS682" s="246"/>
      <c r="DT682" s="246"/>
      <c r="DU682" s="246"/>
      <c r="DV682" s="246"/>
      <c r="DW682" s="246"/>
      <c r="DX682" s="246"/>
      <c r="DY682" s="184"/>
      <c r="DZ682" s="256"/>
      <c r="EA682" s="256"/>
      <c r="EB682" s="256"/>
      <c r="EC682" s="256"/>
      <c r="ED682" s="256"/>
      <c r="EE682" s="256"/>
      <c r="EF682" s="256"/>
      <c r="EG682" s="256"/>
      <c r="EH682" s="256"/>
      <c r="EI682" s="256"/>
      <c r="EJ682" s="256"/>
      <c r="EK682" s="256"/>
      <c r="EL682" s="256"/>
      <c r="EM682" s="256"/>
      <c r="EN682" s="256"/>
      <c r="EO682" s="256"/>
      <c r="EP682" s="256"/>
      <c r="EQ682" s="256"/>
      <c r="ER682" s="256"/>
      <c r="ES682" s="256"/>
      <c r="ET682" s="256"/>
      <c r="EU682" s="256"/>
      <c r="EV682" s="256"/>
      <c r="EW682" s="256"/>
      <c r="EX682" s="184"/>
      <c r="EY682" s="202"/>
      <c r="EZ682" s="202"/>
      <c r="FA682" s="255"/>
    </row>
    <row r="683" spans="1:163" ht="15.75" customHeight="1" thickBot="1">
      <c r="A683" s="55" t="s">
        <v>1972</v>
      </c>
      <c r="B683" s="17" t="s">
        <v>1123</v>
      </c>
      <c r="C683" s="102">
        <v>38406</v>
      </c>
      <c r="D683" s="100" t="str">
        <f>VLOOKUP(B683,Foglio1!$A$1:$B$3938,2,FALSE)</f>
        <v>141764</v>
      </c>
      <c r="E683" s="76" t="s">
        <v>479</v>
      </c>
      <c r="F683" s="330">
        <f>SUM(LARGE(G683:BV683,{1,2,3,4,5,6}))</f>
        <v>55</v>
      </c>
      <c r="G683" s="301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>
        <v>55</v>
      </c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134"/>
      <c r="BH683" s="134"/>
      <c r="BI683" s="134"/>
      <c r="BJ683" s="134"/>
      <c r="BK683" s="134"/>
      <c r="BL683" s="134"/>
      <c r="BM683" s="134"/>
      <c r="BN683" s="134"/>
      <c r="BO683" s="134"/>
      <c r="BP683" s="136"/>
      <c r="BQ683" s="130">
        <v>0</v>
      </c>
      <c r="BR683" s="131">
        <v>0</v>
      </c>
      <c r="BS683" s="131">
        <v>0</v>
      </c>
      <c r="BT683" s="131">
        <v>0</v>
      </c>
      <c r="BU683" s="131">
        <v>0</v>
      </c>
      <c r="BV683" s="131">
        <v>0</v>
      </c>
      <c r="BW683" s="186"/>
      <c r="BX683" s="186"/>
      <c r="BY683" s="186"/>
      <c r="BZ683" s="186"/>
      <c r="CA683" s="186"/>
      <c r="CB683" s="186"/>
      <c r="CC683" s="186"/>
      <c r="CD683" s="186"/>
      <c r="CE683" s="186"/>
      <c r="CF683" s="186"/>
      <c r="CG683" s="186"/>
      <c r="CH683" s="186"/>
      <c r="CI683" s="186"/>
      <c r="CJ683" s="186"/>
      <c r="CK683" s="186"/>
      <c r="CL683" s="186"/>
      <c r="CM683" s="186"/>
      <c r="CN683" s="186"/>
      <c r="CO683" s="186"/>
      <c r="CP683" s="186"/>
      <c r="CQ683" s="186"/>
      <c r="CR683" s="186"/>
      <c r="CS683" s="186"/>
      <c r="CT683" s="186"/>
      <c r="CU683" s="186"/>
      <c r="CV683" s="186"/>
      <c r="CW683" s="186"/>
      <c r="CX683" s="186"/>
      <c r="CY683" s="186"/>
      <c r="CZ683" s="186"/>
      <c r="DA683" s="186"/>
      <c r="DB683" s="186"/>
      <c r="DC683" s="186"/>
      <c r="DD683" s="186"/>
      <c r="DE683" s="186"/>
      <c r="DF683" s="186"/>
      <c r="DG683" s="186"/>
      <c r="DH683" s="186"/>
      <c r="DI683" s="186"/>
      <c r="DJ683" s="186"/>
      <c r="DK683" s="186"/>
      <c r="DL683" s="186"/>
      <c r="DM683" s="186"/>
      <c r="DN683" s="186"/>
      <c r="DO683" s="186"/>
      <c r="DP683" s="186"/>
      <c r="DQ683" s="255"/>
      <c r="DR683" s="255"/>
      <c r="DS683" s="255"/>
      <c r="DT683" s="255"/>
      <c r="DU683" s="255"/>
      <c r="DV683" s="255"/>
      <c r="DW683" s="255"/>
      <c r="DX683" s="255"/>
      <c r="DY683" s="184"/>
      <c r="DZ683" s="186"/>
      <c r="EA683" s="186"/>
      <c r="EB683" s="186"/>
      <c r="EC683" s="186"/>
      <c r="ED683" s="186"/>
      <c r="EE683" s="186"/>
      <c r="EF683" s="186"/>
      <c r="EG683" s="186"/>
      <c r="EH683" s="186"/>
      <c r="EI683" s="186"/>
      <c r="EJ683" s="186"/>
      <c r="EK683" s="186"/>
      <c r="EL683" s="186"/>
      <c r="EM683" s="186"/>
      <c r="EN683" s="186"/>
      <c r="EO683" s="186"/>
      <c r="EP683" s="186"/>
      <c r="EQ683" s="186"/>
      <c r="ER683" s="186"/>
      <c r="ES683" s="186"/>
      <c r="ET683" s="186"/>
      <c r="EU683" s="186"/>
      <c r="EV683" s="186"/>
      <c r="EW683" s="186"/>
      <c r="EX683" s="184"/>
      <c r="EY683" s="255"/>
      <c r="EZ683" s="255"/>
    </row>
    <row r="684" spans="1:163" ht="15.75" customHeight="1" thickBot="1">
      <c r="A684" s="55" t="s">
        <v>1973</v>
      </c>
      <c r="B684" s="17" t="s">
        <v>9059</v>
      </c>
      <c r="C684" s="102">
        <v>38316</v>
      </c>
      <c r="D684" s="100" t="str">
        <f>VLOOKUP(B684,Foglio1!$A$1:$B$4030,2,FALSE)</f>
        <v>145457</v>
      </c>
      <c r="E684" s="76" t="s">
        <v>412</v>
      </c>
      <c r="F684" s="330">
        <f>SUM(LARGE(G684:BV684,{1,2,3,4,5,6}))</f>
        <v>55</v>
      </c>
      <c r="G684" s="301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134"/>
      <c r="BH684" s="134"/>
      <c r="BI684" s="134"/>
      <c r="BJ684" s="134"/>
      <c r="BK684" s="134">
        <v>55</v>
      </c>
      <c r="BL684" s="134"/>
      <c r="BM684" s="134"/>
      <c r="BN684" s="134"/>
      <c r="BO684" s="134"/>
      <c r="BP684" s="136"/>
      <c r="BQ684" s="130">
        <v>0</v>
      </c>
      <c r="BR684" s="131">
        <v>0</v>
      </c>
      <c r="BS684" s="131">
        <v>0</v>
      </c>
      <c r="BT684" s="131">
        <v>0</v>
      </c>
      <c r="BU684" s="131">
        <v>0</v>
      </c>
      <c r="BV684" s="131">
        <v>0</v>
      </c>
      <c r="BW684" s="119"/>
      <c r="BX684" s="119"/>
      <c r="BY684" s="119"/>
      <c r="BZ684" s="119"/>
      <c r="CA684" s="119"/>
      <c r="CB684" s="119"/>
      <c r="CC684" s="119"/>
      <c r="CD684" s="119"/>
      <c r="CE684" s="119"/>
      <c r="CF684" s="119"/>
      <c r="CG684" s="119"/>
      <c r="CH684" s="119"/>
      <c r="CI684" s="119"/>
      <c r="CJ684" s="119"/>
      <c r="CK684" s="119"/>
      <c r="CL684" s="119"/>
      <c r="CM684" s="119"/>
      <c r="CN684" s="119"/>
      <c r="CO684" s="119"/>
      <c r="CP684" s="119"/>
      <c r="CQ684" s="119"/>
      <c r="CR684" s="119"/>
      <c r="CS684" s="119"/>
      <c r="CT684" s="119"/>
      <c r="CU684" s="119"/>
      <c r="CV684" s="119"/>
      <c r="CW684" s="119"/>
      <c r="CX684" s="119"/>
      <c r="CY684" s="119"/>
      <c r="CZ684" s="119"/>
      <c r="DA684" s="119"/>
      <c r="DB684" s="119"/>
      <c r="DC684" s="119"/>
      <c r="DD684" s="119"/>
      <c r="DE684" s="119"/>
      <c r="DF684" s="119"/>
      <c r="DG684" s="119"/>
      <c r="DH684" s="119"/>
      <c r="DI684" s="119"/>
      <c r="DJ684" s="119"/>
      <c r="DK684" s="119"/>
      <c r="DL684" s="119"/>
      <c r="DM684" s="119"/>
      <c r="DN684" s="119"/>
      <c r="DO684" s="119"/>
      <c r="DP684" s="119"/>
      <c r="DQ684" s="255"/>
      <c r="DR684" s="255"/>
      <c r="DS684" s="255"/>
      <c r="DT684" s="255"/>
      <c r="DU684" s="255"/>
      <c r="DV684" s="255"/>
      <c r="DW684" s="255"/>
      <c r="DX684" s="255"/>
      <c r="DY684" s="186"/>
      <c r="DZ684" s="186"/>
      <c r="EA684" s="186"/>
      <c r="EB684" s="186"/>
      <c r="EC684" s="186"/>
      <c r="ED684" s="186"/>
      <c r="EE684" s="186"/>
      <c r="EF684" s="186"/>
      <c r="EG684" s="186"/>
      <c r="EH684" s="186"/>
      <c r="EI684" s="186"/>
      <c r="EJ684" s="186"/>
      <c r="EK684" s="186"/>
      <c r="EL684" s="186"/>
      <c r="EM684" s="186"/>
      <c r="EN684" s="186"/>
      <c r="EO684" s="186"/>
      <c r="EP684" s="186"/>
      <c r="EQ684" s="186"/>
      <c r="ER684" s="186"/>
      <c r="ES684" s="186"/>
      <c r="ET684" s="186"/>
      <c r="EU684" s="186"/>
      <c r="EV684" s="186"/>
      <c r="EW684" s="186"/>
      <c r="EX684" s="186"/>
      <c r="EY684" s="119"/>
      <c r="EZ684" s="119"/>
      <c r="FA684" s="255"/>
    </row>
    <row r="685" spans="1:163" ht="15.75" customHeight="1" thickBot="1">
      <c r="A685" s="55" t="s">
        <v>1974</v>
      </c>
      <c r="B685" s="17" t="s">
        <v>1124</v>
      </c>
      <c r="C685" s="102">
        <v>38184</v>
      </c>
      <c r="D685" s="100" t="str">
        <f>VLOOKUP(B685,Foglio1!$A$1:$B$3938,2,FALSE)</f>
        <v>141763</v>
      </c>
      <c r="E685" s="76" t="s">
        <v>479</v>
      </c>
      <c r="F685" s="330">
        <f>SUM(LARGE(G685:BV685,{1,2,3,4,5,6}))</f>
        <v>55</v>
      </c>
      <c r="G685" s="301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>
        <v>55</v>
      </c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134"/>
      <c r="BH685" s="134"/>
      <c r="BI685" s="134"/>
      <c r="BJ685" s="134"/>
      <c r="BK685" s="134"/>
      <c r="BL685" s="134"/>
      <c r="BM685" s="134"/>
      <c r="BN685" s="134"/>
      <c r="BO685" s="134"/>
      <c r="BP685" s="136"/>
      <c r="BQ685" s="130">
        <v>0</v>
      </c>
      <c r="BR685" s="131">
        <v>0</v>
      </c>
      <c r="BS685" s="131">
        <v>0</v>
      </c>
      <c r="BT685" s="131">
        <v>0</v>
      </c>
      <c r="BU685" s="131">
        <v>0</v>
      </c>
      <c r="BV685" s="131">
        <v>0</v>
      </c>
      <c r="BW685" s="255"/>
      <c r="BX685" s="255"/>
      <c r="BY685" s="255"/>
      <c r="BZ685" s="255"/>
      <c r="CA685" s="255"/>
      <c r="CB685" s="255"/>
      <c r="CC685" s="255"/>
      <c r="CD685" s="255"/>
      <c r="CE685" s="255"/>
      <c r="CF685" s="255"/>
      <c r="CG685" s="255"/>
      <c r="CH685" s="255"/>
      <c r="CI685" s="255"/>
      <c r="CJ685" s="255"/>
      <c r="CK685" s="255"/>
      <c r="CL685" s="255"/>
      <c r="CM685" s="255"/>
      <c r="CN685" s="255"/>
      <c r="CO685" s="255"/>
      <c r="CP685" s="255"/>
      <c r="CQ685" s="255"/>
      <c r="CR685" s="255"/>
      <c r="CS685" s="255"/>
      <c r="CT685" s="255"/>
      <c r="CU685" s="255"/>
      <c r="CV685" s="255"/>
      <c r="CW685" s="255"/>
      <c r="CX685" s="255"/>
      <c r="CY685" s="255"/>
      <c r="CZ685" s="255"/>
      <c r="DA685" s="255"/>
      <c r="DB685" s="255"/>
      <c r="DC685" s="255"/>
      <c r="DD685" s="255"/>
      <c r="DE685" s="255"/>
      <c r="DF685" s="255"/>
      <c r="DG685" s="255"/>
      <c r="DH685" s="255"/>
      <c r="DI685" s="255"/>
      <c r="DJ685" s="255"/>
      <c r="DK685" s="255"/>
      <c r="DL685" s="255"/>
      <c r="DM685" s="255"/>
      <c r="DN685" s="255"/>
      <c r="DO685" s="255"/>
      <c r="DP685" s="255"/>
      <c r="DQ685" s="255"/>
      <c r="DR685" s="255"/>
      <c r="DS685" s="255"/>
      <c r="DT685" s="255"/>
      <c r="DU685" s="255"/>
      <c r="DV685" s="255"/>
      <c r="DW685" s="255"/>
      <c r="DX685" s="255"/>
      <c r="DZ685" s="119"/>
      <c r="EA685" s="119"/>
      <c r="EB685" s="119"/>
      <c r="EC685" s="119"/>
      <c r="ED685" s="119"/>
      <c r="EE685" s="119"/>
      <c r="EF685" s="119"/>
      <c r="EG685" s="119"/>
      <c r="EH685" s="119"/>
      <c r="EI685" s="119"/>
      <c r="EJ685" s="119"/>
      <c r="EK685" s="119"/>
      <c r="EL685" s="119"/>
      <c r="EM685" s="119"/>
      <c r="EN685" s="119"/>
      <c r="EO685" s="119"/>
      <c r="EP685" s="119"/>
      <c r="EQ685" s="119"/>
      <c r="ER685" s="119"/>
      <c r="ES685" s="119"/>
      <c r="ET685" s="119"/>
      <c r="EU685" s="119"/>
      <c r="EV685" s="119"/>
      <c r="EW685" s="119"/>
      <c r="EY685" s="118"/>
      <c r="EZ685" s="118"/>
      <c r="FA685" s="245"/>
    </row>
    <row r="686" spans="1:163" ht="15.75" customHeight="1" thickBot="1">
      <c r="A686" s="55" t="s">
        <v>1975</v>
      </c>
      <c r="B686" s="56" t="s">
        <v>2097</v>
      </c>
      <c r="C686" s="36">
        <v>37898</v>
      </c>
      <c r="D686" s="100" t="str">
        <f>VLOOKUP(B686,Foglio1!$A$1:$B$3938,2,FALSE)</f>
        <v>63922</v>
      </c>
      <c r="E686" s="83" t="s">
        <v>533</v>
      </c>
      <c r="F686" s="330">
        <f>SUM(LARGE(G686:BV686,{1,2,3,4,5,6}))</f>
        <v>55</v>
      </c>
      <c r="G686" s="323"/>
      <c r="H686" s="132"/>
      <c r="I686" s="132"/>
      <c r="J686" s="134"/>
      <c r="K686" s="134"/>
      <c r="L686" s="134"/>
      <c r="M686" s="134"/>
      <c r="N686" s="132"/>
      <c r="O686" s="132"/>
      <c r="P686" s="132"/>
      <c r="Q686" s="134"/>
      <c r="R686" s="132"/>
      <c r="S686" s="132"/>
      <c r="T686" s="132"/>
      <c r="U686" s="132"/>
      <c r="V686" s="132"/>
      <c r="W686" s="134"/>
      <c r="X686" s="132"/>
      <c r="Y686" s="134"/>
      <c r="Z686" s="132"/>
      <c r="AA686" s="132"/>
      <c r="AB686" s="132"/>
      <c r="AC686" s="132"/>
      <c r="AD686" s="134"/>
      <c r="AE686" s="132"/>
      <c r="AF686" s="132"/>
      <c r="AG686" s="134"/>
      <c r="AH686" s="132"/>
      <c r="AI686" s="132"/>
      <c r="AJ686" s="134"/>
      <c r="AK686" s="132"/>
      <c r="AL686" s="132"/>
      <c r="AM686" s="132"/>
      <c r="AN686" s="132"/>
      <c r="AO686" s="132"/>
      <c r="AP686" s="132"/>
      <c r="AQ686" s="134"/>
      <c r="AR686" s="132"/>
      <c r="AS686" s="132"/>
      <c r="AT686" s="132"/>
      <c r="AU686" s="132">
        <v>55</v>
      </c>
      <c r="AV686" s="132"/>
      <c r="AW686" s="132"/>
      <c r="AX686" s="132"/>
      <c r="AY686" s="132"/>
      <c r="AZ686" s="132"/>
      <c r="BA686" s="132"/>
      <c r="BB686" s="132"/>
      <c r="BC686" s="132"/>
      <c r="BD686" s="132"/>
      <c r="BE686" s="132"/>
      <c r="BF686" s="132"/>
      <c r="BG686" s="132"/>
      <c r="BH686" s="132"/>
      <c r="BI686" s="132"/>
      <c r="BJ686" s="132"/>
      <c r="BK686" s="132"/>
      <c r="BL686" s="132"/>
      <c r="BM686" s="132"/>
      <c r="BN686" s="132"/>
      <c r="BO686" s="132"/>
      <c r="BP686" s="133"/>
      <c r="BQ686" s="130">
        <v>0</v>
      </c>
      <c r="BR686" s="131">
        <v>0</v>
      </c>
      <c r="BS686" s="131">
        <v>0</v>
      </c>
      <c r="BT686" s="131">
        <v>0</v>
      </c>
      <c r="BU686" s="131">
        <v>0</v>
      </c>
      <c r="BV686" s="131">
        <v>0</v>
      </c>
      <c r="BW686" s="90"/>
      <c r="BX686" s="202"/>
      <c r="BY686" s="202"/>
      <c r="BZ686" s="202"/>
      <c r="CA686" s="202"/>
      <c r="CB686" s="202"/>
      <c r="CC686" s="202"/>
      <c r="CD686" s="202"/>
      <c r="CE686" s="202"/>
      <c r="CF686" s="202"/>
      <c r="CG686" s="202"/>
      <c r="CH686" s="202"/>
      <c r="CI686" s="202"/>
      <c r="CJ686" s="202"/>
      <c r="CK686" s="202"/>
      <c r="CL686" s="202"/>
      <c r="CM686" s="202"/>
      <c r="CN686" s="202"/>
      <c r="CO686" s="202"/>
      <c r="CP686" s="202"/>
      <c r="CQ686" s="202"/>
      <c r="CR686" s="202"/>
      <c r="CS686" s="202"/>
      <c r="CT686" s="202"/>
      <c r="CU686" s="202"/>
      <c r="CV686" s="202"/>
      <c r="CW686" s="202"/>
      <c r="CX686" s="202"/>
      <c r="CY686" s="202"/>
      <c r="CZ686" s="202"/>
      <c r="DA686" s="202"/>
      <c r="DB686" s="202"/>
      <c r="DC686" s="202"/>
      <c r="DD686" s="202"/>
      <c r="DE686" s="202"/>
      <c r="DF686" s="202"/>
      <c r="DG686" s="202"/>
      <c r="DH686" s="202"/>
      <c r="DI686" s="202"/>
      <c r="DJ686" s="202"/>
      <c r="DK686" s="202"/>
      <c r="DL686" s="202"/>
      <c r="DM686" s="202"/>
      <c r="DN686" s="202"/>
      <c r="DO686" s="202"/>
      <c r="DP686" s="202"/>
      <c r="DQ686" s="256"/>
      <c r="DR686" s="256"/>
      <c r="DS686" s="256"/>
      <c r="DT686" s="256"/>
      <c r="DU686" s="256"/>
      <c r="DV686" s="256"/>
      <c r="DW686" s="256"/>
      <c r="DX686" s="256"/>
      <c r="DY686" s="118"/>
      <c r="DZ686" s="256"/>
      <c r="EA686" s="256"/>
      <c r="EB686" s="256"/>
      <c r="EC686" s="256"/>
      <c r="ED686" s="256"/>
      <c r="EE686" s="256"/>
      <c r="EF686" s="256"/>
      <c r="EG686" s="256"/>
      <c r="EH686" s="256"/>
      <c r="EI686" s="256"/>
      <c r="EJ686" s="256"/>
      <c r="EK686" s="256"/>
      <c r="EL686" s="256"/>
      <c r="EM686" s="256"/>
      <c r="EN686" s="256"/>
      <c r="EO686" s="256"/>
      <c r="EP686" s="256"/>
      <c r="EQ686" s="256"/>
      <c r="ER686" s="256"/>
      <c r="ES686" s="256"/>
      <c r="ET686" s="256"/>
      <c r="EU686" s="256"/>
      <c r="EV686" s="256"/>
      <c r="EW686" s="256"/>
      <c r="EX686" s="202"/>
      <c r="EY686" s="202"/>
      <c r="EZ686" s="202"/>
    </row>
    <row r="687" spans="1:163" ht="15.75" customHeight="1" thickBot="1">
      <c r="A687" s="55" t="s">
        <v>1976</v>
      </c>
      <c r="B687" s="17" t="s">
        <v>891</v>
      </c>
      <c r="C687" s="102">
        <v>37826</v>
      </c>
      <c r="D687" s="100" t="str">
        <f>VLOOKUP(B687,Foglio1!$A$1:$B$3938,2,FALSE)</f>
        <v>104900</v>
      </c>
      <c r="E687" s="76" t="s">
        <v>709</v>
      </c>
      <c r="F687" s="330">
        <f>SUM(LARGE(G687:BV687,{1,2,3,4,5,6}))</f>
        <v>55</v>
      </c>
      <c r="G687" s="301"/>
      <c r="H687" s="134"/>
      <c r="I687" s="134"/>
      <c r="J687" s="134"/>
      <c r="K687" s="134"/>
      <c r="L687" s="134"/>
      <c r="M687" s="134"/>
      <c r="N687" s="134"/>
      <c r="O687" s="134"/>
      <c r="P687" s="134">
        <v>55</v>
      </c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  <c r="BI687" s="134"/>
      <c r="BJ687" s="134"/>
      <c r="BK687" s="134"/>
      <c r="BL687" s="134"/>
      <c r="BM687" s="134"/>
      <c r="BN687" s="134"/>
      <c r="BO687" s="134"/>
      <c r="BP687" s="136"/>
      <c r="BQ687" s="130">
        <v>0</v>
      </c>
      <c r="BR687" s="131">
        <v>0</v>
      </c>
      <c r="BS687" s="131">
        <v>0</v>
      </c>
      <c r="BT687" s="131">
        <v>0</v>
      </c>
      <c r="BU687" s="131">
        <v>0</v>
      </c>
      <c r="BV687" s="131">
        <v>0</v>
      </c>
      <c r="DY687" s="119"/>
      <c r="DZ687" s="118"/>
      <c r="EA687" s="118"/>
      <c r="EB687" s="118"/>
      <c r="EC687" s="118"/>
      <c r="ED687" s="118"/>
      <c r="EE687" s="118"/>
      <c r="EF687" s="118"/>
      <c r="EG687" s="118"/>
      <c r="EH687" s="118"/>
      <c r="EI687" s="118"/>
      <c r="EJ687" s="118"/>
      <c r="EK687" s="118"/>
      <c r="EL687" s="118"/>
      <c r="EM687" s="118"/>
      <c r="EN687" s="118"/>
      <c r="EO687" s="118"/>
      <c r="EP687" s="118"/>
      <c r="EQ687" s="118"/>
      <c r="ER687" s="118"/>
      <c r="ES687" s="118"/>
      <c r="ET687" s="118"/>
      <c r="EU687" s="118"/>
      <c r="EV687" s="118"/>
      <c r="EW687" s="118"/>
      <c r="EY687" s="119"/>
      <c r="EZ687" s="119"/>
    </row>
    <row r="688" spans="1:163" ht="15.75" customHeight="1" thickBot="1">
      <c r="A688" s="55" t="s">
        <v>1977</v>
      </c>
      <c r="B688" s="17" t="s">
        <v>9055</v>
      </c>
      <c r="C688" s="102">
        <v>37755</v>
      </c>
      <c r="D688" s="100" t="str">
        <f>VLOOKUP(B688,Foglio1!$A$1:$B$4030,2,FALSE)</f>
        <v>142047</v>
      </c>
      <c r="E688" s="76" t="s">
        <v>436</v>
      </c>
      <c r="F688" s="330">
        <f>SUM(LARGE(G688:BV688,{1,2,3,4,5,6}))</f>
        <v>55</v>
      </c>
      <c r="G688" s="301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134"/>
      <c r="BH688" s="134"/>
      <c r="BI688" s="134"/>
      <c r="BJ688" s="134"/>
      <c r="BK688" s="134"/>
      <c r="BL688" s="134"/>
      <c r="BM688" s="134"/>
      <c r="BN688" s="134">
        <v>55</v>
      </c>
      <c r="BO688" s="134"/>
      <c r="BP688" s="136"/>
      <c r="BQ688" s="130">
        <v>0</v>
      </c>
      <c r="BR688" s="131">
        <v>0</v>
      </c>
      <c r="BS688" s="131">
        <v>0</v>
      </c>
      <c r="BT688" s="131">
        <v>0</v>
      </c>
      <c r="BU688" s="131">
        <v>0</v>
      </c>
      <c r="BV688" s="131">
        <v>0</v>
      </c>
      <c r="BW688" s="186"/>
      <c r="BX688" s="186"/>
      <c r="BY688" s="186"/>
      <c r="BZ688" s="186"/>
      <c r="CA688" s="186"/>
      <c r="CB688" s="186"/>
      <c r="CC688" s="186"/>
      <c r="CD688" s="186"/>
      <c r="CE688" s="186"/>
      <c r="CF688" s="186"/>
      <c r="CG688" s="186"/>
      <c r="CH688" s="186"/>
      <c r="CI688" s="186"/>
      <c r="CJ688" s="186"/>
      <c r="CK688" s="186"/>
      <c r="CL688" s="186"/>
      <c r="CM688" s="186"/>
      <c r="CN688" s="186"/>
      <c r="CO688" s="186"/>
      <c r="CP688" s="186"/>
      <c r="CQ688" s="186"/>
      <c r="CR688" s="186"/>
      <c r="CS688" s="197"/>
      <c r="CT688" s="197"/>
      <c r="CU688" s="197"/>
      <c r="CV688" s="197"/>
      <c r="CW688" s="197"/>
      <c r="CX688" s="197"/>
      <c r="CY688" s="197"/>
      <c r="CZ688" s="197"/>
      <c r="DA688" s="197"/>
      <c r="DB688" s="197"/>
      <c r="DC688" s="197"/>
      <c r="DD688" s="197"/>
      <c r="DE688" s="197"/>
      <c r="DF688" s="197"/>
      <c r="DG688" s="197"/>
      <c r="DH688" s="197"/>
      <c r="DI688" s="197"/>
      <c r="DJ688" s="197"/>
      <c r="DK688" s="197"/>
      <c r="DL688" s="197"/>
      <c r="DM688" s="197"/>
      <c r="DN688" s="197"/>
      <c r="DO688" s="197"/>
      <c r="DP688" s="197"/>
      <c r="DQ688" s="197"/>
      <c r="DR688" s="197"/>
      <c r="DS688" s="197"/>
      <c r="DT688" s="197"/>
      <c r="DU688" s="197"/>
      <c r="DV688" s="197"/>
      <c r="DW688" s="197"/>
      <c r="DX688" s="197"/>
      <c r="DZ688" s="186"/>
      <c r="EA688" s="186"/>
      <c r="EB688" s="186"/>
      <c r="EC688" s="186"/>
      <c r="ED688" s="186"/>
      <c r="EE688" s="186"/>
      <c r="EF688" s="186"/>
      <c r="EG688" s="186"/>
      <c r="EH688" s="186"/>
      <c r="EI688" s="186"/>
      <c r="EJ688" s="186"/>
      <c r="EK688" s="186"/>
      <c r="EL688" s="186"/>
      <c r="EM688" s="186"/>
      <c r="EN688" s="186"/>
      <c r="EO688" s="186"/>
      <c r="EP688" s="186"/>
      <c r="EQ688" s="186"/>
      <c r="ER688" s="186"/>
      <c r="ES688" s="186"/>
      <c r="ET688" s="186"/>
      <c r="EU688" s="186"/>
      <c r="EV688" s="186"/>
      <c r="EW688" s="186"/>
      <c r="EY688" s="186"/>
      <c r="EZ688" s="186"/>
      <c r="FA688" s="184"/>
    </row>
    <row r="689" spans="1:157" ht="15.75" customHeight="1" thickBot="1">
      <c r="A689" s="55" t="s">
        <v>1978</v>
      </c>
      <c r="B689" s="17" t="s">
        <v>807</v>
      </c>
      <c r="C689" s="102">
        <v>37744</v>
      </c>
      <c r="D689" s="100" t="str">
        <f>VLOOKUP(B689,Foglio1!$A$1:$B$3938,2,FALSE)</f>
        <v>72045</v>
      </c>
      <c r="E689" s="76" t="s">
        <v>196</v>
      </c>
      <c r="F689" s="330">
        <f>SUM(LARGE(G689:BV689,{1,2,3,4,5,6}))</f>
        <v>55</v>
      </c>
      <c r="G689" s="301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>
        <v>55</v>
      </c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  <c r="BK689" s="134"/>
      <c r="BL689" s="134"/>
      <c r="BM689" s="134"/>
      <c r="BN689" s="134"/>
      <c r="BO689" s="134"/>
      <c r="BP689" s="136"/>
      <c r="BQ689" s="130">
        <v>0</v>
      </c>
      <c r="BR689" s="131">
        <v>0</v>
      </c>
      <c r="BS689" s="131">
        <v>0</v>
      </c>
      <c r="BT689" s="131">
        <v>0</v>
      </c>
      <c r="BU689" s="131">
        <v>0</v>
      </c>
      <c r="BV689" s="131">
        <v>0</v>
      </c>
      <c r="BW689" s="119"/>
      <c r="BX689" s="119"/>
      <c r="BY689" s="119"/>
      <c r="BZ689" s="119"/>
      <c r="CA689" s="119"/>
      <c r="CB689" s="119"/>
      <c r="CC689" s="119"/>
      <c r="CD689" s="119"/>
      <c r="CE689" s="119"/>
      <c r="CF689" s="119"/>
      <c r="CG689" s="119"/>
      <c r="CH689" s="119"/>
      <c r="CI689" s="119"/>
      <c r="CJ689" s="119"/>
      <c r="CK689" s="119"/>
      <c r="CL689" s="119"/>
      <c r="CM689" s="119"/>
      <c r="CN689" s="119"/>
      <c r="CO689" s="119"/>
      <c r="CP689" s="119"/>
      <c r="CQ689" s="119"/>
      <c r="CR689" s="119"/>
      <c r="CS689" s="119"/>
      <c r="CT689" s="119"/>
      <c r="CU689" s="119"/>
      <c r="CV689" s="119"/>
      <c r="CW689" s="119"/>
      <c r="CX689" s="119"/>
      <c r="CY689" s="119"/>
      <c r="CZ689" s="119"/>
      <c r="DA689" s="119"/>
      <c r="DB689" s="119"/>
      <c r="DC689" s="119"/>
      <c r="DD689" s="119"/>
      <c r="DE689" s="119"/>
      <c r="DF689" s="119"/>
      <c r="DG689" s="119"/>
      <c r="DH689" s="119"/>
      <c r="DI689" s="119"/>
      <c r="DJ689" s="119"/>
      <c r="DK689" s="119"/>
      <c r="DL689" s="119"/>
      <c r="DM689" s="119"/>
      <c r="DN689" s="119"/>
      <c r="DO689" s="119"/>
      <c r="DP689" s="119"/>
      <c r="DY689" s="186"/>
      <c r="DZ689" s="186"/>
      <c r="EA689" s="186"/>
      <c r="EB689" s="186"/>
      <c r="EC689" s="186"/>
      <c r="ED689" s="186"/>
      <c r="EE689" s="186"/>
      <c r="EF689" s="186"/>
      <c r="EG689" s="186"/>
      <c r="EH689" s="186"/>
      <c r="EI689" s="186"/>
      <c r="EJ689" s="186"/>
      <c r="EK689" s="186"/>
      <c r="EL689" s="186"/>
      <c r="EM689" s="186"/>
      <c r="EN689" s="186"/>
      <c r="EO689" s="186"/>
      <c r="EP689" s="186"/>
      <c r="EQ689" s="186"/>
      <c r="ER689" s="186"/>
      <c r="ES689" s="186"/>
      <c r="ET689" s="186"/>
      <c r="EU689" s="186"/>
      <c r="EV689" s="186"/>
      <c r="EW689" s="186"/>
      <c r="EX689" s="186"/>
      <c r="EY689" s="119"/>
      <c r="EZ689" s="119"/>
      <c r="FA689" s="197"/>
    </row>
    <row r="690" spans="1:157" ht="15.75" customHeight="1" thickBot="1">
      <c r="A690" s="55" t="s">
        <v>1979</v>
      </c>
      <c r="B690" s="196" t="s">
        <v>7105</v>
      </c>
      <c r="C690" s="102">
        <v>37553</v>
      </c>
      <c r="D690" s="100" t="str">
        <f>VLOOKUP(B690,Foglio1!$A$1:$B$3938,2,FALSE)</f>
        <v>83412</v>
      </c>
      <c r="E690" s="76" t="s">
        <v>171</v>
      </c>
      <c r="F690" s="330">
        <f>SUM(LARGE(G690:BV690,{1,2,3,4,5,6}))</f>
        <v>55</v>
      </c>
      <c r="G690" s="301"/>
      <c r="H690" s="134">
        <v>55</v>
      </c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  <c r="BI690" s="134"/>
      <c r="BJ690" s="134"/>
      <c r="BK690" s="134"/>
      <c r="BL690" s="134"/>
      <c r="BM690" s="134"/>
      <c r="BN690" s="134"/>
      <c r="BO690" s="134"/>
      <c r="BP690" s="136"/>
      <c r="BQ690" s="130">
        <v>0</v>
      </c>
      <c r="BR690" s="131">
        <v>0</v>
      </c>
      <c r="BS690" s="131">
        <v>0</v>
      </c>
      <c r="BT690" s="131">
        <v>0</v>
      </c>
      <c r="BU690" s="131">
        <v>0</v>
      </c>
      <c r="BV690" s="131">
        <v>0</v>
      </c>
      <c r="BW690" s="245"/>
      <c r="BX690" s="245"/>
      <c r="BY690" s="245"/>
      <c r="BZ690" s="245"/>
      <c r="CA690" s="245"/>
      <c r="CB690" s="245"/>
      <c r="CC690" s="245"/>
      <c r="CD690" s="245"/>
      <c r="CE690" s="245"/>
      <c r="CF690" s="245"/>
      <c r="CG690" s="245"/>
      <c r="CH690" s="245"/>
      <c r="CI690" s="245"/>
      <c r="CJ690" s="245"/>
      <c r="CK690" s="245"/>
      <c r="CL690" s="245"/>
      <c r="CM690" s="245"/>
      <c r="CN690" s="245"/>
      <c r="CO690" s="245"/>
      <c r="CP690" s="245"/>
      <c r="CQ690" s="245"/>
      <c r="CR690" s="245"/>
      <c r="CS690" s="245"/>
      <c r="CT690" s="245"/>
      <c r="CU690" s="245"/>
      <c r="CV690" s="245"/>
      <c r="CW690" s="245"/>
      <c r="CX690" s="245"/>
      <c r="CY690" s="245"/>
      <c r="CZ690" s="245"/>
      <c r="DA690" s="245"/>
      <c r="DB690" s="245"/>
      <c r="DC690" s="245"/>
      <c r="DD690" s="245"/>
      <c r="DE690" s="245"/>
      <c r="DF690" s="245"/>
      <c r="DG690" s="245"/>
      <c r="DH690" s="245"/>
      <c r="DI690" s="245"/>
      <c r="DJ690" s="245"/>
      <c r="DK690" s="245"/>
      <c r="DL690" s="245"/>
      <c r="DM690" s="245"/>
      <c r="DN690" s="245"/>
      <c r="DO690" s="245"/>
      <c r="DP690" s="245"/>
      <c r="DQ690" s="245"/>
      <c r="DR690" s="245"/>
      <c r="DS690" s="202"/>
      <c r="DT690" s="202"/>
      <c r="DU690" s="202"/>
      <c r="DV690" s="202"/>
      <c r="DW690" s="202"/>
      <c r="DX690" s="202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02"/>
    </row>
    <row r="691" spans="1:157" ht="15.75" customHeight="1" thickBot="1">
      <c r="A691" s="55" t="s">
        <v>1980</v>
      </c>
      <c r="B691" s="17" t="s">
        <v>1033</v>
      </c>
      <c r="C691" s="102">
        <v>37551</v>
      </c>
      <c r="D691" s="100" t="str">
        <f>VLOOKUP(B691,Foglio1!$A$1:$B$3938,2,FALSE)</f>
        <v>50693</v>
      </c>
      <c r="E691" s="76" t="s">
        <v>196</v>
      </c>
      <c r="F691" s="330">
        <f>SUM(LARGE(G691:BV691,{1,2,3,4,5,6}))</f>
        <v>55</v>
      </c>
      <c r="G691" s="301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>
        <v>55</v>
      </c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134"/>
      <c r="BH691" s="134"/>
      <c r="BI691" s="134"/>
      <c r="BJ691" s="134"/>
      <c r="BK691" s="134"/>
      <c r="BL691" s="134"/>
      <c r="BM691" s="134"/>
      <c r="BN691" s="134"/>
      <c r="BO691" s="134"/>
      <c r="BP691" s="136"/>
      <c r="BQ691" s="130">
        <v>0</v>
      </c>
      <c r="BR691" s="131">
        <v>0</v>
      </c>
      <c r="BS691" s="131">
        <v>0</v>
      </c>
      <c r="BT691" s="131">
        <v>0</v>
      </c>
      <c r="BU691" s="131">
        <v>0</v>
      </c>
      <c r="BV691" s="131">
        <v>0</v>
      </c>
      <c r="BW691" s="245"/>
      <c r="BX691" s="245"/>
      <c r="BY691" s="245"/>
      <c r="BZ691" s="245"/>
      <c r="CA691" s="245"/>
      <c r="CB691" s="245"/>
      <c r="CC691" s="245"/>
      <c r="CD691" s="245"/>
      <c r="CE691" s="245"/>
      <c r="CF691" s="245"/>
      <c r="CG691" s="245"/>
      <c r="CH691" s="245"/>
      <c r="CI691" s="245"/>
      <c r="CJ691" s="245"/>
      <c r="CK691" s="245"/>
      <c r="CL691" s="245"/>
      <c r="CM691" s="245"/>
      <c r="CN691" s="245"/>
      <c r="CO691" s="245"/>
      <c r="CP691" s="245"/>
      <c r="CQ691" s="245"/>
      <c r="CR691" s="245"/>
      <c r="CS691" s="245"/>
      <c r="CT691" s="245"/>
      <c r="CU691" s="245"/>
      <c r="CV691" s="245"/>
      <c r="CW691" s="245"/>
      <c r="CX691" s="245"/>
      <c r="CY691" s="245"/>
      <c r="CZ691" s="245"/>
      <c r="DA691" s="245"/>
      <c r="DB691" s="245"/>
      <c r="DC691" s="245"/>
      <c r="DD691" s="245"/>
      <c r="DE691" s="245"/>
      <c r="DF691" s="245"/>
      <c r="DG691" s="245"/>
      <c r="DH691" s="245"/>
      <c r="DI691" s="245"/>
      <c r="DJ691" s="245"/>
      <c r="DK691" s="245"/>
      <c r="DL691" s="245"/>
      <c r="DM691" s="245"/>
      <c r="DN691" s="245"/>
      <c r="DO691" s="245"/>
      <c r="DP691" s="245"/>
      <c r="DQ691" s="245"/>
      <c r="DR691" s="245"/>
      <c r="DS691" s="245"/>
      <c r="DT691" s="245"/>
      <c r="DU691" s="245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02"/>
      <c r="FA691" s="202"/>
    </row>
    <row r="692" spans="1:157" ht="15.75" customHeight="1" thickBot="1">
      <c r="A692" s="55" t="s">
        <v>1981</v>
      </c>
      <c r="B692" s="17" t="s">
        <v>992</v>
      </c>
      <c r="C692" s="102">
        <v>37215</v>
      </c>
      <c r="D692" s="100" t="str">
        <f>VLOOKUP(B692,Foglio1!$A$1:$B$3938,2,FALSE)</f>
        <v>95384</v>
      </c>
      <c r="E692" s="76" t="s">
        <v>709</v>
      </c>
      <c r="F692" s="330">
        <f>SUM(LARGE(G692:BV692,{1,2,3,4,5,6}))</f>
        <v>55</v>
      </c>
      <c r="G692" s="301"/>
      <c r="H692" s="134"/>
      <c r="I692" s="134"/>
      <c r="J692" s="134"/>
      <c r="K692" s="134"/>
      <c r="L692" s="134"/>
      <c r="M692" s="134"/>
      <c r="N692" s="134"/>
      <c r="O692" s="134"/>
      <c r="P692" s="134">
        <v>55</v>
      </c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  <c r="BI692" s="134"/>
      <c r="BJ692" s="134"/>
      <c r="BK692" s="134"/>
      <c r="BL692" s="134"/>
      <c r="BM692" s="134"/>
      <c r="BN692" s="134"/>
      <c r="BO692" s="134"/>
      <c r="BP692" s="136"/>
      <c r="BQ692" s="130">
        <v>0</v>
      </c>
      <c r="BR692" s="131">
        <v>0</v>
      </c>
      <c r="BS692" s="131">
        <v>0</v>
      </c>
      <c r="BT692" s="131">
        <v>0</v>
      </c>
      <c r="BU692" s="131">
        <v>0</v>
      </c>
      <c r="BV692" s="131">
        <v>0</v>
      </c>
      <c r="BW692" s="202"/>
      <c r="BX692" s="255"/>
      <c r="BY692" s="255"/>
      <c r="BZ692" s="255"/>
      <c r="CA692" s="255"/>
      <c r="CB692" s="255"/>
      <c r="CC692" s="255"/>
      <c r="CD692" s="255"/>
      <c r="CE692" s="255"/>
      <c r="CF692" s="255"/>
      <c r="CG692" s="255"/>
      <c r="CH692" s="255"/>
      <c r="CI692" s="255"/>
      <c r="CJ692" s="255"/>
      <c r="CK692" s="255"/>
      <c r="CL692" s="255"/>
      <c r="CM692" s="255"/>
      <c r="CN692" s="255"/>
      <c r="CO692" s="255"/>
      <c r="CP692" s="255"/>
      <c r="CQ692" s="255"/>
      <c r="CR692" s="255"/>
      <c r="CS692" s="255"/>
      <c r="CT692" s="255"/>
      <c r="CU692" s="255"/>
      <c r="CV692" s="255"/>
      <c r="CW692" s="255"/>
      <c r="CX692" s="255"/>
      <c r="CY692" s="255"/>
      <c r="CZ692" s="255"/>
      <c r="DA692" s="255"/>
      <c r="DB692" s="255"/>
      <c r="DC692" s="255"/>
      <c r="DD692" s="255"/>
      <c r="DE692" s="255"/>
      <c r="DF692" s="255"/>
      <c r="DG692" s="255"/>
      <c r="DH692" s="255"/>
      <c r="DI692" s="255"/>
      <c r="DJ692" s="255"/>
      <c r="DK692" s="255"/>
      <c r="DL692" s="255"/>
      <c r="DM692" s="255"/>
      <c r="DN692" s="255"/>
      <c r="DO692" s="255"/>
      <c r="DP692" s="255"/>
      <c r="DQ692" s="255"/>
      <c r="DR692" s="255"/>
      <c r="DS692" s="255"/>
      <c r="DT692" s="255"/>
      <c r="DU692" s="255"/>
      <c r="DV692" s="255"/>
      <c r="DW692" s="255"/>
      <c r="DX692" s="25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197"/>
      <c r="EY692" s="186"/>
      <c r="EZ692" s="186"/>
      <c r="FA692" s="197"/>
    </row>
    <row r="693" spans="1:157" ht="15.75" customHeight="1" thickBot="1">
      <c r="A693" s="55" t="s">
        <v>1982</v>
      </c>
      <c r="B693" s="17" t="s">
        <v>991</v>
      </c>
      <c r="C693" s="102">
        <v>37029</v>
      </c>
      <c r="D693" s="100" t="str">
        <f>VLOOKUP(B693,Foglio1!$A$1:$B$3938,2,FALSE)</f>
        <v>95387</v>
      </c>
      <c r="E693" s="76" t="s">
        <v>709</v>
      </c>
      <c r="F693" s="330">
        <f>SUM(LARGE(G693:BV693,{1,2,3,4,5,6}))</f>
        <v>55</v>
      </c>
      <c r="G693" s="301"/>
      <c r="H693" s="134"/>
      <c r="I693" s="134"/>
      <c r="J693" s="134"/>
      <c r="K693" s="134"/>
      <c r="L693" s="134"/>
      <c r="M693" s="134"/>
      <c r="N693" s="134"/>
      <c r="O693" s="134"/>
      <c r="P693" s="134">
        <v>55</v>
      </c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  <c r="BI693" s="134"/>
      <c r="BJ693" s="134"/>
      <c r="BK693" s="134"/>
      <c r="BL693" s="134"/>
      <c r="BM693" s="134"/>
      <c r="BN693" s="134"/>
      <c r="BO693" s="134"/>
      <c r="BP693" s="136"/>
      <c r="BQ693" s="130">
        <v>0</v>
      </c>
      <c r="BR693" s="131">
        <v>0</v>
      </c>
      <c r="BS693" s="131">
        <v>0</v>
      </c>
      <c r="BT693" s="131">
        <v>0</v>
      </c>
      <c r="BU693" s="131">
        <v>0</v>
      </c>
      <c r="BV693" s="131">
        <v>0</v>
      </c>
      <c r="BW693" s="255"/>
      <c r="BX693" s="186"/>
      <c r="BY693" s="186"/>
      <c r="BZ693" s="186"/>
      <c r="CA693" s="186"/>
      <c r="CB693" s="186"/>
      <c r="CC693" s="186"/>
      <c r="CD693" s="186"/>
      <c r="CE693" s="186"/>
      <c r="CF693" s="186"/>
      <c r="CG693" s="186"/>
      <c r="CH693" s="186"/>
      <c r="CI693" s="186"/>
      <c r="CJ693" s="186"/>
      <c r="CK693" s="186"/>
      <c r="CL693" s="186"/>
      <c r="CM693" s="186"/>
      <c r="CN693" s="186"/>
      <c r="CO693" s="186"/>
      <c r="CP693" s="186"/>
      <c r="CQ693" s="186"/>
      <c r="CR693" s="186"/>
      <c r="CS693" s="186"/>
      <c r="CT693" s="186"/>
      <c r="CU693" s="186"/>
      <c r="CV693" s="186"/>
      <c r="CW693" s="186"/>
      <c r="CX693" s="186"/>
      <c r="CY693" s="186"/>
      <c r="CZ693" s="186"/>
      <c r="DA693" s="186"/>
      <c r="DB693" s="186"/>
      <c r="DC693" s="186"/>
      <c r="DD693" s="186"/>
      <c r="DE693" s="186"/>
      <c r="DF693" s="186"/>
      <c r="DG693" s="186"/>
      <c r="DH693" s="186"/>
      <c r="DI693" s="186"/>
      <c r="DJ693" s="186"/>
      <c r="DK693" s="186"/>
      <c r="DL693" s="186"/>
      <c r="DM693" s="186"/>
      <c r="DN693" s="186"/>
      <c r="DO693" s="186"/>
      <c r="DP693" s="186"/>
      <c r="DQ693" s="255"/>
      <c r="DR693" s="255"/>
      <c r="DS693" s="255"/>
      <c r="DT693" s="255"/>
      <c r="DU693" s="255"/>
      <c r="DV693" s="255"/>
      <c r="DW693" s="255"/>
      <c r="DX693" s="25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55"/>
      <c r="EY693" s="245"/>
      <c r="EZ693" s="245"/>
    </row>
    <row r="694" spans="1:157" ht="15.75" customHeight="1" thickBot="1">
      <c r="A694" s="55" t="s">
        <v>1983</v>
      </c>
      <c r="B694" s="56" t="s">
        <v>993</v>
      </c>
      <c r="C694" s="36">
        <v>36657</v>
      </c>
      <c r="D694" s="100" t="str">
        <f>VLOOKUP(B694,Foglio1!$A$1:$B$3938,2,FALSE)</f>
        <v>98999</v>
      </c>
      <c r="E694" s="83" t="s">
        <v>256</v>
      </c>
      <c r="F694" s="330">
        <f>SUM(LARGE(G694:BV694,{1,2,3,4,5,6}))</f>
        <v>55</v>
      </c>
      <c r="G694" s="323"/>
      <c r="H694" s="132"/>
      <c r="I694" s="132"/>
      <c r="J694" s="132"/>
      <c r="K694" s="132"/>
      <c r="L694" s="132"/>
      <c r="M694" s="132"/>
      <c r="N694" s="132"/>
      <c r="O694" s="132"/>
      <c r="P694" s="132">
        <v>55</v>
      </c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  <c r="AF694" s="132"/>
      <c r="AG694" s="132"/>
      <c r="AH694" s="132"/>
      <c r="AI694" s="132"/>
      <c r="AJ694" s="132"/>
      <c r="AK694" s="132"/>
      <c r="AL694" s="132"/>
      <c r="AM694" s="132"/>
      <c r="AN694" s="132"/>
      <c r="AO694" s="132"/>
      <c r="AP694" s="132"/>
      <c r="AQ694" s="132"/>
      <c r="AR694" s="132"/>
      <c r="AS694" s="132"/>
      <c r="AT694" s="132"/>
      <c r="AU694" s="132"/>
      <c r="AV694" s="132"/>
      <c r="AW694" s="132"/>
      <c r="AX694" s="132"/>
      <c r="AY694" s="132"/>
      <c r="AZ694" s="132"/>
      <c r="BA694" s="132"/>
      <c r="BB694" s="132"/>
      <c r="BC694" s="132"/>
      <c r="BD694" s="132"/>
      <c r="BE694" s="132"/>
      <c r="BF694" s="132"/>
      <c r="BG694" s="132"/>
      <c r="BH694" s="132"/>
      <c r="BI694" s="132"/>
      <c r="BJ694" s="132"/>
      <c r="BK694" s="132"/>
      <c r="BL694" s="132"/>
      <c r="BM694" s="132"/>
      <c r="BN694" s="132"/>
      <c r="BO694" s="132"/>
      <c r="BP694" s="133"/>
      <c r="BQ694" s="130">
        <v>0</v>
      </c>
      <c r="BR694" s="131">
        <v>0</v>
      </c>
      <c r="BS694" s="131">
        <v>0</v>
      </c>
      <c r="BT694" s="131">
        <v>0</v>
      </c>
      <c r="BU694" s="131">
        <v>0</v>
      </c>
      <c r="BV694" s="131">
        <v>0</v>
      </c>
      <c r="BW694" s="90"/>
      <c r="BX694" s="255"/>
      <c r="BY694" s="255"/>
      <c r="BZ694" s="255"/>
      <c r="CA694" s="255"/>
      <c r="CB694" s="255"/>
      <c r="CC694" s="255"/>
      <c r="CD694" s="255"/>
      <c r="CE694" s="255"/>
      <c r="CF694" s="255"/>
      <c r="CG694" s="255"/>
      <c r="CH694" s="255"/>
      <c r="CI694" s="255"/>
      <c r="CJ694" s="255"/>
      <c r="CK694" s="255"/>
      <c r="CL694" s="255"/>
      <c r="CM694" s="255"/>
      <c r="CN694" s="255"/>
      <c r="CO694" s="255"/>
      <c r="CP694" s="255"/>
      <c r="CQ694" s="255"/>
      <c r="CR694" s="255"/>
      <c r="CS694" s="255"/>
      <c r="CT694" s="255"/>
      <c r="CU694" s="255"/>
      <c r="CV694" s="255"/>
      <c r="CW694" s="255"/>
      <c r="CX694" s="255"/>
      <c r="CY694" s="255"/>
      <c r="CZ694" s="255"/>
      <c r="DA694" s="255"/>
      <c r="DB694" s="255"/>
      <c r="DC694" s="255"/>
      <c r="DD694" s="255"/>
      <c r="DE694" s="255"/>
      <c r="DF694" s="255"/>
      <c r="DG694" s="255"/>
      <c r="DH694" s="255"/>
      <c r="DI694" s="255"/>
      <c r="DJ694" s="255"/>
      <c r="DK694" s="255"/>
      <c r="DL694" s="255"/>
      <c r="DM694" s="255"/>
      <c r="DN694" s="255"/>
      <c r="DO694" s="255"/>
      <c r="DP694" s="255"/>
      <c r="DQ694" s="246"/>
      <c r="DR694" s="246"/>
      <c r="DS694" s="256"/>
      <c r="DT694" s="256"/>
      <c r="DU694" s="256"/>
      <c r="DV694" s="256"/>
      <c r="DW694" s="256"/>
      <c r="DX694" s="256"/>
      <c r="DY694" s="245"/>
      <c r="DZ694" s="256"/>
      <c r="EA694" s="256"/>
      <c r="EB694" s="256"/>
      <c r="EC694" s="256"/>
      <c r="ED694" s="256"/>
      <c r="EE694" s="256"/>
      <c r="EF694" s="256"/>
      <c r="EG694" s="256"/>
      <c r="EH694" s="256"/>
      <c r="EI694" s="256"/>
      <c r="EJ694" s="256"/>
      <c r="EK694" s="256"/>
      <c r="EL694" s="256"/>
      <c r="EM694" s="256"/>
      <c r="EN694" s="256"/>
      <c r="EO694" s="256"/>
      <c r="EP694" s="256"/>
      <c r="EQ694" s="256"/>
      <c r="ER694" s="256"/>
      <c r="ES694" s="256"/>
      <c r="ET694" s="256"/>
      <c r="EU694" s="256"/>
      <c r="EV694" s="256"/>
      <c r="EW694" s="256"/>
      <c r="EX694" s="256"/>
      <c r="EY694" s="90"/>
      <c r="EZ694" s="90"/>
      <c r="FA694" s="197"/>
    </row>
    <row r="695" spans="1:157" ht="15.75" customHeight="1" thickBot="1">
      <c r="A695" s="55" t="s">
        <v>1984</v>
      </c>
      <c r="B695" s="56" t="s">
        <v>1264</v>
      </c>
      <c r="C695" s="36">
        <v>34175</v>
      </c>
      <c r="D695" s="100" t="str">
        <f>VLOOKUP(B695,Foglio1!$A$1:$B$3938,2,FALSE)</f>
        <v>124628</v>
      </c>
      <c r="E695" s="83" t="s">
        <v>1015</v>
      </c>
      <c r="F695" s="330">
        <f>SUM(LARGE(G695:BV695,{1,2,3,4,5,6}))</f>
        <v>55</v>
      </c>
      <c r="G695" s="323"/>
      <c r="H695" s="132"/>
      <c r="I695" s="132"/>
      <c r="J695" s="134"/>
      <c r="K695" s="134"/>
      <c r="L695" s="134"/>
      <c r="M695" s="134"/>
      <c r="N695" s="132"/>
      <c r="O695" s="132"/>
      <c r="P695" s="132"/>
      <c r="Q695" s="134"/>
      <c r="R695" s="132"/>
      <c r="S695" s="132"/>
      <c r="T695" s="132"/>
      <c r="U695" s="132">
        <v>55</v>
      </c>
      <c r="V695" s="132"/>
      <c r="W695" s="134"/>
      <c r="X695" s="132"/>
      <c r="Y695" s="134"/>
      <c r="Z695" s="132"/>
      <c r="AA695" s="132"/>
      <c r="AB695" s="132"/>
      <c r="AC695" s="132"/>
      <c r="AD695" s="134"/>
      <c r="AE695" s="132"/>
      <c r="AF695" s="132"/>
      <c r="AG695" s="134"/>
      <c r="AH695" s="132"/>
      <c r="AI695" s="132"/>
      <c r="AJ695" s="134"/>
      <c r="AK695" s="132"/>
      <c r="AL695" s="132"/>
      <c r="AM695" s="132"/>
      <c r="AN695" s="132"/>
      <c r="AO695" s="132"/>
      <c r="AP695" s="132"/>
      <c r="AQ695" s="134"/>
      <c r="AR695" s="132"/>
      <c r="AS695" s="132"/>
      <c r="AT695" s="132"/>
      <c r="AU695" s="132"/>
      <c r="AV695" s="132"/>
      <c r="AW695" s="132"/>
      <c r="AX695" s="132"/>
      <c r="AY695" s="132"/>
      <c r="AZ695" s="132"/>
      <c r="BA695" s="132"/>
      <c r="BB695" s="132"/>
      <c r="BC695" s="132"/>
      <c r="BD695" s="132"/>
      <c r="BE695" s="132"/>
      <c r="BF695" s="132"/>
      <c r="BG695" s="132"/>
      <c r="BH695" s="132"/>
      <c r="BI695" s="132"/>
      <c r="BJ695" s="132"/>
      <c r="BK695" s="132"/>
      <c r="BL695" s="132"/>
      <c r="BM695" s="132"/>
      <c r="BN695" s="132"/>
      <c r="BO695" s="132"/>
      <c r="BP695" s="133"/>
      <c r="BQ695" s="130">
        <v>0</v>
      </c>
      <c r="BR695" s="131">
        <v>0</v>
      </c>
      <c r="BS695" s="131">
        <v>0</v>
      </c>
      <c r="BT695" s="131">
        <v>0</v>
      </c>
      <c r="BU695" s="131">
        <v>0</v>
      </c>
      <c r="BV695" s="131">
        <v>0</v>
      </c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91"/>
      <c r="DR695" s="91"/>
      <c r="DS695" s="91"/>
      <c r="DT695" s="91"/>
      <c r="DU695" s="91"/>
      <c r="DV695" s="91"/>
      <c r="DW695" s="91"/>
      <c r="DX695" s="256"/>
      <c r="DY695" s="256"/>
      <c r="DZ695" s="256"/>
      <c r="EA695" s="256"/>
      <c r="EB695" s="256"/>
      <c r="EC695" s="256"/>
      <c r="ED695" s="256"/>
      <c r="EE695" s="256"/>
      <c r="EF695" s="256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255"/>
      <c r="EY695" s="245"/>
      <c r="EZ695" s="245"/>
      <c r="FA695" s="245"/>
    </row>
    <row r="696" spans="1:157" ht="15.75" customHeight="1" thickBot="1">
      <c r="A696" s="55" t="s">
        <v>1985</v>
      </c>
      <c r="B696" s="56" t="s">
        <v>1026</v>
      </c>
      <c r="C696" s="36">
        <v>29897</v>
      </c>
      <c r="D696" s="100" t="str">
        <f>VLOOKUP(B696,Foglio1!$A$1:$B$3938,2,FALSE)</f>
        <v>103827</v>
      </c>
      <c r="E696" s="153" t="s">
        <v>165</v>
      </c>
      <c r="F696" s="330">
        <f>SUM(LARGE(G696:BV696,{1,2,3,4,5,6}))</f>
        <v>55</v>
      </c>
      <c r="G696" s="323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4"/>
      <c r="S696" s="132"/>
      <c r="T696" s="132"/>
      <c r="U696" s="132"/>
      <c r="V696" s="132"/>
      <c r="W696" s="132"/>
      <c r="X696" s="132">
        <v>55</v>
      </c>
      <c r="Y696" s="132"/>
      <c r="Z696" s="132"/>
      <c r="AA696" s="134"/>
      <c r="AB696" s="134"/>
      <c r="AC696" s="132"/>
      <c r="AD696" s="132"/>
      <c r="AE696" s="132"/>
      <c r="AF696" s="132"/>
      <c r="AG696" s="132"/>
      <c r="AH696" s="134"/>
      <c r="AI696" s="132"/>
      <c r="AJ696" s="132"/>
      <c r="AK696" s="134"/>
      <c r="AL696" s="132"/>
      <c r="AM696" s="132"/>
      <c r="AN696" s="134"/>
      <c r="AO696" s="132"/>
      <c r="AP696" s="132"/>
      <c r="AQ696" s="132"/>
      <c r="AR696" s="134"/>
      <c r="AS696" s="134"/>
      <c r="AT696" s="134"/>
      <c r="AU696" s="132"/>
      <c r="AV696" s="134"/>
      <c r="AW696" s="132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134"/>
      <c r="BH696" s="134"/>
      <c r="BI696" s="134"/>
      <c r="BJ696" s="134"/>
      <c r="BK696" s="134"/>
      <c r="BL696" s="134"/>
      <c r="BM696" s="134"/>
      <c r="BN696" s="134"/>
      <c r="BO696" s="134"/>
      <c r="BP696" s="136"/>
      <c r="BQ696" s="130">
        <v>0</v>
      </c>
      <c r="BR696" s="131">
        <v>0</v>
      </c>
      <c r="BS696" s="131">
        <v>0</v>
      </c>
      <c r="BT696" s="131">
        <v>0</v>
      </c>
      <c r="BU696" s="131">
        <v>0</v>
      </c>
      <c r="BV696" s="131">
        <v>0</v>
      </c>
      <c r="BW696" s="90"/>
      <c r="BX696" s="202"/>
      <c r="BY696" s="202"/>
      <c r="BZ696" s="202"/>
      <c r="CA696" s="202"/>
      <c r="CB696" s="202"/>
      <c r="CC696" s="202"/>
      <c r="CD696" s="202"/>
      <c r="CE696" s="202"/>
      <c r="CF696" s="202"/>
      <c r="CG696" s="202"/>
      <c r="CH696" s="202"/>
      <c r="CI696" s="202"/>
      <c r="CJ696" s="202"/>
      <c r="CK696" s="202"/>
      <c r="CL696" s="202"/>
      <c r="CM696" s="202"/>
      <c r="CN696" s="202"/>
      <c r="CO696" s="202"/>
      <c r="CP696" s="202"/>
      <c r="CQ696" s="202"/>
      <c r="CR696" s="202"/>
      <c r="CS696" s="202"/>
      <c r="CT696" s="202"/>
      <c r="CU696" s="202"/>
      <c r="CV696" s="202"/>
      <c r="CW696" s="202"/>
      <c r="CX696" s="202"/>
      <c r="CY696" s="202"/>
      <c r="CZ696" s="202"/>
      <c r="DA696" s="202"/>
      <c r="DB696" s="202"/>
      <c r="DC696" s="202"/>
      <c r="DD696" s="202"/>
      <c r="DE696" s="202"/>
      <c r="DF696" s="202"/>
      <c r="DG696" s="202"/>
      <c r="DH696" s="202"/>
      <c r="DI696" s="202"/>
      <c r="DJ696" s="202"/>
      <c r="DK696" s="202"/>
      <c r="DL696" s="202"/>
      <c r="DM696" s="202"/>
      <c r="DN696" s="202"/>
      <c r="DO696" s="202"/>
      <c r="DP696" s="202"/>
      <c r="DQ696" s="246"/>
      <c r="DR696" s="246"/>
      <c r="DS696" s="256"/>
      <c r="DT696" s="256"/>
      <c r="DU696" s="256"/>
      <c r="DV696" s="256"/>
      <c r="DW696" s="256"/>
      <c r="DX696" s="256"/>
      <c r="DY696" s="197"/>
      <c r="DZ696" s="256"/>
      <c r="EA696" s="256"/>
      <c r="EB696" s="256"/>
      <c r="EC696" s="256"/>
      <c r="ED696" s="256"/>
      <c r="EE696" s="256"/>
      <c r="EF696" s="256"/>
      <c r="EG696" s="256"/>
      <c r="EH696" s="256"/>
      <c r="EI696" s="256"/>
      <c r="EJ696" s="256"/>
      <c r="EK696" s="256"/>
      <c r="EL696" s="256"/>
      <c r="EM696" s="256"/>
      <c r="EN696" s="256"/>
      <c r="EO696" s="256"/>
      <c r="EP696" s="256"/>
      <c r="EQ696" s="256"/>
      <c r="ER696" s="256"/>
      <c r="ES696" s="256"/>
      <c r="ET696" s="256"/>
      <c r="EU696" s="256"/>
      <c r="EV696" s="256"/>
      <c r="EW696" s="256"/>
      <c r="EX696" s="245"/>
      <c r="EY696" s="186"/>
      <c r="EZ696" s="186"/>
      <c r="FA696" s="246"/>
    </row>
    <row r="697" spans="1:157" ht="15.75" customHeight="1" thickBot="1">
      <c r="A697" s="55" t="s">
        <v>1986</v>
      </c>
      <c r="B697" s="17" t="s">
        <v>972</v>
      </c>
      <c r="C697" s="102">
        <v>38707</v>
      </c>
      <c r="D697" s="100" t="str">
        <f>VLOOKUP(B697,Foglio1!$A$1:$B$3938,2,FALSE)</f>
        <v>104570</v>
      </c>
      <c r="E697" s="76" t="s">
        <v>360</v>
      </c>
      <c r="F697" s="330">
        <f>SUM(LARGE(G697:BV697,{1,2,3,4,5,6}))</f>
        <v>46</v>
      </c>
      <c r="G697" s="301"/>
      <c r="H697" s="134"/>
      <c r="I697" s="134"/>
      <c r="J697" s="134"/>
      <c r="K697" s="134"/>
      <c r="L697" s="134"/>
      <c r="M697" s="134">
        <v>46</v>
      </c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  <c r="BA697" s="134"/>
      <c r="BB697" s="134"/>
      <c r="BC697" s="134"/>
      <c r="BD697" s="134"/>
      <c r="BE697" s="134"/>
      <c r="BF697" s="134"/>
      <c r="BG697" s="134"/>
      <c r="BH697" s="134"/>
      <c r="BI697" s="134"/>
      <c r="BJ697" s="134"/>
      <c r="BK697" s="134"/>
      <c r="BL697" s="134"/>
      <c r="BM697" s="134"/>
      <c r="BN697" s="134"/>
      <c r="BO697" s="134"/>
      <c r="BP697" s="136"/>
      <c r="BQ697" s="130">
        <v>0</v>
      </c>
      <c r="BR697" s="131">
        <v>0</v>
      </c>
      <c r="BS697" s="131">
        <v>0</v>
      </c>
      <c r="BT697" s="131">
        <v>0</v>
      </c>
      <c r="BU697" s="131">
        <v>0</v>
      </c>
      <c r="BV697" s="131">
        <v>0</v>
      </c>
      <c r="BW697" s="255"/>
      <c r="BX697" s="255"/>
      <c r="BY697" s="255"/>
      <c r="BZ697" s="255"/>
      <c r="CA697" s="255"/>
      <c r="CB697" s="255"/>
      <c r="CC697" s="255"/>
      <c r="CD697" s="255"/>
      <c r="CE697" s="255"/>
      <c r="CF697" s="255"/>
      <c r="CG697" s="255"/>
      <c r="CH697" s="255"/>
      <c r="CI697" s="255"/>
      <c r="CJ697" s="255"/>
      <c r="CK697" s="255"/>
      <c r="CL697" s="255"/>
      <c r="CM697" s="255"/>
      <c r="CN697" s="255"/>
      <c r="CO697" s="255"/>
      <c r="CP697" s="255"/>
      <c r="CQ697" s="255"/>
      <c r="CR697" s="255"/>
      <c r="CS697" s="255"/>
      <c r="CT697" s="255"/>
      <c r="CU697" s="255"/>
      <c r="CV697" s="255"/>
      <c r="CW697" s="255"/>
      <c r="CX697" s="255"/>
      <c r="CY697" s="255"/>
      <c r="CZ697" s="255"/>
      <c r="DA697" s="255"/>
      <c r="DB697" s="255"/>
      <c r="DC697" s="255"/>
      <c r="DD697" s="255"/>
      <c r="DE697" s="255"/>
      <c r="DF697" s="255"/>
      <c r="DG697" s="255"/>
      <c r="DH697" s="255"/>
      <c r="DI697" s="255"/>
      <c r="DJ697" s="255"/>
      <c r="DK697" s="255"/>
      <c r="DL697" s="255"/>
      <c r="DM697" s="255"/>
      <c r="DN697" s="255"/>
      <c r="DO697" s="255"/>
      <c r="DP697" s="255"/>
      <c r="DQ697" s="255"/>
      <c r="DR697" s="255"/>
      <c r="DS697" s="255"/>
      <c r="DT697" s="255"/>
      <c r="DU697" s="255"/>
      <c r="DV697" s="255"/>
      <c r="DW697" s="255"/>
      <c r="DX697" s="255"/>
      <c r="DY697" s="197"/>
      <c r="DZ697" s="202"/>
      <c r="EA697" s="202"/>
      <c r="EB697" s="202"/>
      <c r="EC697" s="202"/>
      <c r="ED697" s="202"/>
      <c r="EE697" s="202"/>
      <c r="EF697" s="202"/>
      <c r="EG697" s="202"/>
      <c r="EH697" s="202"/>
      <c r="EI697" s="202"/>
      <c r="EJ697" s="202"/>
      <c r="EK697" s="202"/>
      <c r="EL697" s="202"/>
      <c r="EM697" s="202"/>
      <c r="EN697" s="202"/>
      <c r="EO697" s="202"/>
      <c r="EP697" s="202"/>
      <c r="EQ697" s="202"/>
      <c r="ER697" s="202"/>
      <c r="ES697" s="202"/>
      <c r="ET697" s="202"/>
      <c r="EU697" s="202"/>
      <c r="EV697" s="202"/>
      <c r="EW697" s="202"/>
      <c r="EX697" s="245"/>
      <c r="EY697" s="197"/>
      <c r="EZ697" s="197"/>
    </row>
    <row r="698" spans="1:157" ht="15.75" customHeight="1" thickBot="1">
      <c r="A698" s="55" t="s">
        <v>1987</v>
      </c>
      <c r="B698" s="56" t="s">
        <v>1136</v>
      </c>
      <c r="C698" s="36">
        <v>38494</v>
      </c>
      <c r="D698" s="100" t="str">
        <f>VLOOKUP(B698,Foglio1!$A$1:$B$3938,2,FALSE)</f>
        <v>141980</v>
      </c>
      <c r="E698" s="83" t="s">
        <v>730</v>
      </c>
      <c r="F698" s="330">
        <f>SUM(LARGE(G698:BV698,{1,2,3,4,5,6}))</f>
        <v>46</v>
      </c>
      <c r="G698" s="323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132"/>
      <c r="AH698" s="132"/>
      <c r="AI698" s="132"/>
      <c r="AJ698" s="132"/>
      <c r="AK698" s="132"/>
      <c r="AL698" s="132"/>
      <c r="AM698" s="132"/>
      <c r="AN698" s="132"/>
      <c r="AO698" s="132"/>
      <c r="AP698" s="132"/>
      <c r="AQ698" s="132"/>
      <c r="AR698" s="132"/>
      <c r="AS698" s="132"/>
      <c r="AT698" s="132">
        <v>46</v>
      </c>
      <c r="AU698" s="132"/>
      <c r="AV698" s="132"/>
      <c r="AW698" s="132"/>
      <c r="AX698" s="132"/>
      <c r="AY698" s="132"/>
      <c r="AZ698" s="132"/>
      <c r="BA698" s="132"/>
      <c r="BB698" s="132"/>
      <c r="BC698" s="132"/>
      <c r="BD698" s="132"/>
      <c r="BE698" s="132"/>
      <c r="BF698" s="132"/>
      <c r="BG698" s="132"/>
      <c r="BH698" s="132"/>
      <c r="BI698" s="132"/>
      <c r="BJ698" s="132"/>
      <c r="BK698" s="132"/>
      <c r="BL698" s="132"/>
      <c r="BM698" s="132"/>
      <c r="BN698" s="132"/>
      <c r="BO698" s="132"/>
      <c r="BP698" s="133"/>
      <c r="BQ698" s="130">
        <v>0</v>
      </c>
      <c r="BR698" s="131">
        <v>0</v>
      </c>
      <c r="BS698" s="131">
        <v>0</v>
      </c>
      <c r="BT698" s="131">
        <v>0</v>
      </c>
      <c r="BU698" s="131">
        <v>0</v>
      </c>
      <c r="BV698" s="131">
        <v>0</v>
      </c>
      <c r="BW698" s="255"/>
      <c r="BX698" s="245"/>
      <c r="BY698" s="245"/>
      <c r="BZ698" s="245"/>
      <c r="CA698" s="245"/>
      <c r="CB698" s="245"/>
      <c r="CC698" s="245"/>
      <c r="CD698" s="245"/>
      <c r="CE698" s="245"/>
      <c r="CF698" s="245"/>
      <c r="CG698" s="245"/>
      <c r="CH698" s="245"/>
      <c r="CI698" s="245"/>
      <c r="CJ698" s="245"/>
      <c r="CK698" s="245"/>
      <c r="CL698" s="245"/>
      <c r="CM698" s="245"/>
      <c r="CN698" s="245"/>
      <c r="CO698" s="245"/>
      <c r="CP698" s="245"/>
      <c r="CQ698" s="245"/>
      <c r="CR698" s="245"/>
      <c r="CS698" s="245"/>
      <c r="CT698" s="245"/>
      <c r="CU698" s="245"/>
      <c r="CV698" s="245"/>
      <c r="CW698" s="245"/>
      <c r="CX698" s="245"/>
      <c r="CY698" s="245"/>
      <c r="CZ698" s="245"/>
      <c r="DA698" s="245"/>
      <c r="DB698" s="245"/>
      <c r="DC698" s="245"/>
      <c r="DD698" s="245"/>
      <c r="DE698" s="245"/>
      <c r="DF698" s="245"/>
      <c r="DG698" s="245"/>
      <c r="DH698" s="245"/>
      <c r="DI698" s="245"/>
      <c r="DJ698" s="245"/>
      <c r="DK698" s="245"/>
      <c r="DL698" s="245"/>
      <c r="DM698" s="245"/>
      <c r="DN698" s="245"/>
      <c r="DO698" s="245"/>
      <c r="DP698" s="245"/>
      <c r="DQ698" s="255"/>
      <c r="DR698" s="255"/>
      <c r="DS698" s="203"/>
      <c r="DT698" s="203"/>
      <c r="DU698" s="203"/>
      <c r="DV698" s="203"/>
      <c r="DW698" s="203"/>
      <c r="DX698" s="246"/>
      <c r="DY698" s="256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255"/>
      <c r="EY698" s="255"/>
      <c r="EZ698" s="255"/>
      <c r="FA698" s="255"/>
    </row>
    <row r="699" spans="1:157" ht="15.75" customHeight="1" thickBot="1">
      <c r="A699" s="55" t="s">
        <v>1988</v>
      </c>
      <c r="B699" s="24" t="s">
        <v>971</v>
      </c>
      <c r="C699" s="102">
        <v>37536</v>
      </c>
      <c r="D699" s="135">
        <v>104573</v>
      </c>
      <c r="E699" s="76" t="s">
        <v>360</v>
      </c>
      <c r="F699" s="330">
        <f>SUM(LARGE(G699:BV699,{1,2,3,4,5,6}))</f>
        <v>46</v>
      </c>
      <c r="G699" s="301"/>
      <c r="H699" s="134"/>
      <c r="I699" s="134"/>
      <c r="J699" s="134"/>
      <c r="K699" s="134"/>
      <c r="L699" s="134"/>
      <c r="M699" s="134">
        <v>46</v>
      </c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/>
      <c r="BF699" s="134"/>
      <c r="BG699" s="134"/>
      <c r="BH699" s="134"/>
      <c r="BI699" s="134"/>
      <c r="BJ699" s="134"/>
      <c r="BK699" s="134"/>
      <c r="BL699" s="134"/>
      <c r="BM699" s="134"/>
      <c r="BN699" s="134"/>
      <c r="BO699" s="134"/>
      <c r="BP699" s="136"/>
      <c r="BQ699" s="130">
        <v>0</v>
      </c>
      <c r="BR699" s="131">
        <v>0</v>
      </c>
      <c r="BS699" s="131">
        <v>0</v>
      </c>
      <c r="BT699" s="131">
        <v>0</v>
      </c>
      <c r="BU699" s="131">
        <v>0</v>
      </c>
      <c r="BV699" s="131">
        <v>0</v>
      </c>
      <c r="BW699" s="255"/>
      <c r="BX699" s="255"/>
      <c r="BY699" s="255"/>
      <c r="BZ699" s="255"/>
      <c r="CA699" s="255"/>
      <c r="CB699" s="255"/>
      <c r="CC699" s="255"/>
      <c r="CD699" s="255"/>
      <c r="CE699" s="255"/>
      <c r="CF699" s="255"/>
      <c r="CG699" s="255"/>
      <c r="CH699" s="255"/>
      <c r="CI699" s="255"/>
      <c r="CJ699" s="255"/>
      <c r="CK699" s="255"/>
      <c r="CL699" s="255"/>
      <c r="CM699" s="255"/>
      <c r="CN699" s="255"/>
      <c r="CO699" s="255"/>
      <c r="CP699" s="255"/>
      <c r="CQ699" s="255"/>
      <c r="CR699" s="255"/>
      <c r="CS699" s="255"/>
      <c r="CT699" s="255"/>
      <c r="CU699" s="255"/>
      <c r="CV699" s="255"/>
      <c r="CW699" s="255"/>
      <c r="CX699" s="255"/>
      <c r="CY699" s="255"/>
      <c r="CZ699" s="255"/>
      <c r="DA699" s="255"/>
      <c r="DB699" s="255"/>
      <c r="DC699" s="255"/>
      <c r="DD699" s="255"/>
      <c r="DE699" s="255"/>
      <c r="DF699" s="255"/>
      <c r="DG699" s="255"/>
      <c r="DH699" s="255"/>
      <c r="DI699" s="255"/>
      <c r="DJ699" s="255"/>
      <c r="DK699" s="255"/>
      <c r="DL699" s="255"/>
      <c r="DM699" s="255"/>
      <c r="DN699" s="255"/>
      <c r="DO699" s="255"/>
      <c r="DP699" s="255"/>
      <c r="DQ699" s="202"/>
      <c r="DR699" s="202"/>
      <c r="DS699" s="202"/>
      <c r="DT699" s="202"/>
      <c r="DU699" s="202"/>
      <c r="DV699" s="202"/>
      <c r="DW699" s="202"/>
      <c r="DX699" s="202"/>
      <c r="DY699" s="255"/>
      <c r="DZ699" s="186"/>
      <c r="EA699" s="186"/>
      <c r="EB699" s="186"/>
      <c r="EC699" s="186"/>
      <c r="ED699" s="186"/>
      <c r="EE699" s="186"/>
      <c r="EF699" s="186"/>
      <c r="EG699" s="186"/>
      <c r="EH699" s="186"/>
      <c r="EI699" s="186"/>
      <c r="EJ699" s="186"/>
      <c r="EK699" s="186"/>
      <c r="EL699" s="186"/>
      <c r="EM699" s="186"/>
      <c r="EN699" s="186"/>
      <c r="EO699" s="186"/>
      <c r="EP699" s="186"/>
      <c r="EQ699" s="186"/>
      <c r="ER699" s="186"/>
      <c r="ES699" s="186"/>
      <c r="ET699" s="186"/>
      <c r="EU699" s="186"/>
      <c r="EV699" s="186"/>
      <c r="EW699" s="186"/>
      <c r="EX699" s="197"/>
      <c r="EY699" s="255"/>
      <c r="EZ699" s="255"/>
    </row>
    <row r="700" spans="1:157" ht="15.75" customHeight="1" thickBot="1">
      <c r="A700" s="55" t="s">
        <v>1989</v>
      </c>
      <c r="B700" s="24" t="s">
        <v>1260</v>
      </c>
      <c r="C700" s="100">
        <v>36850</v>
      </c>
      <c r="D700" s="100" t="str">
        <f>VLOOKUP(B700,Foglio1!$A$1:$B$3938,2,FALSE)</f>
        <v>67123</v>
      </c>
      <c r="E700" s="76" t="s">
        <v>84</v>
      </c>
      <c r="F700" s="330">
        <f>SUM(LARGE(G700:BV700,{1,2,3,4,5,6}))</f>
        <v>46</v>
      </c>
      <c r="G700" s="301"/>
      <c r="H700" s="134"/>
      <c r="I700" s="134"/>
      <c r="J700" s="134"/>
      <c r="K700" s="134"/>
      <c r="L700" s="134"/>
      <c r="M700" s="134">
        <v>46</v>
      </c>
      <c r="N700" s="134"/>
      <c r="O700" s="134"/>
      <c r="P700" s="134"/>
      <c r="Q700" s="134"/>
      <c r="R700" s="132"/>
      <c r="S700" s="134"/>
      <c r="T700" s="134"/>
      <c r="U700" s="134"/>
      <c r="V700" s="134"/>
      <c r="W700" s="134"/>
      <c r="X700" s="134"/>
      <c r="Y700" s="134"/>
      <c r="Z700" s="134"/>
      <c r="AA700" s="132"/>
      <c r="AB700" s="132"/>
      <c r="AC700" s="134"/>
      <c r="AD700" s="134"/>
      <c r="AE700" s="134"/>
      <c r="AF700" s="134"/>
      <c r="AG700" s="134"/>
      <c r="AH700" s="132"/>
      <c r="AI700" s="134"/>
      <c r="AJ700" s="134"/>
      <c r="AK700" s="132"/>
      <c r="AL700" s="134"/>
      <c r="AM700" s="134"/>
      <c r="AN700" s="132"/>
      <c r="AO700" s="134"/>
      <c r="AP700" s="134"/>
      <c r="AQ700" s="134"/>
      <c r="AR700" s="132"/>
      <c r="AS700" s="132"/>
      <c r="AT700" s="132"/>
      <c r="AU700" s="134"/>
      <c r="AV700" s="132"/>
      <c r="AW700" s="134"/>
      <c r="AX700" s="132"/>
      <c r="AY700" s="132"/>
      <c r="AZ700" s="132"/>
      <c r="BA700" s="132"/>
      <c r="BB700" s="132"/>
      <c r="BC700" s="132"/>
      <c r="BD700" s="132"/>
      <c r="BE700" s="132"/>
      <c r="BF700" s="132"/>
      <c r="BG700" s="132"/>
      <c r="BH700" s="132"/>
      <c r="BI700" s="132"/>
      <c r="BJ700" s="132"/>
      <c r="BK700" s="132"/>
      <c r="BL700" s="132"/>
      <c r="BM700" s="132"/>
      <c r="BN700" s="132"/>
      <c r="BO700" s="132"/>
      <c r="BP700" s="133"/>
      <c r="BQ700" s="130">
        <v>0</v>
      </c>
      <c r="BR700" s="131">
        <v>0</v>
      </c>
      <c r="BS700" s="131">
        <v>0</v>
      </c>
      <c r="BT700" s="131">
        <v>0</v>
      </c>
      <c r="BU700" s="131">
        <v>0</v>
      </c>
      <c r="BV700" s="131">
        <v>0</v>
      </c>
      <c r="BW700" s="90"/>
      <c r="BX700" s="255"/>
      <c r="BY700" s="255"/>
      <c r="BZ700" s="255"/>
      <c r="CA700" s="255"/>
      <c r="CB700" s="255"/>
      <c r="CC700" s="255"/>
      <c r="CD700" s="255"/>
      <c r="CE700" s="255"/>
      <c r="CF700" s="255"/>
      <c r="CG700" s="255"/>
      <c r="CH700" s="255"/>
      <c r="CI700" s="255"/>
      <c r="CJ700" s="255"/>
      <c r="CK700" s="255"/>
      <c r="CL700" s="255"/>
      <c r="CM700" s="255"/>
      <c r="CN700" s="255"/>
      <c r="CO700" s="255"/>
      <c r="CP700" s="255"/>
      <c r="CQ700" s="255"/>
      <c r="CR700" s="255"/>
      <c r="CS700" s="255"/>
      <c r="CT700" s="255"/>
      <c r="CU700" s="255"/>
      <c r="CV700" s="255"/>
      <c r="CW700" s="255"/>
      <c r="CX700" s="255"/>
      <c r="CY700" s="255"/>
      <c r="CZ700" s="255"/>
      <c r="DA700" s="255"/>
      <c r="DB700" s="255"/>
      <c r="DC700" s="255"/>
      <c r="DD700" s="255"/>
      <c r="DE700" s="255"/>
      <c r="DF700" s="255"/>
      <c r="DG700" s="255"/>
      <c r="DH700" s="255"/>
      <c r="DI700" s="255"/>
      <c r="DJ700" s="255"/>
      <c r="DK700" s="255"/>
      <c r="DL700" s="255"/>
      <c r="DM700" s="255"/>
      <c r="DN700" s="255"/>
      <c r="DO700" s="255"/>
      <c r="DP700" s="255"/>
      <c r="DQ700" s="246"/>
      <c r="DR700" s="246"/>
      <c r="DS700" s="256"/>
      <c r="DT700" s="256"/>
      <c r="DU700" s="256"/>
      <c r="DV700" s="256"/>
      <c r="DW700" s="256"/>
      <c r="DX700" s="256"/>
      <c r="DY700" s="186"/>
      <c r="DZ700" s="256"/>
      <c r="EA700" s="256"/>
      <c r="EB700" s="256"/>
      <c r="EC700" s="256"/>
      <c r="ED700" s="256"/>
      <c r="EE700" s="256"/>
      <c r="EF700" s="256"/>
      <c r="EG700" s="256"/>
      <c r="EH700" s="256"/>
      <c r="EI700" s="256"/>
      <c r="EJ700" s="256"/>
      <c r="EK700" s="256"/>
      <c r="EL700" s="256"/>
      <c r="EM700" s="256"/>
      <c r="EN700" s="256"/>
      <c r="EO700" s="256"/>
      <c r="EP700" s="256"/>
      <c r="EQ700" s="256"/>
      <c r="ER700" s="256"/>
      <c r="ES700" s="256"/>
      <c r="ET700" s="256"/>
      <c r="EU700" s="256"/>
      <c r="EV700" s="256"/>
      <c r="EW700" s="256"/>
      <c r="EX700" s="246"/>
      <c r="EY700" s="186"/>
      <c r="EZ700" s="186"/>
      <c r="FA700" s="202"/>
    </row>
    <row r="701" spans="1:157" ht="15.75" customHeight="1" thickBot="1">
      <c r="A701" s="55" t="s">
        <v>1990</v>
      </c>
      <c r="B701" s="17" t="s">
        <v>9096</v>
      </c>
      <c r="C701" s="102">
        <v>39151</v>
      </c>
      <c r="D701" s="210">
        <v>87338</v>
      </c>
      <c r="E701" s="76" t="s">
        <v>146</v>
      </c>
      <c r="F701" s="330">
        <f>SUM(LARGE(G701:BV701,{1,2,3,4,5,6}))</f>
        <v>45</v>
      </c>
      <c r="G701" s="301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134"/>
      <c r="BH701" s="134"/>
      <c r="BI701" s="134"/>
      <c r="BJ701" s="134"/>
      <c r="BK701" s="134"/>
      <c r="BL701" s="134"/>
      <c r="BM701" s="134"/>
      <c r="BN701" s="134">
        <v>45</v>
      </c>
      <c r="BO701" s="134"/>
      <c r="BP701" s="136"/>
      <c r="BQ701" s="130">
        <v>0</v>
      </c>
      <c r="BR701" s="131">
        <v>0</v>
      </c>
      <c r="BS701" s="131">
        <v>0</v>
      </c>
      <c r="BT701" s="131">
        <v>0</v>
      </c>
      <c r="BU701" s="131">
        <v>0</v>
      </c>
      <c r="BV701" s="131">
        <v>0</v>
      </c>
      <c r="BW701" s="202"/>
      <c r="BX701" s="202"/>
      <c r="BY701" s="202"/>
      <c r="BZ701" s="202"/>
      <c r="CA701" s="202"/>
      <c r="CB701" s="202"/>
      <c r="CC701" s="202"/>
      <c r="CD701" s="202"/>
      <c r="CE701" s="202"/>
      <c r="CF701" s="202"/>
      <c r="CG701" s="202"/>
      <c r="CH701" s="202"/>
      <c r="CI701" s="202"/>
      <c r="CJ701" s="202"/>
      <c r="CK701" s="202"/>
      <c r="CL701" s="202"/>
      <c r="CM701" s="202"/>
      <c r="CN701" s="202"/>
      <c r="CO701" s="202"/>
      <c r="CP701" s="202"/>
      <c r="CQ701" s="202"/>
      <c r="CR701" s="202"/>
      <c r="CS701" s="202"/>
      <c r="CT701" s="202"/>
      <c r="CU701" s="202"/>
      <c r="CV701" s="202"/>
      <c r="CW701" s="202"/>
      <c r="CX701" s="202"/>
      <c r="CY701" s="202"/>
      <c r="CZ701" s="202"/>
      <c r="DA701" s="202"/>
      <c r="DB701" s="202"/>
      <c r="DC701" s="202"/>
      <c r="DD701" s="202"/>
      <c r="DE701" s="202"/>
      <c r="DF701" s="202"/>
      <c r="DG701" s="202"/>
      <c r="DH701" s="202"/>
      <c r="DI701" s="202"/>
      <c r="DJ701" s="202"/>
      <c r="DK701" s="202"/>
      <c r="DL701" s="202"/>
      <c r="DM701" s="202"/>
      <c r="DN701" s="202"/>
      <c r="DO701" s="202"/>
      <c r="DP701" s="202"/>
      <c r="DQ701" s="202"/>
      <c r="DR701" s="202"/>
      <c r="DS701" s="202"/>
      <c r="DT701" s="202"/>
      <c r="DU701" s="202"/>
      <c r="DV701" s="202"/>
      <c r="DW701" s="202"/>
      <c r="DX701" s="202"/>
      <c r="DY701" s="184"/>
      <c r="DZ701" s="197"/>
      <c r="EA701" s="197"/>
      <c r="EB701" s="197"/>
      <c r="EC701" s="197"/>
      <c r="ED701" s="197"/>
      <c r="EE701" s="197"/>
      <c r="EF701" s="197"/>
      <c r="EG701" s="197"/>
      <c r="EH701" s="197"/>
      <c r="EI701" s="197"/>
      <c r="EJ701" s="197"/>
      <c r="EK701" s="197"/>
      <c r="EL701" s="197"/>
      <c r="EM701" s="197"/>
      <c r="EN701" s="197"/>
      <c r="EO701" s="197"/>
      <c r="EP701" s="197"/>
      <c r="EQ701" s="197"/>
      <c r="ER701" s="197"/>
      <c r="ES701" s="197"/>
      <c r="ET701" s="197"/>
      <c r="EU701" s="197"/>
      <c r="EV701" s="197"/>
      <c r="EW701" s="197"/>
      <c r="EX701" s="118"/>
    </row>
    <row r="702" spans="1:157" ht="15.75" customHeight="1" thickBot="1">
      <c r="A702" s="55" t="s">
        <v>1991</v>
      </c>
      <c r="B702" s="17" t="s">
        <v>842</v>
      </c>
      <c r="C702" s="102">
        <v>38714</v>
      </c>
      <c r="D702" s="100" t="str">
        <f>VLOOKUP(B702,Foglio1!$A$1:$B$4030,2,FALSE)</f>
        <v>80164</v>
      </c>
      <c r="E702" s="76" t="s">
        <v>9097</v>
      </c>
      <c r="F702" s="330">
        <f>SUM(LARGE(G702:BV702,{1,2,3,4,5,6}))</f>
        <v>45</v>
      </c>
      <c r="G702" s="301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134"/>
      <c r="BH702" s="134"/>
      <c r="BI702" s="134"/>
      <c r="BJ702" s="134"/>
      <c r="BK702" s="134"/>
      <c r="BL702" s="134"/>
      <c r="BM702" s="134"/>
      <c r="BN702" s="134">
        <v>45</v>
      </c>
      <c r="BO702" s="134"/>
      <c r="BP702" s="136"/>
      <c r="BQ702" s="130">
        <v>0</v>
      </c>
      <c r="BR702" s="131">
        <v>0</v>
      </c>
      <c r="BS702" s="131">
        <v>0</v>
      </c>
      <c r="BT702" s="131">
        <v>0</v>
      </c>
      <c r="BU702" s="131">
        <v>0</v>
      </c>
      <c r="BV702" s="131">
        <v>0</v>
      </c>
      <c r="BW702" s="197"/>
      <c r="BX702" s="202"/>
      <c r="BY702" s="202"/>
      <c r="BZ702" s="202"/>
      <c r="CA702" s="202"/>
      <c r="CB702" s="202"/>
      <c r="CC702" s="202"/>
      <c r="CD702" s="202"/>
      <c r="CE702" s="202"/>
      <c r="CF702" s="202"/>
      <c r="CG702" s="202"/>
      <c r="CH702" s="202"/>
      <c r="CI702" s="202"/>
      <c r="CJ702" s="202"/>
      <c r="CK702" s="202"/>
      <c r="CL702" s="202"/>
      <c r="CM702" s="202"/>
      <c r="CN702" s="202"/>
      <c r="CO702" s="202"/>
      <c r="CP702" s="202"/>
      <c r="CQ702" s="202"/>
      <c r="CR702" s="202"/>
      <c r="CS702" s="202"/>
      <c r="CT702" s="202"/>
      <c r="CU702" s="202"/>
      <c r="CV702" s="202"/>
      <c r="CW702" s="202"/>
      <c r="CX702" s="202"/>
      <c r="CY702" s="202"/>
      <c r="CZ702" s="202"/>
      <c r="DA702" s="202"/>
      <c r="DB702" s="202"/>
      <c r="DC702" s="202"/>
      <c r="DD702" s="202"/>
      <c r="DE702" s="202"/>
      <c r="DF702" s="202"/>
      <c r="DG702" s="202"/>
      <c r="DH702" s="202"/>
      <c r="DI702" s="202"/>
      <c r="DJ702" s="202"/>
      <c r="DK702" s="202"/>
      <c r="DL702" s="202"/>
      <c r="DM702" s="202"/>
      <c r="DN702" s="202"/>
      <c r="DO702" s="202"/>
      <c r="DP702" s="202"/>
      <c r="DS702" s="197"/>
      <c r="DT702" s="197"/>
      <c r="DU702" s="197"/>
      <c r="DV702" s="197"/>
      <c r="DW702" s="197"/>
      <c r="DX702" s="197"/>
      <c r="DY702" s="186"/>
      <c r="DZ702" s="197"/>
      <c r="EA702" s="197"/>
      <c r="EB702" s="197"/>
      <c r="EC702" s="197"/>
      <c r="ED702" s="197"/>
      <c r="EE702" s="197"/>
      <c r="EF702" s="197"/>
      <c r="EG702" s="197"/>
      <c r="EH702" s="197"/>
      <c r="EI702" s="197"/>
      <c r="EJ702" s="197"/>
      <c r="EK702" s="197"/>
      <c r="EL702" s="197"/>
      <c r="EM702" s="197"/>
      <c r="EN702" s="197"/>
      <c r="EO702" s="197"/>
      <c r="EP702" s="197"/>
      <c r="EQ702" s="197"/>
      <c r="ER702" s="197"/>
      <c r="ES702" s="197"/>
      <c r="ET702" s="197"/>
      <c r="EU702" s="197"/>
      <c r="EV702" s="197"/>
      <c r="EW702" s="197"/>
      <c r="EX702" s="202"/>
      <c r="EY702" s="197"/>
      <c r="EZ702" s="197"/>
      <c r="FA702" s="255"/>
    </row>
    <row r="703" spans="1:157" ht="15.75" customHeight="1" thickBot="1">
      <c r="A703" s="55" t="s">
        <v>1992</v>
      </c>
      <c r="B703" s="24" t="s">
        <v>8903</v>
      </c>
      <c r="C703" s="102">
        <v>38337</v>
      </c>
      <c r="D703" s="100" t="str">
        <f>VLOOKUP(B703,Foglio1!$A$1:$B$3974,2,FALSE)</f>
        <v>143795</v>
      </c>
      <c r="E703" s="76" t="s">
        <v>171</v>
      </c>
      <c r="F703" s="330">
        <f>SUM(LARGE(G703:BV703,{1,2,3,4,5,6}))</f>
        <v>45</v>
      </c>
      <c r="G703" s="301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>
        <v>45</v>
      </c>
      <c r="BD703" s="134"/>
      <c r="BE703" s="134"/>
      <c r="BF703" s="134"/>
      <c r="BG703" s="134"/>
      <c r="BH703" s="134"/>
      <c r="BI703" s="134"/>
      <c r="BJ703" s="134"/>
      <c r="BK703" s="134"/>
      <c r="BL703" s="134"/>
      <c r="BM703" s="134"/>
      <c r="BN703" s="134"/>
      <c r="BO703" s="134"/>
      <c r="BP703" s="136"/>
      <c r="BQ703" s="130">
        <v>0</v>
      </c>
      <c r="BR703" s="131">
        <v>0</v>
      </c>
      <c r="BS703" s="131">
        <v>0</v>
      </c>
      <c r="BT703" s="131">
        <v>0</v>
      </c>
      <c r="BU703" s="131">
        <v>0</v>
      </c>
      <c r="BV703" s="131">
        <v>0</v>
      </c>
      <c r="BW703" s="245"/>
      <c r="BX703" s="202"/>
      <c r="BY703" s="202"/>
      <c r="BZ703" s="202"/>
      <c r="CA703" s="202"/>
      <c r="CB703" s="202"/>
      <c r="CC703" s="202"/>
      <c r="CD703" s="202"/>
      <c r="CE703" s="202"/>
      <c r="CF703" s="202"/>
      <c r="CG703" s="202"/>
      <c r="CH703" s="202"/>
      <c r="CI703" s="202"/>
      <c r="CJ703" s="202"/>
      <c r="CK703" s="202"/>
      <c r="CL703" s="202"/>
      <c r="CM703" s="202"/>
      <c r="CN703" s="202"/>
      <c r="CO703" s="202"/>
      <c r="CP703" s="202"/>
      <c r="CQ703" s="202"/>
      <c r="CR703" s="202"/>
      <c r="CS703" s="202"/>
      <c r="CT703" s="202"/>
      <c r="CU703" s="202"/>
      <c r="CV703" s="202"/>
      <c r="CW703" s="202"/>
      <c r="CX703" s="202"/>
      <c r="CY703" s="202"/>
      <c r="CZ703" s="202"/>
      <c r="DA703" s="202"/>
      <c r="DB703" s="202"/>
      <c r="DC703" s="202"/>
      <c r="DD703" s="202"/>
      <c r="DE703" s="202"/>
      <c r="DF703" s="202"/>
      <c r="DG703" s="202"/>
      <c r="DH703" s="202"/>
      <c r="DI703" s="202"/>
      <c r="DJ703" s="202"/>
      <c r="DK703" s="202"/>
      <c r="DL703" s="202"/>
      <c r="DM703" s="202"/>
      <c r="DN703" s="202"/>
      <c r="DO703" s="202"/>
      <c r="DP703" s="202"/>
      <c r="DQ703" s="245"/>
      <c r="DR703" s="245"/>
      <c r="DS703" s="245"/>
      <c r="DT703" s="245"/>
      <c r="DU703" s="245"/>
      <c r="DV703" s="245"/>
      <c r="DW703" s="245"/>
      <c r="DX703" s="245"/>
      <c r="DY703" s="118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Y703" s="202"/>
      <c r="EZ703" s="202"/>
      <c r="FA703" s="255"/>
    </row>
    <row r="704" spans="1:157" ht="15.75" customHeight="1" thickBot="1">
      <c r="A704" s="55" t="s">
        <v>1993</v>
      </c>
      <c r="B704" s="24" t="s">
        <v>6099</v>
      </c>
      <c r="C704" s="102">
        <v>38261</v>
      </c>
      <c r="D704" s="100" t="str">
        <f>VLOOKUP(B704,Foglio1!$A$1:$B$3974,2,FALSE)</f>
        <v>141688</v>
      </c>
      <c r="E704" s="76" t="s">
        <v>709</v>
      </c>
      <c r="F704" s="330">
        <f>SUM(LARGE(G704:BV704,{1,2,3,4,5,6}))</f>
        <v>45</v>
      </c>
      <c r="G704" s="301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>
        <v>45</v>
      </c>
      <c r="BD704" s="134"/>
      <c r="BE704" s="134"/>
      <c r="BF704" s="134"/>
      <c r="BG704" s="134"/>
      <c r="BH704" s="134"/>
      <c r="BI704" s="134"/>
      <c r="BJ704" s="134"/>
      <c r="BK704" s="134"/>
      <c r="BL704" s="134"/>
      <c r="BM704" s="134"/>
      <c r="BN704" s="134"/>
      <c r="BO704" s="134"/>
      <c r="BP704" s="136"/>
      <c r="BQ704" s="130">
        <v>0</v>
      </c>
      <c r="BR704" s="131">
        <v>0</v>
      </c>
      <c r="BS704" s="131">
        <v>0</v>
      </c>
      <c r="BT704" s="131">
        <v>0</v>
      </c>
      <c r="BU704" s="131">
        <v>0</v>
      </c>
      <c r="BV704" s="131">
        <v>0</v>
      </c>
      <c r="BW704" s="186"/>
      <c r="BX704" s="245"/>
      <c r="BY704" s="245"/>
      <c r="BZ704" s="245"/>
      <c r="CA704" s="245"/>
      <c r="CB704" s="245"/>
      <c r="CC704" s="245"/>
      <c r="CD704" s="245"/>
      <c r="CE704" s="245"/>
      <c r="CF704" s="245"/>
      <c r="CG704" s="245"/>
      <c r="CH704" s="245"/>
      <c r="CI704" s="245"/>
      <c r="CJ704" s="245"/>
      <c r="CK704" s="245"/>
      <c r="CL704" s="245"/>
      <c r="CM704" s="245"/>
      <c r="CN704" s="245"/>
      <c r="CO704" s="245"/>
      <c r="CP704" s="245"/>
      <c r="CQ704" s="245"/>
      <c r="CR704" s="245"/>
      <c r="CS704" s="245"/>
      <c r="CT704" s="245"/>
      <c r="CU704" s="245"/>
      <c r="CV704" s="245"/>
      <c r="CW704" s="245"/>
      <c r="CX704" s="245"/>
      <c r="CY704" s="245"/>
      <c r="CZ704" s="245"/>
      <c r="DA704" s="245"/>
      <c r="DB704" s="245"/>
      <c r="DC704" s="245"/>
      <c r="DD704" s="245"/>
      <c r="DE704" s="245"/>
      <c r="DF704" s="245"/>
      <c r="DG704" s="245"/>
      <c r="DH704" s="245"/>
      <c r="DI704" s="245"/>
      <c r="DJ704" s="245"/>
      <c r="DK704" s="245"/>
      <c r="DL704" s="245"/>
      <c r="DM704" s="245"/>
      <c r="DN704" s="245"/>
      <c r="DO704" s="245"/>
      <c r="DP704" s="245"/>
      <c r="DQ704" s="186"/>
      <c r="DR704" s="186"/>
      <c r="DS704" s="186"/>
      <c r="DT704" s="186"/>
      <c r="DU704" s="186"/>
      <c r="DV704" s="186"/>
      <c r="DW704" s="186"/>
      <c r="DX704" s="186"/>
      <c r="DY704" s="186"/>
      <c r="DZ704" s="186"/>
      <c r="EA704" s="186"/>
      <c r="EB704" s="186"/>
      <c r="EC704" s="186"/>
      <c r="ED704" s="186"/>
      <c r="EE704" s="186"/>
      <c r="EF704" s="186"/>
      <c r="EG704" s="186"/>
      <c r="EH704" s="186"/>
      <c r="EI704" s="186"/>
      <c r="EJ704" s="186"/>
      <c r="EK704" s="186"/>
      <c r="EL704" s="186"/>
      <c r="EM704" s="186"/>
      <c r="EN704" s="186"/>
      <c r="EO704" s="186"/>
      <c r="EP704" s="186"/>
      <c r="EQ704" s="186"/>
      <c r="ER704" s="186"/>
      <c r="ES704" s="186"/>
      <c r="ET704" s="186"/>
      <c r="EU704" s="186"/>
      <c r="EV704" s="186"/>
      <c r="EW704" s="186"/>
      <c r="EX704" s="245"/>
      <c r="EY704" s="186"/>
      <c r="EZ704" s="186"/>
      <c r="FA704" s="255"/>
    </row>
    <row r="705" spans="1:157" ht="15.75" customHeight="1" thickBot="1">
      <c r="A705" s="55" t="s">
        <v>1994</v>
      </c>
      <c r="B705" s="56" t="s">
        <v>4193</v>
      </c>
      <c r="C705" s="36">
        <v>36277</v>
      </c>
      <c r="D705" s="100" t="str">
        <f>VLOOKUP(B705,Foglio1!$A$1:$B$3938,2,FALSE)</f>
        <v>41388</v>
      </c>
      <c r="E705" s="83" t="s">
        <v>2146</v>
      </c>
      <c r="F705" s="330">
        <f>SUM(LARGE(G705:BV705,{1,2,3,4,5,6}))</f>
        <v>43</v>
      </c>
      <c r="G705" s="323"/>
      <c r="H705" s="132"/>
      <c r="I705" s="132"/>
      <c r="J705" s="134"/>
      <c r="K705" s="134"/>
      <c r="L705" s="134"/>
      <c r="M705" s="134"/>
      <c r="N705" s="132"/>
      <c r="O705" s="132"/>
      <c r="P705" s="132"/>
      <c r="Q705" s="134"/>
      <c r="R705" s="134"/>
      <c r="S705" s="132"/>
      <c r="T705" s="132"/>
      <c r="U705" s="132"/>
      <c r="V705" s="132"/>
      <c r="W705" s="134"/>
      <c r="X705" s="132"/>
      <c r="Y705" s="134"/>
      <c r="Z705" s="132"/>
      <c r="AA705" s="134"/>
      <c r="AB705" s="134"/>
      <c r="AC705" s="132"/>
      <c r="AD705" s="134"/>
      <c r="AE705" s="132"/>
      <c r="AF705" s="132"/>
      <c r="AG705" s="134"/>
      <c r="AH705" s="134"/>
      <c r="AI705" s="132"/>
      <c r="AJ705" s="134"/>
      <c r="AK705" s="134"/>
      <c r="AL705" s="132"/>
      <c r="AM705" s="132"/>
      <c r="AN705" s="134"/>
      <c r="AO705" s="132"/>
      <c r="AP705" s="132"/>
      <c r="AQ705" s="134"/>
      <c r="AR705" s="134"/>
      <c r="AS705" s="134"/>
      <c r="AT705" s="134"/>
      <c r="AU705" s="132"/>
      <c r="AV705" s="134"/>
      <c r="AW705" s="132"/>
      <c r="AX705" s="134">
        <v>43</v>
      </c>
      <c r="AY705" s="134"/>
      <c r="AZ705" s="134"/>
      <c r="BA705" s="134"/>
      <c r="BB705" s="134"/>
      <c r="BC705" s="134"/>
      <c r="BD705" s="134"/>
      <c r="BE705" s="134"/>
      <c r="BF705" s="134"/>
      <c r="BG705" s="134"/>
      <c r="BH705" s="134"/>
      <c r="BI705" s="134"/>
      <c r="BJ705" s="134"/>
      <c r="BK705" s="134"/>
      <c r="BL705" s="134"/>
      <c r="BM705" s="134"/>
      <c r="BN705" s="134"/>
      <c r="BO705" s="134"/>
      <c r="BP705" s="136"/>
      <c r="BQ705" s="130">
        <v>0</v>
      </c>
      <c r="BR705" s="131">
        <v>0</v>
      </c>
      <c r="BS705" s="131">
        <v>0</v>
      </c>
      <c r="BT705" s="131">
        <v>0</v>
      </c>
      <c r="BU705" s="131">
        <v>0</v>
      </c>
      <c r="BV705" s="131">
        <v>0</v>
      </c>
      <c r="BW705" s="20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  <c r="CM705" s="32"/>
      <c r="CN705" s="32"/>
      <c r="CO705" s="32"/>
      <c r="CP705" s="32"/>
      <c r="CQ705" s="32"/>
      <c r="CR705" s="32"/>
      <c r="CS705" s="32"/>
      <c r="CT705" s="32"/>
      <c r="CU705" s="32"/>
      <c r="CV705" s="32"/>
      <c r="CW705" s="32"/>
      <c r="CX705" s="32"/>
      <c r="CY705" s="32"/>
      <c r="CZ705" s="32"/>
      <c r="DA705" s="32"/>
      <c r="DB705" s="32"/>
      <c r="DC705" s="32"/>
      <c r="DD705" s="32"/>
      <c r="DE705" s="32"/>
      <c r="DF705" s="32"/>
      <c r="DG705" s="32"/>
      <c r="DH705" s="32"/>
      <c r="DI705" s="32"/>
      <c r="DJ705" s="32"/>
      <c r="DK705" s="32"/>
      <c r="DL705" s="32"/>
      <c r="DM705" s="32"/>
      <c r="DN705" s="32"/>
      <c r="DO705" s="32"/>
      <c r="DP705" s="32"/>
      <c r="DQ705" s="202"/>
      <c r="DR705" s="202"/>
      <c r="DS705" s="202"/>
      <c r="DT705" s="202"/>
      <c r="DU705" s="202"/>
      <c r="DV705" s="202"/>
      <c r="DW705" s="202"/>
      <c r="DX705" s="202"/>
      <c r="EX705" s="256"/>
      <c r="EY705" s="119"/>
      <c r="EZ705" s="119"/>
      <c r="FA705" s="186"/>
    </row>
    <row r="706" spans="1:157" ht="15.75" customHeight="1" thickBot="1">
      <c r="A706" s="55" t="s">
        <v>1995</v>
      </c>
      <c r="B706" s="24" t="s">
        <v>1283</v>
      </c>
      <c r="C706" s="103">
        <v>36204</v>
      </c>
      <c r="D706" s="100" t="str">
        <f>VLOOKUP(B706,Foglio1!$A$1:$B$3938,2,FALSE)</f>
        <v>141460</v>
      </c>
      <c r="E706" s="79" t="s">
        <v>646</v>
      </c>
      <c r="F706" s="330">
        <f>SUM(LARGE(G706:BV706,{1,2,3,4,5,6}))</f>
        <v>43</v>
      </c>
      <c r="G706" s="318"/>
      <c r="H706" s="132"/>
      <c r="I706" s="135"/>
      <c r="J706" s="134"/>
      <c r="K706" s="134"/>
      <c r="L706" s="134"/>
      <c r="M706" s="134"/>
      <c r="N706" s="135"/>
      <c r="O706" s="135"/>
      <c r="P706" s="132"/>
      <c r="Q706" s="134"/>
      <c r="R706" s="132"/>
      <c r="S706" s="132"/>
      <c r="T706" s="132"/>
      <c r="U706" s="132"/>
      <c r="V706" s="132"/>
      <c r="W706" s="134"/>
      <c r="X706" s="132"/>
      <c r="Y706" s="134"/>
      <c r="Z706" s="132"/>
      <c r="AA706" s="132"/>
      <c r="AB706" s="132"/>
      <c r="AC706" s="135"/>
      <c r="AD706" s="134"/>
      <c r="AE706" s="132"/>
      <c r="AF706" s="132"/>
      <c r="AG706" s="134"/>
      <c r="AH706" s="132"/>
      <c r="AI706" s="132"/>
      <c r="AJ706" s="134"/>
      <c r="AK706" s="132"/>
      <c r="AL706" s="132"/>
      <c r="AM706" s="132"/>
      <c r="AN706" s="132">
        <v>43</v>
      </c>
      <c r="AO706" s="135"/>
      <c r="AP706" s="132"/>
      <c r="AQ706" s="134"/>
      <c r="AR706" s="132"/>
      <c r="AS706" s="132"/>
      <c r="AT706" s="132"/>
      <c r="AU706" s="132"/>
      <c r="AV706" s="132"/>
      <c r="AW706" s="132"/>
      <c r="AX706" s="132"/>
      <c r="AY706" s="132"/>
      <c r="AZ706" s="132"/>
      <c r="BA706" s="132"/>
      <c r="BB706" s="132"/>
      <c r="BC706" s="132"/>
      <c r="BD706" s="132"/>
      <c r="BE706" s="132"/>
      <c r="BF706" s="132"/>
      <c r="BG706" s="132"/>
      <c r="BH706" s="132"/>
      <c r="BI706" s="132"/>
      <c r="BJ706" s="132"/>
      <c r="BK706" s="132"/>
      <c r="BL706" s="132"/>
      <c r="BM706" s="132"/>
      <c r="BN706" s="132"/>
      <c r="BO706" s="132"/>
      <c r="BP706" s="133"/>
      <c r="BQ706" s="130">
        <v>0</v>
      </c>
      <c r="BR706" s="131">
        <v>0</v>
      </c>
      <c r="BS706" s="131">
        <v>0</v>
      </c>
      <c r="BT706" s="131">
        <v>0</v>
      </c>
      <c r="BU706" s="131">
        <v>0</v>
      </c>
      <c r="BV706" s="131">
        <v>0</v>
      </c>
      <c r="BW706" s="245"/>
      <c r="BX706" s="184"/>
      <c r="BY706" s="184"/>
      <c r="BZ706" s="184"/>
      <c r="CA706" s="184"/>
      <c r="CB706" s="184"/>
      <c r="CC706" s="184"/>
      <c r="CD706" s="184"/>
      <c r="CE706" s="184"/>
      <c r="CF706" s="184"/>
      <c r="CG706" s="184"/>
      <c r="CH706" s="184"/>
      <c r="CI706" s="184"/>
      <c r="CJ706" s="184"/>
      <c r="CK706" s="184"/>
      <c r="CL706" s="184"/>
      <c r="CM706" s="184"/>
      <c r="CN706" s="184"/>
      <c r="CO706" s="184"/>
      <c r="CP706" s="184"/>
      <c r="CQ706" s="184"/>
      <c r="CR706" s="184"/>
      <c r="CS706" s="202"/>
      <c r="CT706" s="202"/>
      <c r="CU706" s="202"/>
      <c r="CV706" s="202"/>
      <c r="CW706" s="202"/>
      <c r="CX706" s="202"/>
      <c r="CY706" s="202"/>
      <c r="CZ706" s="202"/>
      <c r="DA706" s="202"/>
      <c r="DB706" s="202"/>
      <c r="DC706" s="202"/>
      <c r="DD706" s="202"/>
      <c r="DE706" s="202"/>
      <c r="DF706" s="202"/>
      <c r="DG706" s="202"/>
      <c r="DH706" s="202"/>
      <c r="DI706" s="202"/>
      <c r="DJ706" s="202"/>
      <c r="DK706" s="202"/>
      <c r="DL706" s="202"/>
      <c r="DM706" s="202"/>
      <c r="DN706" s="202"/>
      <c r="DO706" s="202"/>
      <c r="DP706" s="202"/>
      <c r="DQ706" s="256"/>
      <c r="DR706" s="256"/>
      <c r="DS706" s="256"/>
      <c r="DT706" s="256"/>
      <c r="DU706" s="256"/>
      <c r="DV706" s="256"/>
      <c r="DW706" s="256"/>
      <c r="DX706" s="256"/>
      <c r="DY706" s="256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119"/>
      <c r="EY706" s="184"/>
      <c r="EZ706" s="184"/>
      <c r="FA706" s="186"/>
    </row>
    <row r="707" spans="1:157" s="202" customFormat="1" ht="15.75" customHeight="1" thickBot="1">
      <c r="A707" s="55" t="s">
        <v>1996</v>
      </c>
      <c r="B707" s="24" t="s">
        <v>1113</v>
      </c>
      <c r="C707" s="103">
        <v>34455</v>
      </c>
      <c r="D707" s="100" t="str">
        <f>VLOOKUP(B707,Foglio1!$A$1:$B$3938,2,FALSE)</f>
        <v>142012</v>
      </c>
      <c r="E707" s="79" t="s">
        <v>730</v>
      </c>
      <c r="F707" s="330">
        <f>SUM(LARGE(G707:BV707,{1,2,3,4,5,6}))</f>
        <v>43</v>
      </c>
      <c r="G707" s="318"/>
      <c r="H707" s="132"/>
      <c r="I707" s="135"/>
      <c r="J707" s="134"/>
      <c r="K707" s="134"/>
      <c r="L707" s="134"/>
      <c r="M707" s="134"/>
      <c r="N707" s="135"/>
      <c r="O707" s="135"/>
      <c r="P707" s="132"/>
      <c r="Q707" s="134"/>
      <c r="R707" s="132"/>
      <c r="S707" s="132"/>
      <c r="T707" s="132"/>
      <c r="U707" s="132"/>
      <c r="V707" s="132"/>
      <c r="W707" s="134"/>
      <c r="X707" s="132"/>
      <c r="Y707" s="134"/>
      <c r="Z707" s="132"/>
      <c r="AA707" s="132"/>
      <c r="AB707" s="132"/>
      <c r="AC707" s="135"/>
      <c r="AD707" s="134"/>
      <c r="AE707" s="132"/>
      <c r="AF707" s="132"/>
      <c r="AG707" s="134"/>
      <c r="AH707" s="132"/>
      <c r="AI707" s="132"/>
      <c r="AJ707" s="134"/>
      <c r="AK707" s="132"/>
      <c r="AL707" s="132"/>
      <c r="AM707" s="132"/>
      <c r="AN707" s="132">
        <v>43</v>
      </c>
      <c r="AO707" s="135"/>
      <c r="AP707" s="132"/>
      <c r="AQ707" s="134"/>
      <c r="AR707" s="132"/>
      <c r="AS707" s="132"/>
      <c r="AT707" s="132"/>
      <c r="AU707" s="132"/>
      <c r="AV707" s="132"/>
      <c r="AW707" s="132"/>
      <c r="AX707" s="132"/>
      <c r="AY707" s="132"/>
      <c r="AZ707" s="132"/>
      <c r="BA707" s="132"/>
      <c r="BB707" s="132"/>
      <c r="BC707" s="132"/>
      <c r="BD707" s="132"/>
      <c r="BE707" s="132"/>
      <c r="BF707" s="132"/>
      <c r="BG707" s="132"/>
      <c r="BH707" s="132"/>
      <c r="BI707" s="132"/>
      <c r="BJ707" s="132"/>
      <c r="BK707" s="132"/>
      <c r="BL707" s="132"/>
      <c r="BM707" s="132"/>
      <c r="BN707" s="132"/>
      <c r="BO707" s="132"/>
      <c r="BP707" s="133"/>
      <c r="BQ707" s="130">
        <v>0</v>
      </c>
      <c r="BR707" s="131">
        <v>0</v>
      </c>
      <c r="BS707" s="131">
        <v>0</v>
      </c>
      <c r="BT707" s="131">
        <v>0</v>
      </c>
      <c r="BU707" s="131">
        <v>0</v>
      </c>
      <c r="BV707" s="131">
        <v>0</v>
      </c>
      <c r="BX707" s="245"/>
      <c r="BY707" s="245"/>
      <c r="BZ707" s="245"/>
      <c r="CA707" s="245"/>
      <c r="CB707" s="245"/>
      <c r="CC707" s="245"/>
      <c r="CD707" s="245"/>
      <c r="CE707" s="245"/>
      <c r="CF707" s="245"/>
      <c r="CG707" s="245"/>
      <c r="CH707" s="245"/>
      <c r="CI707" s="245"/>
      <c r="CJ707" s="245"/>
      <c r="CK707" s="245"/>
      <c r="CL707" s="245"/>
      <c r="CM707" s="245"/>
      <c r="CN707" s="245"/>
      <c r="CO707" s="245"/>
      <c r="CP707" s="245"/>
      <c r="CQ707" s="245"/>
      <c r="CR707" s="245"/>
      <c r="CS707" s="245"/>
      <c r="CT707" s="245"/>
      <c r="CU707" s="245"/>
      <c r="CV707" s="245"/>
      <c r="CW707" s="245"/>
      <c r="CX707" s="245"/>
      <c r="CY707" s="245"/>
      <c r="CZ707" s="245"/>
      <c r="DA707" s="245"/>
      <c r="DB707" s="245"/>
      <c r="DC707" s="245"/>
      <c r="DD707" s="245"/>
      <c r="DE707" s="245"/>
      <c r="DF707" s="245"/>
      <c r="DG707" s="245"/>
      <c r="DH707" s="245"/>
      <c r="DI707" s="245"/>
      <c r="DJ707" s="245"/>
      <c r="DK707" s="245"/>
      <c r="DL707" s="245"/>
      <c r="DM707" s="245"/>
      <c r="DN707" s="245"/>
      <c r="DO707" s="245"/>
      <c r="DP707" s="245"/>
      <c r="DQ707" s="245"/>
      <c r="DR707" s="245"/>
      <c r="EX707" s="256"/>
      <c r="FA707" s="245"/>
    </row>
    <row r="708" spans="1:157" s="202" customFormat="1" ht="15.75" customHeight="1" thickBot="1">
      <c r="A708" s="55" t="s">
        <v>1997</v>
      </c>
      <c r="B708" s="56" t="s">
        <v>291</v>
      </c>
      <c r="C708" s="36">
        <v>23298</v>
      </c>
      <c r="D708" s="100" t="str">
        <f>VLOOKUP(B708,Foglio1!$A$1:$B$3938,2,FALSE)</f>
        <v>34498</v>
      </c>
      <c r="E708" s="83" t="s">
        <v>307</v>
      </c>
      <c r="F708" s="330">
        <f>SUM(LARGE(G708:BV708,{1,2,3,4,5,6}))</f>
        <v>43</v>
      </c>
      <c r="G708" s="323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  <c r="AF708" s="132"/>
      <c r="AG708" s="132"/>
      <c r="AH708" s="132"/>
      <c r="AI708" s="132"/>
      <c r="AJ708" s="132"/>
      <c r="AK708" s="132"/>
      <c r="AL708" s="132"/>
      <c r="AM708" s="132"/>
      <c r="AN708" s="132"/>
      <c r="AO708" s="132"/>
      <c r="AP708" s="132"/>
      <c r="AQ708" s="132"/>
      <c r="AR708" s="132"/>
      <c r="AS708" s="132"/>
      <c r="AT708" s="132"/>
      <c r="AU708" s="132"/>
      <c r="AV708" s="132"/>
      <c r="AW708" s="132"/>
      <c r="AX708" s="132"/>
      <c r="AY708" s="132"/>
      <c r="AZ708" s="132"/>
      <c r="BA708" s="132"/>
      <c r="BB708" s="132"/>
      <c r="BC708" s="132"/>
      <c r="BD708" s="132">
        <v>43</v>
      </c>
      <c r="BE708" s="132"/>
      <c r="BF708" s="132"/>
      <c r="BG708" s="132"/>
      <c r="BH708" s="132"/>
      <c r="BI708" s="132"/>
      <c r="BJ708" s="132"/>
      <c r="BK708" s="132"/>
      <c r="BL708" s="132"/>
      <c r="BM708" s="132"/>
      <c r="BN708" s="132"/>
      <c r="BO708" s="132"/>
      <c r="BP708" s="133"/>
      <c r="BQ708" s="130">
        <v>0</v>
      </c>
      <c r="BR708" s="131">
        <v>0</v>
      </c>
      <c r="BS708" s="131">
        <v>0</v>
      </c>
      <c r="BT708" s="131">
        <v>0</v>
      </c>
      <c r="BU708" s="131">
        <v>0</v>
      </c>
      <c r="BV708" s="131">
        <v>0</v>
      </c>
      <c r="BW708" s="256"/>
      <c r="BX708" s="256"/>
      <c r="BY708" s="256"/>
      <c r="BZ708" s="256"/>
      <c r="CA708" s="256"/>
      <c r="CB708" s="256"/>
      <c r="CC708" s="256"/>
      <c r="CD708" s="256"/>
      <c r="CE708" s="256"/>
      <c r="CF708" s="256"/>
      <c r="CG708" s="256"/>
      <c r="CH708" s="256"/>
      <c r="CI708" s="256"/>
      <c r="CJ708" s="256"/>
      <c r="CK708" s="256"/>
      <c r="CL708" s="256"/>
      <c r="CM708" s="256"/>
      <c r="CN708" s="256"/>
      <c r="CO708" s="256"/>
      <c r="CP708" s="256"/>
      <c r="CQ708" s="256"/>
      <c r="CR708" s="256"/>
      <c r="CS708" s="256"/>
      <c r="CT708" s="256"/>
      <c r="CU708" s="256"/>
      <c r="CV708" s="256"/>
      <c r="CW708" s="256"/>
      <c r="CX708" s="256"/>
      <c r="CY708" s="256"/>
      <c r="CZ708" s="256"/>
      <c r="DA708" s="256"/>
      <c r="DB708" s="256"/>
      <c r="DC708" s="256"/>
      <c r="DD708" s="256"/>
      <c r="DE708" s="256"/>
      <c r="DF708" s="256"/>
      <c r="DG708" s="256"/>
      <c r="DH708" s="256"/>
      <c r="DI708" s="256"/>
      <c r="DJ708" s="256"/>
      <c r="DK708" s="256"/>
      <c r="DL708" s="256"/>
      <c r="DM708" s="256"/>
      <c r="DN708" s="256"/>
      <c r="DO708" s="256"/>
      <c r="DP708" s="256"/>
      <c r="DQ708" s="256"/>
      <c r="DR708" s="256"/>
      <c r="DS708" s="256"/>
      <c r="DT708" s="256"/>
      <c r="DU708" s="256"/>
      <c r="DV708" s="256"/>
      <c r="DW708" s="256"/>
      <c r="DX708" s="256"/>
      <c r="DY708" s="256"/>
      <c r="DZ708" s="256"/>
      <c r="EA708" s="256"/>
      <c r="EB708" s="256"/>
      <c r="EC708" s="256"/>
      <c r="ED708" s="256"/>
      <c r="EE708" s="256"/>
      <c r="EF708" s="256"/>
      <c r="EG708" s="256"/>
      <c r="EH708" s="256"/>
      <c r="EI708" s="256"/>
      <c r="EJ708" s="256"/>
      <c r="EK708" s="256"/>
      <c r="EL708" s="256"/>
      <c r="EM708" s="256"/>
      <c r="EN708" s="256"/>
      <c r="EO708" s="256"/>
      <c r="EP708" s="256"/>
      <c r="EQ708" s="256"/>
      <c r="ER708" s="256"/>
      <c r="ES708" s="256"/>
      <c r="ET708" s="256"/>
      <c r="EU708" s="256"/>
      <c r="EV708" s="256"/>
      <c r="EW708" s="256"/>
    </row>
    <row r="709" spans="1:157" s="202" customFormat="1" ht="15.75" customHeight="1" thickBot="1">
      <c r="A709" s="55" t="s">
        <v>1998</v>
      </c>
      <c r="B709" s="24" t="s">
        <v>1263</v>
      </c>
      <c r="C709" s="103">
        <v>22903</v>
      </c>
      <c r="D709" s="100" t="str">
        <f>VLOOKUP(B709,Foglio1!$A$1:$B$3938,2,FALSE)</f>
        <v>50835</v>
      </c>
      <c r="E709" s="79" t="s">
        <v>460</v>
      </c>
      <c r="F709" s="330">
        <f>SUM(LARGE(G709:BV709,{1,2,3,4,5,6}))</f>
        <v>43</v>
      </c>
      <c r="G709" s="318"/>
      <c r="H709" s="132"/>
      <c r="I709" s="135"/>
      <c r="J709" s="134"/>
      <c r="K709" s="134"/>
      <c r="L709" s="134"/>
      <c r="M709" s="134"/>
      <c r="N709" s="135"/>
      <c r="O709" s="135"/>
      <c r="P709" s="132"/>
      <c r="Q709" s="134"/>
      <c r="R709" s="132"/>
      <c r="S709" s="132"/>
      <c r="T709" s="132"/>
      <c r="U709" s="132"/>
      <c r="V709" s="132"/>
      <c r="W709" s="134"/>
      <c r="X709" s="132"/>
      <c r="Y709" s="134"/>
      <c r="Z709" s="132"/>
      <c r="AA709" s="132"/>
      <c r="AB709" s="132"/>
      <c r="AC709" s="135"/>
      <c r="AD709" s="134"/>
      <c r="AE709" s="132"/>
      <c r="AF709" s="132"/>
      <c r="AG709" s="134"/>
      <c r="AH709" s="132"/>
      <c r="AI709" s="132"/>
      <c r="AJ709" s="134"/>
      <c r="AK709" s="132"/>
      <c r="AL709" s="132"/>
      <c r="AM709" s="132"/>
      <c r="AN709" s="132"/>
      <c r="AO709" s="135"/>
      <c r="AP709" s="132"/>
      <c r="AQ709" s="134"/>
      <c r="AR709" s="132"/>
      <c r="AS709" s="132"/>
      <c r="AT709" s="132"/>
      <c r="AU709" s="132"/>
      <c r="AV709" s="132">
        <v>43</v>
      </c>
      <c r="AW709" s="132"/>
      <c r="AX709" s="132"/>
      <c r="AY709" s="132"/>
      <c r="AZ709" s="132"/>
      <c r="BA709" s="132"/>
      <c r="BB709" s="132"/>
      <c r="BC709" s="132"/>
      <c r="BD709" s="132"/>
      <c r="BE709" s="132"/>
      <c r="BF709" s="132"/>
      <c r="BG709" s="132"/>
      <c r="BH709" s="132"/>
      <c r="BI709" s="132"/>
      <c r="BJ709" s="132"/>
      <c r="BK709" s="132"/>
      <c r="BL709" s="132"/>
      <c r="BM709" s="132"/>
      <c r="BN709" s="132"/>
      <c r="BO709" s="132"/>
      <c r="BP709" s="133"/>
      <c r="BQ709" s="130">
        <v>0</v>
      </c>
      <c r="BR709" s="131">
        <v>0</v>
      </c>
      <c r="BS709" s="131">
        <v>0</v>
      </c>
      <c r="BT709" s="131">
        <v>0</v>
      </c>
      <c r="BU709" s="131">
        <v>0</v>
      </c>
      <c r="BV709" s="131">
        <v>0</v>
      </c>
      <c r="BW709" s="90"/>
      <c r="BX709" s="245"/>
      <c r="BY709" s="245"/>
      <c r="BZ709" s="245"/>
      <c r="CA709" s="245"/>
      <c r="CB709" s="245"/>
      <c r="CC709" s="245"/>
      <c r="CD709" s="245"/>
      <c r="CE709" s="245"/>
      <c r="CF709" s="245"/>
      <c r="CG709" s="245"/>
      <c r="CH709" s="245"/>
      <c r="CI709" s="245"/>
      <c r="CJ709" s="245"/>
      <c r="CK709" s="245"/>
      <c r="CL709" s="245"/>
      <c r="CM709" s="245"/>
      <c r="CN709" s="245"/>
      <c r="CO709" s="245"/>
      <c r="CP709" s="245"/>
      <c r="CQ709" s="245"/>
      <c r="CR709" s="245"/>
      <c r="CS709" s="245"/>
      <c r="CT709" s="245"/>
      <c r="CU709" s="245"/>
      <c r="CV709" s="245"/>
      <c r="CW709" s="245"/>
      <c r="CX709" s="245"/>
      <c r="CY709" s="245"/>
      <c r="CZ709" s="245"/>
      <c r="DA709" s="245"/>
      <c r="DB709" s="245"/>
      <c r="DC709" s="245"/>
      <c r="DD709" s="245"/>
      <c r="DE709" s="245"/>
      <c r="DF709" s="245"/>
      <c r="DG709" s="245"/>
      <c r="DH709" s="245"/>
      <c r="DI709" s="245"/>
      <c r="DJ709" s="245"/>
      <c r="DK709" s="245"/>
      <c r="DL709" s="245"/>
      <c r="DM709" s="245"/>
      <c r="DN709" s="245"/>
      <c r="DO709" s="245"/>
      <c r="DP709" s="245"/>
      <c r="DQ709" s="256"/>
      <c r="DR709" s="256"/>
      <c r="DS709" s="256"/>
      <c r="DT709" s="256"/>
      <c r="DU709" s="256"/>
      <c r="DV709" s="256"/>
      <c r="DW709" s="256"/>
      <c r="DX709" s="256"/>
      <c r="DZ709" s="256"/>
      <c r="EA709" s="256"/>
      <c r="EB709" s="256"/>
      <c r="EC709" s="256"/>
      <c r="ED709" s="256"/>
      <c r="EE709" s="256"/>
      <c r="EF709" s="256"/>
      <c r="EG709" s="256"/>
      <c r="EH709" s="256"/>
      <c r="EI709" s="256"/>
      <c r="EJ709" s="256"/>
      <c r="EK709" s="256"/>
      <c r="EL709" s="256"/>
      <c r="EM709" s="256"/>
      <c r="EN709" s="256"/>
      <c r="EO709" s="256"/>
      <c r="EP709" s="256"/>
      <c r="EQ709" s="256"/>
      <c r="ER709" s="256"/>
      <c r="ES709" s="256"/>
      <c r="ET709" s="256"/>
      <c r="EU709" s="256"/>
      <c r="EV709" s="256"/>
      <c r="EW709" s="256"/>
      <c r="EX709" s="245"/>
    </row>
    <row r="710" spans="1:157" s="202" customFormat="1" ht="15.75" customHeight="1" thickBot="1">
      <c r="A710" s="55" t="s">
        <v>1999</v>
      </c>
      <c r="B710" s="17" t="s">
        <v>899</v>
      </c>
      <c r="C710" s="102">
        <v>38696</v>
      </c>
      <c r="D710" s="100" t="str">
        <f>VLOOKUP(B710,Foglio1!$A$1:$B$3938,2,FALSE)</f>
        <v>44070</v>
      </c>
      <c r="E710" s="76" t="s">
        <v>466</v>
      </c>
      <c r="F710" s="330">
        <f>SUM(LARGE(G710:BV710,{1,2,3,4,5,6}))</f>
        <v>40</v>
      </c>
      <c r="G710" s="301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>
        <v>40</v>
      </c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  <c r="BE710" s="134"/>
      <c r="BF710" s="134"/>
      <c r="BG710" s="134"/>
      <c r="BH710" s="134"/>
      <c r="BI710" s="134"/>
      <c r="BJ710" s="134"/>
      <c r="BK710" s="134"/>
      <c r="BL710" s="134"/>
      <c r="BM710" s="134"/>
      <c r="BN710" s="134"/>
      <c r="BO710" s="134"/>
      <c r="BP710" s="136"/>
      <c r="BQ710" s="130">
        <v>0</v>
      </c>
      <c r="BR710" s="131">
        <v>0</v>
      </c>
      <c r="BS710" s="131">
        <v>0</v>
      </c>
      <c r="BT710" s="131">
        <v>0</v>
      </c>
      <c r="BU710" s="131">
        <v>0</v>
      </c>
      <c r="BV710" s="131">
        <v>0</v>
      </c>
      <c r="CI710" s="245"/>
      <c r="CJ710" s="245"/>
      <c r="CK710" s="245"/>
      <c r="CL710" s="245"/>
      <c r="CM710" s="245"/>
      <c r="CN710" s="245"/>
      <c r="CO710" s="245"/>
      <c r="CP710" s="245"/>
      <c r="CQ710" s="245"/>
      <c r="CR710" s="245"/>
      <c r="CS710" s="245"/>
      <c r="CT710" s="245"/>
      <c r="CU710" s="245"/>
      <c r="CV710" s="245"/>
      <c r="CW710" s="245"/>
      <c r="CX710" s="245"/>
      <c r="CY710" s="245"/>
      <c r="CZ710" s="245"/>
      <c r="DA710" s="245"/>
      <c r="DB710" s="245"/>
      <c r="DC710" s="245"/>
      <c r="DD710" s="245"/>
      <c r="DE710" s="245"/>
      <c r="DF710" s="245"/>
      <c r="DG710" s="245"/>
      <c r="DH710" s="245"/>
      <c r="DI710" s="245"/>
      <c r="DJ710" s="245"/>
      <c r="DK710" s="245"/>
      <c r="DL710" s="245"/>
      <c r="DM710" s="245"/>
      <c r="DN710" s="245"/>
      <c r="DO710" s="245"/>
      <c r="DP710" s="245"/>
      <c r="DQ710" s="245"/>
      <c r="DR710" s="245"/>
      <c r="DS710" s="245"/>
      <c r="DT710" s="245"/>
      <c r="DU710" s="245"/>
      <c r="DV710" s="245"/>
      <c r="DW710" s="245"/>
      <c r="DX710" s="245"/>
      <c r="FA710" s="245"/>
    </row>
    <row r="711" spans="1:157" s="202" customFormat="1" ht="15.75" customHeight="1" thickBot="1">
      <c r="A711" s="55" t="s">
        <v>2000</v>
      </c>
      <c r="B711" s="17" t="s">
        <v>1137</v>
      </c>
      <c r="C711" s="102">
        <v>37839</v>
      </c>
      <c r="D711" s="100" t="str">
        <f>VLOOKUP(B711,Foglio1!$A$1:$B$3938,2,FALSE)</f>
        <v>141977</v>
      </c>
      <c r="E711" s="76" t="s">
        <v>730</v>
      </c>
      <c r="F711" s="330">
        <f>SUM(LARGE(G711:BV711,{1,2,3,4,5,6}))</f>
        <v>36</v>
      </c>
      <c r="G711" s="301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>
        <v>36</v>
      </c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  <c r="BE711" s="134"/>
      <c r="BF711" s="134"/>
      <c r="BG711" s="134"/>
      <c r="BH711" s="134"/>
      <c r="BI711" s="134"/>
      <c r="BJ711" s="134"/>
      <c r="BK711" s="134"/>
      <c r="BL711" s="134"/>
      <c r="BM711" s="134"/>
      <c r="BN711" s="134"/>
      <c r="BO711" s="134"/>
      <c r="BP711" s="136"/>
      <c r="BQ711" s="130">
        <v>0</v>
      </c>
      <c r="BR711" s="131">
        <v>0</v>
      </c>
      <c r="BS711" s="131">
        <v>0</v>
      </c>
      <c r="BT711" s="131">
        <v>0</v>
      </c>
      <c r="BU711" s="131">
        <v>0</v>
      </c>
      <c r="BV711" s="131">
        <v>0</v>
      </c>
      <c r="BW711" s="245"/>
      <c r="DQ711" s="245"/>
      <c r="DR711" s="245"/>
      <c r="DS711" s="245"/>
      <c r="DT711" s="245"/>
      <c r="DU711" s="245"/>
      <c r="DV711" s="245"/>
      <c r="DW711" s="245"/>
      <c r="DX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</row>
    <row r="712" spans="1:157" s="202" customFormat="1" ht="15.75" customHeight="1" thickBot="1">
      <c r="A712" s="55" t="s">
        <v>2001</v>
      </c>
      <c r="B712" s="17" t="s">
        <v>9094</v>
      </c>
      <c r="C712" s="102">
        <v>39376</v>
      </c>
      <c r="D712" s="210">
        <v>41086</v>
      </c>
      <c r="E712" s="76" t="s">
        <v>1022</v>
      </c>
      <c r="F712" s="330">
        <f>SUM(LARGE(G712:BV712,{1,2,3,4,5,6}))</f>
        <v>35</v>
      </c>
      <c r="G712" s="301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  <c r="BA712" s="134"/>
      <c r="BB712" s="134"/>
      <c r="BC712" s="134"/>
      <c r="BD712" s="134"/>
      <c r="BE712" s="134"/>
      <c r="BF712" s="134"/>
      <c r="BG712" s="134"/>
      <c r="BH712" s="134"/>
      <c r="BI712" s="134"/>
      <c r="BJ712" s="134"/>
      <c r="BK712" s="134">
        <v>35</v>
      </c>
      <c r="BL712" s="134"/>
      <c r="BM712" s="134"/>
      <c r="BN712" s="134"/>
      <c r="BO712" s="134"/>
      <c r="BP712" s="136"/>
      <c r="BQ712" s="130">
        <v>0</v>
      </c>
      <c r="BR712" s="131">
        <v>0</v>
      </c>
      <c r="BS712" s="131">
        <v>0</v>
      </c>
      <c r="BT712" s="131">
        <v>0</v>
      </c>
      <c r="BU712" s="131">
        <v>0</v>
      </c>
      <c r="BV712" s="131">
        <v>0</v>
      </c>
      <c r="BW712" s="255"/>
      <c r="BX712" s="255"/>
      <c r="BY712" s="255"/>
      <c r="BZ712" s="255"/>
      <c r="CA712" s="255"/>
      <c r="CB712" s="255"/>
      <c r="CC712" s="255"/>
      <c r="CD712" s="255"/>
      <c r="CE712" s="255"/>
      <c r="CF712" s="255"/>
      <c r="CG712" s="255"/>
      <c r="CH712" s="255"/>
      <c r="CI712" s="255"/>
      <c r="CJ712" s="255"/>
      <c r="CK712" s="255"/>
      <c r="CL712" s="255"/>
      <c r="CM712" s="255"/>
      <c r="CN712" s="255"/>
      <c r="CO712" s="255"/>
      <c r="CP712" s="255"/>
      <c r="CQ712" s="255"/>
      <c r="CR712" s="255"/>
      <c r="CS712" s="255"/>
      <c r="CT712" s="255"/>
      <c r="CU712" s="255"/>
      <c r="CV712" s="255"/>
      <c r="CW712" s="255"/>
      <c r="CX712" s="255"/>
      <c r="CY712" s="255"/>
      <c r="CZ712" s="255"/>
      <c r="DA712" s="255"/>
      <c r="DB712" s="255"/>
      <c r="DC712" s="255"/>
      <c r="DD712" s="255"/>
      <c r="DE712" s="255"/>
      <c r="DF712" s="255"/>
      <c r="DG712" s="255"/>
      <c r="DH712" s="255"/>
      <c r="DI712" s="255"/>
      <c r="DJ712" s="255"/>
      <c r="DK712" s="255"/>
      <c r="DL712" s="255"/>
      <c r="DM712" s="255"/>
      <c r="DN712" s="255"/>
      <c r="DO712" s="255"/>
      <c r="DP712" s="255"/>
      <c r="DQ712" s="255"/>
      <c r="DR712" s="255"/>
      <c r="DS712" s="255"/>
      <c r="DT712" s="255"/>
      <c r="DU712" s="255"/>
      <c r="DV712" s="255"/>
      <c r="DW712" s="255"/>
      <c r="DX712" s="255"/>
      <c r="EY712" s="245"/>
      <c r="EZ712" s="245"/>
      <c r="FA712" s="256"/>
    </row>
    <row r="713" spans="1:157" s="202" customFormat="1" ht="15.75" customHeight="1" thickBot="1">
      <c r="A713" s="55" t="s">
        <v>2002</v>
      </c>
      <c r="B713" s="17" t="s">
        <v>8429</v>
      </c>
      <c r="C713" s="102">
        <v>38294</v>
      </c>
      <c r="D713" s="100" t="str">
        <f>VLOOKUP(B713,Foglio1!$A$1:$B$3938,2,FALSE)</f>
        <v>141951</v>
      </c>
      <c r="E713" s="76" t="s">
        <v>226</v>
      </c>
      <c r="F713" s="330">
        <f>SUM(LARGE(G713:BV713,{1,2,3,4,5,6}))</f>
        <v>35</v>
      </c>
      <c r="G713" s="301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>
        <v>35</v>
      </c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  <c r="BF713" s="134"/>
      <c r="BG713" s="134"/>
      <c r="BH713" s="134"/>
      <c r="BI713" s="134"/>
      <c r="BJ713" s="134"/>
      <c r="BK713" s="134"/>
      <c r="BL713" s="134"/>
      <c r="BM713" s="134"/>
      <c r="BN713" s="134"/>
      <c r="BO713" s="134"/>
      <c r="BP713" s="136"/>
      <c r="BQ713" s="130">
        <v>0</v>
      </c>
      <c r="BR713" s="131">
        <v>0</v>
      </c>
      <c r="BS713" s="131">
        <v>0</v>
      </c>
      <c r="BT713" s="131">
        <v>0</v>
      </c>
      <c r="BU713" s="131">
        <v>0</v>
      </c>
      <c r="BV713" s="131">
        <v>0</v>
      </c>
      <c r="DQ713" s="245"/>
      <c r="DR713" s="245"/>
      <c r="DS713" s="245"/>
      <c r="DT713" s="245"/>
      <c r="DU713" s="245"/>
      <c r="DV713" s="245"/>
      <c r="DW713" s="245"/>
      <c r="DX713" s="245"/>
      <c r="FA713" s="245"/>
    </row>
    <row r="714" spans="1:157" s="202" customFormat="1" ht="15.75" customHeight="1" thickBot="1">
      <c r="A714" s="55" t="s">
        <v>2003</v>
      </c>
      <c r="B714" s="17" t="s">
        <v>470</v>
      </c>
      <c r="C714" s="102">
        <v>37466</v>
      </c>
      <c r="D714" s="100" t="str">
        <f>VLOOKUP(B714,Foglio1!$A$1:$B$3938,2,FALSE)</f>
        <v>41443</v>
      </c>
      <c r="E714" s="76" t="s">
        <v>1327</v>
      </c>
      <c r="F714" s="330">
        <f>SUM(LARGE(G714:BV714,{1,2,3,4,5,6}))</f>
        <v>35</v>
      </c>
      <c r="G714" s="301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>
        <v>35</v>
      </c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  <c r="BF714" s="134"/>
      <c r="BG714" s="134"/>
      <c r="BH714" s="134"/>
      <c r="BI714" s="134"/>
      <c r="BJ714" s="134"/>
      <c r="BK714" s="134"/>
      <c r="BL714" s="134"/>
      <c r="BM714" s="134"/>
      <c r="BN714" s="134"/>
      <c r="BO714" s="134"/>
      <c r="BP714" s="136"/>
      <c r="BQ714" s="130">
        <v>0</v>
      </c>
      <c r="BR714" s="131">
        <v>0</v>
      </c>
      <c r="BS714" s="131">
        <v>0</v>
      </c>
      <c r="BT714" s="131">
        <v>0</v>
      </c>
      <c r="BU714" s="131">
        <v>0</v>
      </c>
      <c r="BV714" s="131">
        <v>0</v>
      </c>
    </row>
    <row r="715" spans="1:157" s="117" customFormat="1" ht="15.75" customHeight="1" thickBot="1">
      <c r="A715" s="327" t="s">
        <v>2004</v>
      </c>
      <c r="B715" s="328" t="s">
        <v>887</v>
      </c>
      <c r="C715" s="312">
        <v>36896</v>
      </c>
      <c r="D715" s="307" t="str">
        <f>VLOOKUP(B715,Foglio1!$A$1:$B$3938,2,FALSE)</f>
        <v>105384</v>
      </c>
      <c r="E715" s="316" t="s">
        <v>886</v>
      </c>
      <c r="F715" s="330">
        <f>SUM(LARGE(G715:BV715,{1,2,3,4,5,6}))</f>
        <v>35</v>
      </c>
      <c r="G715" s="302"/>
      <c r="H715" s="303">
        <v>35</v>
      </c>
      <c r="I715" s="303"/>
      <c r="J715" s="303"/>
      <c r="K715" s="303"/>
      <c r="L715" s="303"/>
      <c r="M715" s="303"/>
      <c r="N715" s="303"/>
      <c r="O715" s="303"/>
      <c r="P715" s="303"/>
      <c r="Q715" s="303"/>
      <c r="R715" s="303"/>
      <c r="S715" s="303"/>
      <c r="T715" s="303"/>
      <c r="U715" s="303"/>
      <c r="V715" s="303"/>
      <c r="W715" s="303"/>
      <c r="X715" s="303"/>
      <c r="Y715" s="303"/>
      <c r="Z715" s="303"/>
      <c r="AA715" s="303"/>
      <c r="AB715" s="303"/>
      <c r="AC715" s="303"/>
      <c r="AD715" s="303"/>
      <c r="AE715" s="303"/>
      <c r="AF715" s="303"/>
      <c r="AG715" s="303"/>
      <c r="AH715" s="303"/>
      <c r="AI715" s="303"/>
      <c r="AJ715" s="303"/>
      <c r="AK715" s="303"/>
      <c r="AL715" s="303"/>
      <c r="AM715" s="303"/>
      <c r="AN715" s="303"/>
      <c r="AO715" s="303"/>
      <c r="AP715" s="303"/>
      <c r="AQ715" s="303"/>
      <c r="AR715" s="303"/>
      <c r="AS715" s="303"/>
      <c r="AT715" s="303"/>
      <c r="AU715" s="303"/>
      <c r="AV715" s="303"/>
      <c r="AW715" s="303"/>
      <c r="AX715" s="303"/>
      <c r="AY715" s="303"/>
      <c r="AZ715" s="303"/>
      <c r="BA715" s="303"/>
      <c r="BB715" s="303"/>
      <c r="BC715" s="303"/>
      <c r="BD715" s="303"/>
      <c r="BE715" s="303"/>
      <c r="BF715" s="303"/>
      <c r="BG715" s="303"/>
      <c r="BH715" s="303"/>
      <c r="BI715" s="303"/>
      <c r="BJ715" s="303"/>
      <c r="BK715" s="303"/>
      <c r="BL715" s="303"/>
      <c r="BM715" s="303"/>
      <c r="BN715" s="303"/>
      <c r="BO715" s="303"/>
      <c r="BP715" s="304"/>
      <c r="BQ715" s="130">
        <v>0</v>
      </c>
      <c r="BR715" s="131">
        <v>0</v>
      </c>
      <c r="BS715" s="131">
        <v>0</v>
      </c>
      <c r="BT715" s="131">
        <v>0</v>
      </c>
      <c r="BU715" s="131">
        <v>0</v>
      </c>
      <c r="BV715" s="131">
        <v>0</v>
      </c>
      <c r="BW715" s="255"/>
      <c r="BX715" s="245"/>
      <c r="BY715" s="245"/>
      <c r="BZ715" s="245"/>
      <c r="CA715" s="245"/>
      <c r="CB715" s="245"/>
      <c r="CC715" s="245"/>
      <c r="CD715" s="245"/>
      <c r="CE715" s="245"/>
      <c r="CF715" s="245"/>
      <c r="CG715" s="245"/>
      <c r="CH715" s="245"/>
      <c r="CI715" s="245"/>
      <c r="CJ715" s="245"/>
      <c r="CK715" s="245"/>
      <c r="CL715" s="245"/>
      <c r="CM715" s="245"/>
      <c r="CN715" s="245"/>
      <c r="CO715" s="245"/>
      <c r="CP715" s="245"/>
      <c r="CQ715" s="245"/>
      <c r="CR715" s="245"/>
      <c r="CS715" s="245"/>
      <c r="CT715" s="245"/>
      <c r="CU715" s="245"/>
      <c r="CV715" s="245"/>
      <c r="CW715" s="245"/>
      <c r="CX715" s="245"/>
      <c r="CY715" s="245"/>
      <c r="CZ715" s="245"/>
      <c r="DA715" s="245"/>
      <c r="DB715" s="245"/>
      <c r="DC715" s="245"/>
      <c r="DD715" s="245"/>
      <c r="DE715" s="245"/>
      <c r="DF715" s="245"/>
      <c r="DG715" s="245"/>
      <c r="DH715" s="245"/>
      <c r="DI715" s="245"/>
      <c r="DJ715" s="245"/>
      <c r="DK715" s="245"/>
      <c r="DL715" s="245"/>
      <c r="DM715" s="245"/>
      <c r="DN715" s="245"/>
      <c r="DO715" s="245"/>
      <c r="DP715" s="245"/>
      <c r="DQ715" s="255"/>
      <c r="DR715" s="255"/>
      <c r="DS715" s="255"/>
      <c r="DT715" s="255"/>
      <c r="DU715" s="255"/>
      <c r="DV715" s="255"/>
      <c r="DW715" s="255"/>
      <c r="DX715" s="255"/>
      <c r="DZ715" s="255"/>
      <c r="EA715" s="255"/>
      <c r="EB715" s="255"/>
      <c r="EC715" s="255"/>
      <c r="ED715" s="255"/>
      <c r="EE715" s="255"/>
      <c r="EF715" s="255"/>
      <c r="EG715" s="255"/>
      <c r="EH715" s="255"/>
      <c r="EI715" s="255"/>
      <c r="EJ715" s="255"/>
      <c r="EK715" s="255"/>
      <c r="EL715" s="255"/>
      <c r="EM715" s="255"/>
      <c r="EN715" s="255"/>
      <c r="EO715" s="255"/>
      <c r="EP715" s="255"/>
      <c r="EQ715" s="255"/>
      <c r="ER715" s="255"/>
      <c r="ES715" s="255"/>
      <c r="ET715" s="255"/>
      <c r="EU715" s="255"/>
      <c r="EV715" s="255"/>
      <c r="EW715" s="255"/>
      <c r="FA715" s="202"/>
    </row>
    <row r="716" spans="1:157">
      <c r="G716" s="31"/>
      <c r="I716" s="31"/>
      <c r="K716" s="31"/>
      <c r="N716" s="31"/>
      <c r="O716" s="31"/>
      <c r="Q716" s="31"/>
      <c r="T716" s="59"/>
      <c r="U716" s="59"/>
      <c r="V716" s="59"/>
      <c r="X716" s="59"/>
      <c r="Z716" s="59"/>
      <c r="AA716" s="59"/>
      <c r="AB716" s="59"/>
      <c r="AE716" s="59"/>
      <c r="AF716" s="59"/>
      <c r="AG716" s="31"/>
      <c r="AJ716" s="31"/>
      <c r="AO716" s="31"/>
      <c r="AQ716" s="31"/>
    </row>
    <row r="717" spans="1:157">
      <c r="G717" s="31"/>
      <c r="I717" s="31"/>
      <c r="K717" s="31"/>
      <c r="N717" s="31"/>
      <c r="O717" s="31"/>
      <c r="Q717" s="31"/>
      <c r="T717" s="59"/>
      <c r="U717" s="59"/>
      <c r="V717" s="59"/>
      <c r="X717" s="59"/>
      <c r="Z717" s="59"/>
      <c r="AA717" s="59"/>
      <c r="AB717" s="59"/>
      <c r="AE717" s="59"/>
      <c r="AF717" s="59"/>
      <c r="AG717" s="31"/>
      <c r="AJ717" s="31"/>
      <c r="AO717" s="31"/>
      <c r="AQ717" s="31"/>
    </row>
    <row r="718" spans="1:157">
      <c r="G718" s="31"/>
      <c r="I718" s="31"/>
      <c r="K718" s="31"/>
      <c r="N718" s="31"/>
      <c r="O718" s="31"/>
      <c r="Q718" s="31"/>
      <c r="T718" s="59"/>
      <c r="U718" s="59"/>
      <c r="V718" s="59"/>
      <c r="X718" s="59"/>
      <c r="Z718" s="59"/>
      <c r="AA718" s="59"/>
      <c r="AB718" s="59"/>
      <c r="AE718" s="59"/>
      <c r="AF718" s="59"/>
      <c r="AG718" s="31"/>
      <c r="AJ718" s="31"/>
      <c r="AO718" s="31"/>
      <c r="AQ718" s="31"/>
    </row>
    <row r="719" spans="1:157">
      <c r="G719" s="31"/>
      <c r="I719" s="31"/>
      <c r="K719" s="31"/>
      <c r="N719" s="31"/>
      <c r="O719" s="31"/>
      <c r="Q719" s="31"/>
      <c r="T719" s="59"/>
      <c r="U719" s="59"/>
      <c r="V719" s="59"/>
      <c r="X719" s="59"/>
      <c r="Z719" s="59"/>
      <c r="AA719" s="59"/>
      <c r="AB719" s="59"/>
      <c r="AE719" s="59"/>
      <c r="AF719" s="59"/>
      <c r="AG719" s="31"/>
      <c r="AJ719" s="31"/>
      <c r="AO719" s="31"/>
      <c r="AQ719" s="31"/>
    </row>
  </sheetData>
  <sheetProtection password="F1C1" sheet="1" objects="1" scenarios="1"/>
  <sortState ref="A9:FG752">
    <sortCondition descending="1" ref="F9:F752"/>
    <sortCondition descending="1" ref="C9:C752"/>
  </sortState>
  <mergeCells count="22">
    <mergeCell ref="A1:F1"/>
    <mergeCell ref="C6:C8"/>
    <mergeCell ref="A3:F3"/>
    <mergeCell ref="A6:A8"/>
    <mergeCell ref="B6:B8"/>
    <mergeCell ref="E6:E8"/>
    <mergeCell ref="D6:D8"/>
    <mergeCell ref="G5:H5"/>
    <mergeCell ref="S5:W5"/>
    <mergeCell ref="X5:AB5"/>
    <mergeCell ref="AD5:AH5"/>
    <mergeCell ref="K5:M5"/>
    <mergeCell ref="BJ5:BO5"/>
    <mergeCell ref="BH5:BI5"/>
    <mergeCell ref="BA5:BG5"/>
    <mergeCell ref="AY5:AZ5"/>
    <mergeCell ref="Q5:R5"/>
    <mergeCell ref="AW5:AX5"/>
    <mergeCell ref="AU5:AV5"/>
    <mergeCell ref="AP5:AT5"/>
    <mergeCell ref="AL5:AN5"/>
    <mergeCell ref="AI5:AK5"/>
  </mergeCells>
  <phoneticPr fontId="7" type="noConversion"/>
  <conditionalFormatting sqref="F9:F715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BW3:CB8 BW1:CB1 A1:C2 BQ1:BV8 E1:F8 A4:C8 B3:C3 A9:E7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P444"/>
  <sheetViews>
    <sheetView zoomScale="115" zoomScaleNormal="115" zoomScaleSheetLayoutView="100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9" bestFit="1" customWidth="1"/>
    <col min="3" max="4" width="9.28515625" style="8" bestFit="1" customWidth="1"/>
    <col min="5" max="5" width="17.5703125" style="8" bestFit="1" customWidth="1"/>
    <col min="6" max="6" width="5.42578125" style="9" bestFit="1" customWidth="1"/>
    <col min="7" max="7" width="8.7109375" style="40" customWidth="1"/>
    <col min="8" max="8" width="10.5703125" style="40" customWidth="1"/>
    <col min="9" max="9" width="9.7109375" style="40" customWidth="1"/>
    <col min="10" max="10" width="9.7109375" style="42" customWidth="1"/>
    <col min="11" max="11" width="7.5703125" style="42" customWidth="1"/>
    <col min="12" max="12" width="8.140625" style="42" customWidth="1"/>
    <col min="13" max="13" width="7.5703125" style="42" customWidth="1"/>
    <col min="14" max="14" width="8.85546875" style="40" customWidth="1"/>
    <col min="15" max="16" width="7.5703125" style="40" customWidth="1"/>
    <col min="17" max="17" width="9.140625" style="40" customWidth="1"/>
    <col min="18" max="18" width="7.7109375" style="40" customWidth="1"/>
    <col min="19" max="27" width="7.5703125" style="40" customWidth="1"/>
    <col min="28" max="28" width="8.140625" style="40" customWidth="1"/>
    <col min="29" max="30" width="7.5703125" style="40" customWidth="1"/>
    <col min="31" max="31" width="8" style="40" customWidth="1"/>
    <col min="32" max="34" width="7.5703125" style="40" customWidth="1"/>
    <col min="35" max="35" width="10.5703125" style="40" customWidth="1"/>
    <col min="36" max="38" width="7.5703125" style="40" customWidth="1"/>
    <col min="39" max="39" width="9.28515625" style="40" customWidth="1"/>
    <col min="40" max="40" width="10.5703125" style="40" customWidth="1"/>
    <col min="41" max="41" width="11.5703125" style="40" customWidth="1"/>
    <col min="42" max="55" width="7.5703125" style="40" customWidth="1"/>
    <col min="56" max="56" width="8.28515625" style="40" bestFit="1" customWidth="1"/>
    <col min="57" max="60" width="7.5703125" style="40" customWidth="1"/>
    <col min="61" max="66" width="1.85546875" style="42" hidden="1" customWidth="1"/>
    <col min="67" max="16384" width="9.140625" style="2"/>
  </cols>
  <sheetData>
    <row r="1" spans="1:94" ht="69" customHeight="1">
      <c r="A1" s="280"/>
      <c r="B1" s="280"/>
      <c r="C1" s="280"/>
      <c r="D1" s="280"/>
      <c r="E1" s="280"/>
      <c r="F1" s="280"/>
      <c r="G1" s="30"/>
      <c r="I1" s="30"/>
      <c r="J1" s="40"/>
      <c r="K1" s="40"/>
      <c r="L1" s="40"/>
      <c r="M1" s="40"/>
      <c r="N1" s="30"/>
      <c r="Y1" s="13"/>
      <c r="AG1" s="37"/>
      <c r="AH1" s="37"/>
      <c r="AJ1" s="13"/>
      <c r="AK1" s="37"/>
      <c r="AP1" s="37"/>
      <c r="BI1" s="37"/>
      <c r="BJ1" s="37"/>
      <c r="BK1" s="37"/>
      <c r="BL1" s="37"/>
      <c r="BM1" s="37"/>
      <c r="BN1" s="37"/>
    </row>
    <row r="2" spans="1:94" ht="9.9499999999999993" customHeight="1" thickBot="1">
      <c r="A2" s="122"/>
      <c r="B2" s="122"/>
      <c r="C2" s="122"/>
      <c r="D2" s="185"/>
      <c r="E2" s="122"/>
      <c r="F2" s="122"/>
      <c r="G2" s="30"/>
      <c r="I2" s="30"/>
      <c r="J2" s="40"/>
      <c r="K2" s="40"/>
      <c r="L2" s="40"/>
      <c r="M2" s="40"/>
      <c r="N2" s="30"/>
      <c r="Y2" s="13"/>
      <c r="AG2" s="37"/>
      <c r="AH2" s="37"/>
      <c r="AJ2" s="13"/>
      <c r="AK2" s="37"/>
      <c r="AP2" s="37"/>
      <c r="BI2" s="37"/>
      <c r="BJ2" s="37"/>
      <c r="BK2" s="37"/>
      <c r="BL2" s="37"/>
      <c r="BM2" s="37"/>
      <c r="BN2" s="37"/>
    </row>
    <row r="3" spans="1:94" s="3" customFormat="1" ht="15" customHeight="1" thickBot="1">
      <c r="A3" s="269" t="s">
        <v>9102</v>
      </c>
      <c r="B3" s="270"/>
      <c r="C3" s="270"/>
      <c r="D3" s="270"/>
      <c r="E3" s="270"/>
      <c r="F3" s="271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5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94" s="3" customFormat="1" ht="9.9499999999999993" customHeight="1" thickBot="1">
      <c r="B4" s="58"/>
      <c r="E4" s="78"/>
      <c r="F4" s="57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2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</row>
    <row r="5" spans="1:94" ht="15" customHeight="1" thickBot="1">
      <c r="A5" s="141"/>
      <c r="B5" s="142"/>
      <c r="C5" s="165"/>
      <c r="D5" s="165"/>
      <c r="E5" s="141"/>
      <c r="F5" s="165"/>
      <c r="G5" s="259" t="s">
        <v>2167</v>
      </c>
      <c r="H5" s="261"/>
      <c r="I5" s="145" t="s">
        <v>2168</v>
      </c>
      <c r="J5" s="145" t="s">
        <v>2169</v>
      </c>
      <c r="K5" s="259" t="s">
        <v>2170</v>
      </c>
      <c r="L5" s="260"/>
      <c r="M5" s="261"/>
      <c r="N5" s="145" t="s">
        <v>2171</v>
      </c>
      <c r="O5" s="145" t="s">
        <v>2173</v>
      </c>
      <c r="P5" s="259" t="s">
        <v>2174</v>
      </c>
      <c r="Q5" s="261"/>
      <c r="R5" s="259" t="s">
        <v>2175</v>
      </c>
      <c r="S5" s="260"/>
      <c r="T5" s="261"/>
      <c r="U5" s="259" t="s">
        <v>2176</v>
      </c>
      <c r="V5" s="260"/>
      <c r="W5" s="260"/>
      <c r="X5" s="261"/>
      <c r="Y5" s="145" t="s">
        <v>2177</v>
      </c>
      <c r="Z5" s="259" t="s">
        <v>2178</v>
      </c>
      <c r="AA5" s="260"/>
      <c r="AB5" s="260"/>
      <c r="AC5" s="261"/>
      <c r="AD5" s="259" t="s">
        <v>2179</v>
      </c>
      <c r="AE5" s="260"/>
      <c r="AF5" s="261"/>
      <c r="AG5" s="281" t="s">
        <v>2180</v>
      </c>
      <c r="AH5" s="283"/>
      <c r="AI5" s="282"/>
      <c r="AJ5" s="145" t="s">
        <v>2181</v>
      </c>
      <c r="AK5" s="281" t="s">
        <v>2182</v>
      </c>
      <c r="AL5" s="283"/>
      <c r="AM5" s="283"/>
      <c r="AN5" s="283"/>
      <c r="AO5" s="282"/>
      <c r="AP5" s="281" t="s">
        <v>2183</v>
      </c>
      <c r="AQ5" s="282"/>
      <c r="AR5" s="145" t="s">
        <v>2184</v>
      </c>
      <c r="AS5" s="145" t="s">
        <v>2166</v>
      </c>
      <c r="AT5" s="259" t="s">
        <v>8896</v>
      </c>
      <c r="AU5" s="260"/>
      <c r="AV5" s="260"/>
      <c r="AW5" s="260"/>
      <c r="AX5" s="260"/>
      <c r="AY5" s="260"/>
      <c r="AZ5" s="261"/>
      <c r="BA5" s="259" t="s">
        <v>2188</v>
      </c>
      <c r="BB5" s="260"/>
      <c r="BC5" s="261"/>
      <c r="BD5" s="259" t="s">
        <v>8988</v>
      </c>
      <c r="BE5" s="260"/>
      <c r="BF5" s="260"/>
      <c r="BG5" s="260"/>
      <c r="BH5" s="244" t="s">
        <v>9098</v>
      </c>
      <c r="BI5" s="72"/>
      <c r="BJ5" s="72"/>
      <c r="BK5" s="72"/>
      <c r="BL5" s="72"/>
      <c r="BM5" s="72"/>
      <c r="BN5" s="72"/>
    </row>
    <row r="6" spans="1:94" s="11" customFormat="1" ht="15" customHeight="1" thickBot="1">
      <c r="A6" s="278" t="s">
        <v>382</v>
      </c>
      <c r="B6" s="276" t="s">
        <v>383</v>
      </c>
      <c r="C6" s="276" t="s">
        <v>384</v>
      </c>
      <c r="D6" s="276" t="s">
        <v>8976</v>
      </c>
      <c r="E6" s="276" t="s">
        <v>214</v>
      </c>
      <c r="F6" s="157"/>
      <c r="G6" s="148" t="s">
        <v>2160</v>
      </c>
      <c r="H6" s="148" t="s">
        <v>2165</v>
      </c>
      <c r="I6" s="148" t="s">
        <v>2162</v>
      </c>
      <c r="J6" s="145" t="s">
        <v>2161</v>
      </c>
      <c r="K6" s="145" t="s">
        <v>2160</v>
      </c>
      <c r="L6" s="164" t="s">
        <v>2159</v>
      </c>
      <c r="M6" s="164" t="s">
        <v>2159</v>
      </c>
      <c r="N6" s="148" t="s">
        <v>2162</v>
      </c>
      <c r="O6" s="148" t="s">
        <v>2165</v>
      </c>
      <c r="P6" s="145" t="s">
        <v>2160</v>
      </c>
      <c r="Q6" s="164" t="s">
        <v>2159</v>
      </c>
      <c r="R6" s="148" t="s">
        <v>2165</v>
      </c>
      <c r="S6" s="148" t="s">
        <v>2165</v>
      </c>
      <c r="T6" s="145" t="s">
        <v>2160</v>
      </c>
      <c r="U6" s="145" t="s">
        <v>2160</v>
      </c>
      <c r="V6" s="148" t="s">
        <v>2165</v>
      </c>
      <c r="W6" s="164" t="s">
        <v>2159</v>
      </c>
      <c r="X6" s="164" t="s">
        <v>2159</v>
      </c>
      <c r="Y6" s="148" t="s">
        <v>2164</v>
      </c>
      <c r="Z6" s="145" t="s">
        <v>2160</v>
      </c>
      <c r="AA6" s="148" t="s">
        <v>2165</v>
      </c>
      <c r="AB6" s="148" t="s">
        <v>2165</v>
      </c>
      <c r="AC6" s="164" t="s">
        <v>2159</v>
      </c>
      <c r="AD6" s="148" t="s">
        <v>2165</v>
      </c>
      <c r="AE6" s="145" t="s">
        <v>2160</v>
      </c>
      <c r="AF6" s="164" t="s">
        <v>2159</v>
      </c>
      <c r="AG6" s="148" t="s">
        <v>2165</v>
      </c>
      <c r="AH6" s="148" t="s">
        <v>2165</v>
      </c>
      <c r="AI6" s="164" t="s">
        <v>2159</v>
      </c>
      <c r="AJ6" s="148" t="s">
        <v>2164</v>
      </c>
      <c r="AK6" s="148" t="s">
        <v>2165</v>
      </c>
      <c r="AL6" s="145" t="s">
        <v>2160</v>
      </c>
      <c r="AM6" s="164" t="s">
        <v>2159</v>
      </c>
      <c r="AN6" s="164" t="s">
        <v>2159</v>
      </c>
      <c r="AO6" s="164" t="s">
        <v>2159</v>
      </c>
      <c r="AP6" s="148" t="s">
        <v>2165</v>
      </c>
      <c r="AQ6" s="164" t="s">
        <v>2159</v>
      </c>
      <c r="AR6" s="164" t="s">
        <v>2159</v>
      </c>
      <c r="AS6" s="169" t="s">
        <v>2193</v>
      </c>
      <c r="AT6" s="204" t="s">
        <v>2165</v>
      </c>
      <c r="AU6" s="204" t="s">
        <v>2165</v>
      </c>
      <c r="AV6" s="204" t="s">
        <v>2165</v>
      </c>
      <c r="AW6" s="204" t="s">
        <v>2159</v>
      </c>
      <c r="AX6" s="204" t="s">
        <v>2159</v>
      </c>
      <c r="AY6" s="204" t="s">
        <v>2160</v>
      </c>
      <c r="AZ6" s="204" t="s">
        <v>2160</v>
      </c>
      <c r="BA6" s="148" t="s">
        <v>2165</v>
      </c>
      <c r="BB6" s="148" t="s">
        <v>2160</v>
      </c>
      <c r="BC6" s="148" t="s">
        <v>2160</v>
      </c>
      <c r="BD6" s="148" t="s">
        <v>2159</v>
      </c>
      <c r="BE6" s="148" t="s">
        <v>2165</v>
      </c>
      <c r="BF6" s="148" t="s">
        <v>2165</v>
      </c>
      <c r="BG6" s="148" t="s">
        <v>2165</v>
      </c>
      <c r="BH6" s="148" t="s">
        <v>2193</v>
      </c>
      <c r="BI6" s="71"/>
      <c r="BJ6" s="71"/>
      <c r="BK6" s="71"/>
      <c r="BL6" s="71"/>
      <c r="BM6" s="71"/>
      <c r="BN6" s="71"/>
    </row>
    <row r="7" spans="1:94" s="11" customFormat="1" ht="15" customHeight="1" thickBot="1">
      <c r="A7" s="279"/>
      <c r="B7" s="277"/>
      <c r="C7" s="277"/>
      <c r="D7" s="277"/>
      <c r="E7" s="277"/>
      <c r="F7" s="158" t="s">
        <v>446</v>
      </c>
      <c r="G7" s="148" t="s">
        <v>977</v>
      </c>
      <c r="H7" s="149" t="s">
        <v>883</v>
      </c>
      <c r="I7" s="148" t="s">
        <v>253</v>
      </c>
      <c r="J7" s="145" t="s">
        <v>253</v>
      </c>
      <c r="K7" s="145" t="s">
        <v>717</v>
      </c>
      <c r="L7" s="149" t="s">
        <v>953</v>
      </c>
      <c r="M7" s="149" t="s">
        <v>960</v>
      </c>
      <c r="N7" s="148" t="s">
        <v>86</v>
      </c>
      <c r="O7" s="149" t="s">
        <v>978</v>
      </c>
      <c r="P7" s="145" t="s">
        <v>717</v>
      </c>
      <c r="Q7" s="149" t="s">
        <v>2185</v>
      </c>
      <c r="R7" s="149" t="s">
        <v>1013</v>
      </c>
      <c r="S7" s="149" t="s">
        <v>361</v>
      </c>
      <c r="T7" s="145" t="s">
        <v>857</v>
      </c>
      <c r="U7" s="145" t="s">
        <v>1062</v>
      </c>
      <c r="V7" s="149" t="s">
        <v>585</v>
      </c>
      <c r="W7" s="149" t="s">
        <v>288</v>
      </c>
      <c r="X7" s="149" t="s">
        <v>1045</v>
      </c>
      <c r="Y7" s="148" t="s">
        <v>457</v>
      </c>
      <c r="Z7" s="145" t="s">
        <v>1207</v>
      </c>
      <c r="AA7" s="149" t="s">
        <v>224</v>
      </c>
      <c r="AB7" s="149" t="s">
        <v>953</v>
      </c>
      <c r="AC7" s="149" t="s">
        <v>960</v>
      </c>
      <c r="AD7" s="149" t="s">
        <v>371</v>
      </c>
      <c r="AE7" s="145" t="s">
        <v>975</v>
      </c>
      <c r="AF7" s="149" t="s">
        <v>1103</v>
      </c>
      <c r="AG7" s="149" t="s">
        <v>635</v>
      </c>
      <c r="AH7" s="149" t="s">
        <v>1102</v>
      </c>
      <c r="AI7" s="149" t="s">
        <v>1104</v>
      </c>
      <c r="AJ7" s="148" t="s">
        <v>87</v>
      </c>
      <c r="AK7" s="149" t="s">
        <v>585</v>
      </c>
      <c r="AL7" s="145" t="s">
        <v>976</v>
      </c>
      <c r="AM7" s="149" t="s">
        <v>2092</v>
      </c>
      <c r="AN7" s="149" t="s">
        <v>895</v>
      </c>
      <c r="AO7" s="149" t="s">
        <v>2096</v>
      </c>
      <c r="AP7" s="149" t="s">
        <v>361</v>
      </c>
      <c r="AQ7" s="149" t="s">
        <v>371</v>
      </c>
      <c r="AR7" s="149" t="s">
        <v>2141</v>
      </c>
      <c r="AS7" s="149" t="s">
        <v>288</v>
      </c>
      <c r="AT7" s="149" t="s">
        <v>585</v>
      </c>
      <c r="AU7" s="149" t="s">
        <v>224</v>
      </c>
      <c r="AV7" s="149" t="s">
        <v>8897</v>
      </c>
      <c r="AW7" s="149" t="s">
        <v>8898</v>
      </c>
      <c r="AX7" s="149" t="s">
        <v>8899</v>
      </c>
      <c r="AY7" s="126" t="s">
        <v>8971</v>
      </c>
      <c r="AZ7" s="149" t="s">
        <v>8972</v>
      </c>
      <c r="BA7" s="149" t="s">
        <v>8982</v>
      </c>
      <c r="BB7" s="149" t="s">
        <v>976</v>
      </c>
      <c r="BC7" s="149" t="s">
        <v>8984</v>
      </c>
      <c r="BD7" s="149" t="s">
        <v>8986</v>
      </c>
      <c r="BE7" s="149" t="s">
        <v>224</v>
      </c>
      <c r="BF7" s="149" t="s">
        <v>8987</v>
      </c>
      <c r="BG7" s="149" t="s">
        <v>361</v>
      </c>
      <c r="BH7" s="149" t="s">
        <v>8899</v>
      </c>
      <c r="BI7" s="159"/>
      <c r="BJ7" s="159"/>
      <c r="BK7" s="159"/>
      <c r="BL7" s="159"/>
      <c r="BM7" s="159"/>
      <c r="BN7" s="159"/>
    </row>
    <row r="8" spans="1:94" s="11" customFormat="1" ht="15" customHeight="1" thickBot="1">
      <c r="A8" s="279"/>
      <c r="B8" s="277"/>
      <c r="C8" s="277"/>
      <c r="D8" s="277"/>
      <c r="E8" s="277"/>
      <c r="F8" s="158"/>
      <c r="G8" s="156">
        <v>42855</v>
      </c>
      <c r="H8" s="156">
        <v>42855</v>
      </c>
      <c r="I8" s="156">
        <v>42862</v>
      </c>
      <c r="J8" s="155">
        <v>42869</v>
      </c>
      <c r="K8" s="155">
        <v>42876</v>
      </c>
      <c r="L8" s="156">
        <v>42876</v>
      </c>
      <c r="M8" s="156">
        <v>42876</v>
      </c>
      <c r="N8" s="156">
        <v>42883</v>
      </c>
      <c r="O8" s="156">
        <v>42911</v>
      </c>
      <c r="P8" s="155">
        <v>42988</v>
      </c>
      <c r="Q8" s="156">
        <v>42988</v>
      </c>
      <c r="R8" s="156">
        <v>42995</v>
      </c>
      <c r="S8" s="156">
        <v>42995</v>
      </c>
      <c r="T8" s="155">
        <v>42995</v>
      </c>
      <c r="U8" s="156">
        <v>43009</v>
      </c>
      <c r="V8" s="156">
        <v>43009</v>
      </c>
      <c r="W8" s="156">
        <v>43009</v>
      </c>
      <c r="X8" s="156">
        <v>43009</v>
      </c>
      <c r="Y8" s="156">
        <v>43023</v>
      </c>
      <c r="Z8" s="155">
        <v>43035</v>
      </c>
      <c r="AA8" s="156">
        <v>43037</v>
      </c>
      <c r="AB8" s="156">
        <v>43037</v>
      </c>
      <c r="AC8" s="156">
        <v>43037</v>
      </c>
      <c r="AD8" s="156">
        <v>43044</v>
      </c>
      <c r="AE8" s="155">
        <v>43044</v>
      </c>
      <c r="AF8" s="156">
        <v>43044</v>
      </c>
      <c r="AG8" s="156">
        <v>43051</v>
      </c>
      <c r="AH8" s="156">
        <v>43051</v>
      </c>
      <c r="AI8" s="156">
        <v>43051</v>
      </c>
      <c r="AJ8" s="156">
        <v>43065</v>
      </c>
      <c r="AK8" s="156">
        <v>43086</v>
      </c>
      <c r="AL8" s="155">
        <v>43086</v>
      </c>
      <c r="AM8" s="156">
        <v>43086</v>
      </c>
      <c r="AN8" s="156">
        <v>43086</v>
      </c>
      <c r="AO8" s="156">
        <v>43086</v>
      </c>
      <c r="AP8" s="156">
        <v>43107</v>
      </c>
      <c r="AQ8" s="156">
        <v>43107</v>
      </c>
      <c r="AR8" s="156">
        <v>43114</v>
      </c>
      <c r="AS8" s="156">
        <v>43128</v>
      </c>
      <c r="AT8" s="156">
        <v>43149</v>
      </c>
      <c r="AU8" s="156">
        <v>43149</v>
      </c>
      <c r="AV8" s="156">
        <v>43149</v>
      </c>
      <c r="AW8" s="156">
        <v>43149</v>
      </c>
      <c r="AX8" s="156">
        <v>43149</v>
      </c>
      <c r="AY8" s="156">
        <v>43149</v>
      </c>
      <c r="AZ8" s="156">
        <v>43149</v>
      </c>
      <c r="BA8" s="156">
        <v>43156</v>
      </c>
      <c r="BB8" s="212">
        <v>43156</v>
      </c>
      <c r="BC8" s="212">
        <v>43156</v>
      </c>
      <c r="BD8" s="156">
        <v>43170</v>
      </c>
      <c r="BE8" s="156">
        <v>43170</v>
      </c>
      <c r="BF8" s="156">
        <v>43170</v>
      </c>
      <c r="BG8" s="156">
        <v>43170</v>
      </c>
      <c r="BH8" s="156">
        <v>43184</v>
      </c>
      <c r="BI8" s="159"/>
      <c r="BJ8" s="159"/>
      <c r="BK8" s="159"/>
      <c r="BL8" s="159"/>
      <c r="BM8" s="159"/>
      <c r="BN8" s="159"/>
    </row>
    <row r="9" spans="1:94" ht="15" customHeight="1" thickBot="1">
      <c r="A9" s="64" t="s">
        <v>346</v>
      </c>
      <c r="B9" s="257" t="s">
        <v>197</v>
      </c>
      <c r="C9" s="105">
        <v>37512</v>
      </c>
      <c r="D9" s="216" t="str">
        <f>VLOOKUP(B9,Foglio1!$A$1:$B$3938,2,FALSE)</f>
        <v>11674</v>
      </c>
      <c r="E9" s="75" t="s">
        <v>56</v>
      </c>
      <c r="F9" s="330">
        <f>SUM(LARGE(G9:BN9,{1,2,3,4,5,6}))</f>
        <v>5315</v>
      </c>
      <c r="G9" s="300"/>
      <c r="H9" s="127"/>
      <c r="I9" s="127">
        <v>213</v>
      </c>
      <c r="J9" s="127">
        <v>700</v>
      </c>
      <c r="K9" s="127">
        <v>595</v>
      </c>
      <c r="L9" s="139"/>
      <c r="M9" s="139"/>
      <c r="N9" s="127">
        <v>425</v>
      </c>
      <c r="O9" s="140"/>
      <c r="P9" s="127">
        <v>595</v>
      </c>
      <c r="Q9" s="139"/>
      <c r="R9" s="140"/>
      <c r="S9" s="140"/>
      <c r="T9" s="139">
        <v>213</v>
      </c>
      <c r="U9" s="127"/>
      <c r="V9" s="140"/>
      <c r="W9" s="139"/>
      <c r="X9" s="139"/>
      <c r="Y9" s="127">
        <v>825</v>
      </c>
      <c r="Z9" s="127"/>
      <c r="AA9" s="140"/>
      <c r="AB9" s="140"/>
      <c r="AC9" s="139"/>
      <c r="AD9" s="140"/>
      <c r="AE9" s="127"/>
      <c r="AF9" s="139"/>
      <c r="AG9" s="140"/>
      <c r="AH9" s="140"/>
      <c r="AI9" s="139"/>
      <c r="AJ9" s="127"/>
      <c r="AK9" s="140"/>
      <c r="AL9" s="127"/>
      <c r="AM9" s="139"/>
      <c r="AN9" s="139"/>
      <c r="AO9" s="139"/>
      <c r="AP9" s="140"/>
      <c r="AQ9" s="139">
        <v>920</v>
      </c>
      <c r="AR9" s="139"/>
      <c r="AS9" s="139">
        <v>960</v>
      </c>
      <c r="AT9" s="139"/>
      <c r="AU9" s="139"/>
      <c r="AV9" s="139"/>
      <c r="AW9" s="139"/>
      <c r="AX9" s="139">
        <v>780</v>
      </c>
      <c r="AY9" s="139"/>
      <c r="AZ9" s="139"/>
      <c r="BA9" s="139"/>
      <c r="BB9" s="139">
        <v>233</v>
      </c>
      <c r="BC9" s="139"/>
      <c r="BD9" s="139"/>
      <c r="BE9" s="139"/>
      <c r="BF9" s="139"/>
      <c r="BG9" s="139"/>
      <c r="BH9" s="138">
        <v>1130</v>
      </c>
      <c r="BI9" s="160">
        <v>0</v>
      </c>
      <c r="BJ9" s="160">
        <v>0</v>
      </c>
      <c r="BK9" s="160">
        <v>0</v>
      </c>
      <c r="BL9" s="139">
        <v>0</v>
      </c>
      <c r="BM9" s="139">
        <v>0</v>
      </c>
      <c r="BN9" s="139">
        <v>0</v>
      </c>
    </row>
    <row r="10" spans="1:94" ht="15" customHeight="1" thickBot="1">
      <c r="A10" s="251" t="s">
        <v>348</v>
      </c>
      <c r="B10" s="14" t="s">
        <v>172</v>
      </c>
      <c r="C10" s="101">
        <v>30173</v>
      </c>
      <c r="D10" s="101" t="str">
        <f>VLOOKUP(B10,Foglio1!$A$1:$B$3938,2,FALSE)</f>
        <v>13191</v>
      </c>
      <c r="E10" s="162" t="s">
        <v>173</v>
      </c>
      <c r="F10" s="330">
        <f>SUM(LARGE(G10:BN10,{1,2,3,4,5,6}))</f>
        <v>5300</v>
      </c>
      <c r="G10" s="323"/>
      <c r="H10" s="132"/>
      <c r="I10" s="132"/>
      <c r="J10" s="135"/>
      <c r="K10" s="135"/>
      <c r="L10" s="135"/>
      <c r="M10" s="135">
        <v>385</v>
      </c>
      <c r="N10" s="132"/>
      <c r="O10" s="132"/>
      <c r="P10" s="135"/>
      <c r="Q10" s="135">
        <v>780</v>
      </c>
      <c r="R10" s="132"/>
      <c r="S10" s="132"/>
      <c r="T10" s="135"/>
      <c r="U10" s="135"/>
      <c r="V10" s="132"/>
      <c r="W10" s="135"/>
      <c r="X10" s="135"/>
      <c r="Y10" s="134">
        <v>970</v>
      </c>
      <c r="Z10" s="135"/>
      <c r="AA10" s="132"/>
      <c r="AB10" s="132"/>
      <c r="AC10" s="135">
        <v>920</v>
      </c>
      <c r="AD10" s="132"/>
      <c r="AE10" s="135"/>
      <c r="AF10" s="135"/>
      <c r="AG10" s="132"/>
      <c r="AH10" s="132"/>
      <c r="AI10" s="135">
        <v>920</v>
      </c>
      <c r="AJ10" s="134"/>
      <c r="AK10" s="132"/>
      <c r="AL10" s="135"/>
      <c r="AM10" s="135"/>
      <c r="AN10" s="135"/>
      <c r="AO10" s="135"/>
      <c r="AP10" s="132"/>
      <c r="AQ10" s="135">
        <v>780</v>
      </c>
      <c r="AR10" s="135">
        <v>920</v>
      </c>
      <c r="AS10" s="135">
        <v>790</v>
      </c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7"/>
      <c r="BI10" s="160">
        <v>0</v>
      </c>
      <c r="BJ10" s="160">
        <v>0</v>
      </c>
      <c r="BK10" s="160">
        <v>0</v>
      </c>
      <c r="BL10" s="139">
        <v>0</v>
      </c>
      <c r="BM10" s="139">
        <v>0</v>
      </c>
      <c r="BN10" s="139">
        <v>0</v>
      </c>
      <c r="BU10" s="18"/>
      <c r="BV10" s="18"/>
    </row>
    <row r="11" spans="1:94" ht="15" customHeight="1" thickBot="1">
      <c r="A11" s="251" t="s">
        <v>58</v>
      </c>
      <c r="B11" s="15" t="s">
        <v>380</v>
      </c>
      <c r="C11" s="100">
        <v>37574</v>
      </c>
      <c r="D11" s="101" t="str">
        <f>VLOOKUP(B11,Foglio1!$A$1:$B$3938,2,FALSE)</f>
        <v>24095</v>
      </c>
      <c r="E11" s="76" t="s">
        <v>755</v>
      </c>
      <c r="F11" s="330">
        <f>SUM(LARGE(G11:BN11,{1,2,3,4,5,6}))</f>
        <v>5257</v>
      </c>
      <c r="G11" s="323"/>
      <c r="H11" s="132"/>
      <c r="I11" s="132">
        <v>250</v>
      </c>
      <c r="J11" s="135">
        <v>595</v>
      </c>
      <c r="K11" s="135">
        <v>595</v>
      </c>
      <c r="L11" s="135"/>
      <c r="M11" s="135"/>
      <c r="N11" s="132"/>
      <c r="O11" s="132"/>
      <c r="P11" s="135">
        <v>595</v>
      </c>
      <c r="Q11" s="135"/>
      <c r="R11" s="132"/>
      <c r="S11" s="132"/>
      <c r="T11" s="135">
        <v>213</v>
      </c>
      <c r="U11" s="135"/>
      <c r="V11" s="132"/>
      <c r="W11" s="135">
        <v>642</v>
      </c>
      <c r="X11" s="135"/>
      <c r="Y11" s="134">
        <v>825</v>
      </c>
      <c r="Z11" s="135"/>
      <c r="AA11" s="132"/>
      <c r="AB11" s="132"/>
      <c r="AC11" s="135"/>
      <c r="AD11" s="132"/>
      <c r="AE11" s="135"/>
      <c r="AF11" s="135"/>
      <c r="AG11" s="132"/>
      <c r="AH11" s="132"/>
      <c r="AI11" s="135">
        <v>642</v>
      </c>
      <c r="AJ11" s="134"/>
      <c r="AK11" s="132"/>
      <c r="AL11" s="135"/>
      <c r="AM11" s="135"/>
      <c r="AN11" s="135"/>
      <c r="AO11" s="135"/>
      <c r="AP11" s="132"/>
      <c r="AQ11" s="135">
        <v>504</v>
      </c>
      <c r="AR11" s="135">
        <v>780</v>
      </c>
      <c r="AS11" s="135">
        <v>1130</v>
      </c>
      <c r="AT11" s="135"/>
      <c r="AU11" s="135"/>
      <c r="AV11" s="135"/>
      <c r="AW11" s="135">
        <v>920</v>
      </c>
      <c r="AX11" s="135"/>
      <c r="AY11" s="135"/>
      <c r="AZ11" s="135"/>
      <c r="BA11" s="135"/>
      <c r="BB11" s="135">
        <v>233</v>
      </c>
      <c r="BC11" s="135"/>
      <c r="BD11" s="135"/>
      <c r="BE11" s="135"/>
      <c r="BF11" s="135"/>
      <c r="BG11" s="135"/>
      <c r="BH11" s="137">
        <v>960</v>
      </c>
      <c r="BI11" s="160">
        <v>0</v>
      </c>
      <c r="BJ11" s="160">
        <v>0</v>
      </c>
      <c r="BK11" s="160">
        <v>0</v>
      </c>
      <c r="BL11" s="139">
        <v>0</v>
      </c>
      <c r="BM11" s="139">
        <v>0</v>
      </c>
      <c r="BN11" s="139">
        <v>0</v>
      </c>
    </row>
    <row r="12" spans="1:94" ht="15" customHeight="1" thickBot="1">
      <c r="A12" s="251" t="s">
        <v>60</v>
      </c>
      <c r="B12" s="17" t="s">
        <v>251</v>
      </c>
      <c r="C12" s="100">
        <v>36111</v>
      </c>
      <c r="D12" s="101" t="str">
        <f>VLOOKUP(B12,Foglio1!$A$1:$B$3938,2,FALSE)</f>
        <v>36511</v>
      </c>
      <c r="E12" s="76" t="s">
        <v>173</v>
      </c>
      <c r="F12" s="330">
        <f>SUM(LARGE(G12:BN12,{1,2,3,4,5,6}))</f>
        <v>4920</v>
      </c>
      <c r="G12" s="323"/>
      <c r="H12" s="132"/>
      <c r="I12" s="132"/>
      <c r="J12" s="135">
        <v>825</v>
      </c>
      <c r="K12" s="135"/>
      <c r="L12" s="135"/>
      <c r="M12" s="135">
        <v>700</v>
      </c>
      <c r="N12" s="132">
        <v>500</v>
      </c>
      <c r="O12" s="132"/>
      <c r="P12" s="135"/>
      <c r="Q12" s="135">
        <v>504</v>
      </c>
      <c r="R12" s="132"/>
      <c r="S12" s="132"/>
      <c r="T12" s="135"/>
      <c r="U12" s="135"/>
      <c r="V12" s="132"/>
      <c r="W12" s="135">
        <v>920</v>
      </c>
      <c r="X12" s="135"/>
      <c r="Y12" s="134">
        <v>825</v>
      </c>
      <c r="Z12" s="135"/>
      <c r="AA12" s="132"/>
      <c r="AB12" s="132"/>
      <c r="AC12" s="135">
        <v>780</v>
      </c>
      <c r="AD12" s="132"/>
      <c r="AE12" s="135"/>
      <c r="AF12" s="135"/>
      <c r="AG12" s="132"/>
      <c r="AH12" s="132"/>
      <c r="AI12" s="135">
        <v>780</v>
      </c>
      <c r="AJ12" s="134"/>
      <c r="AK12" s="132"/>
      <c r="AL12" s="135"/>
      <c r="AM12" s="135"/>
      <c r="AN12" s="135"/>
      <c r="AO12" s="135"/>
      <c r="AP12" s="132"/>
      <c r="AQ12" s="135">
        <v>642</v>
      </c>
      <c r="AR12" s="135">
        <v>642</v>
      </c>
      <c r="AS12" s="135">
        <v>790</v>
      </c>
      <c r="AT12" s="135"/>
      <c r="AU12" s="135"/>
      <c r="AV12" s="135"/>
      <c r="AW12" s="135">
        <v>780</v>
      </c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7">
        <v>620</v>
      </c>
      <c r="BI12" s="160">
        <v>0</v>
      </c>
      <c r="BJ12" s="160">
        <v>0</v>
      </c>
      <c r="BK12" s="160">
        <v>0</v>
      </c>
      <c r="BL12" s="139">
        <v>0</v>
      </c>
      <c r="BM12" s="139">
        <v>0</v>
      </c>
      <c r="BN12" s="139">
        <v>0</v>
      </c>
      <c r="BO12" s="19"/>
      <c r="BP12" s="19"/>
      <c r="BQ12" s="18"/>
      <c r="BR12" s="18"/>
      <c r="BS12" s="18"/>
      <c r="BZ12" s="18"/>
      <c r="CA12" s="18"/>
      <c r="CB12" s="18"/>
      <c r="CC12" s="18"/>
      <c r="CD12" s="18"/>
      <c r="CE12" s="18"/>
    </row>
    <row r="13" spans="1:94" ht="15" customHeight="1" thickBot="1">
      <c r="A13" s="251" t="s">
        <v>413</v>
      </c>
      <c r="B13" s="14" t="s">
        <v>32</v>
      </c>
      <c r="C13" s="101">
        <v>36795</v>
      </c>
      <c r="D13" s="101" t="str">
        <f>VLOOKUP(B13,Foglio1!$A$1:$B$3938,2,FALSE)</f>
        <v>11664</v>
      </c>
      <c r="E13" s="162" t="s">
        <v>56</v>
      </c>
      <c r="F13" s="330">
        <f>SUM(LARGE(G13:BN13,{1,2,3,4,5,6}))</f>
        <v>4644</v>
      </c>
      <c r="G13" s="323"/>
      <c r="H13" s="132"/>
      <c r="I13" s="132">
        <v>400</v>
      </c>
      <c r="J13" s="135">
        <v>970</v>
      </c>
      <c r="K13" s="135"/>
      <c r="L13" s="135"/>
      <c r="M13" s="135"/>
      <c r="N13" s="132"/>
      <c r="O13" s="132"/>
      <c r="P13" s="135"/>
      <c r="Q13" s="135">
        <v>920</v>
      </c>
      <c r="R13" s="132"/>
      <c r="S13" s="132"/>
      <c r="T13" s="135"/>
      <c r="U13" s="135"/>
      <c r="V13" s="132"/>
      <c r="W13" s="135"/>
      <c r="X13" s="135"/>
      <c r="Y13" s="134">
        <v>680</v>
      </c>
      <c r="Z13" s="135"/>
      <c r="AA13" s="132"/>
      <c r="AB13" s="132"/>
      <c r="AC13" s="135"/>
      <c r="AD13" s="132"/>
      <c r="AE13" s="135"/>
      <c r="AF13" s="135"/>
      <c r="AG13" s="132"/>
      <c r="AH13" s="132"/>
      <c r="AI13" s="135"/>
      <c r="AJ13" s="134"/>
      <c r="AK13" s="132"/>
      <c r="AL13" s="135"/>
      <c r="AM13" s="135">
        <v>504</v>
      </c>
      <c r="AN13" s="135"/>
      <c r="AO13" s="135"/>
      <c r="AP13" s="132"/>
      <c r="AQ13" s="135">
        <v>642</v>
      </c>
      <c r="AR13" s="135"/>
      <c r="AS13" s="135">
        <v>620</v>
      </c>
      <c r="AT13" s="135"/>
      <c r="AU13" s="135"/>
      <c r="AV13" s="135"/>
      <c r="AW13" s="135"/>
      <c r="AX13" s="135">
        <v>642</v>
      </c>
      <c r="AY13" s="135"/>
      <c r="AZ13" s="135"/>
      <c r="BA13" s="135"/>
      <c r="BB13" s="135">
        <v>233</v>
      </c>
      <c r="BC13" s="135"/>
      <c r="BD13" s="135"/>
      <c r="BE13" s="135"/>
      <c r="BF13" s="135"/>
      <c r="BG13" s="135"/>
      <c r="BH13" s="137">
        <v>790</v>
      </c>
      <c r="BI13" s="160">
        <v>0</v>
      </c>
      <c r="BJ13" s="160">
        <v>0</v>
      </c>
      <c r="BK13" s="160">
        <v>0</v>
      </c>
      <c r="BL13" s="139">
        <v>0</v>
      </c>
      <c r="BM13" s="139">
        <v>0</v>
      </c>
      <c r="BN13" s="139">
        <v>0</v>
      </c>
      <c r="BU13" s="18"/>
      <c r="BV13" s="18"/>
      <c r="BX13" s="18"/>
      <c r="BY13" s="18"/>
    </row>
    <row r="14" spans="1:94" ht="15" customHeight="1" thickBot="1">
      <c r="A14" s="251" t="s">
        <v>415</v>
      </c>
      <c r="B14" s="24" t="s">
        <v>169</v>
      </c>
      <c r="C14" s="100">
        <v>37880</v>
      </c>
      <c r="D14" s="101" t="str">
        <f>VLOOKUP(B14,Foglio1!$A$1:$B$3938,2,FALSE)</f>
        <v>24637</v>
      </c>
      <c r="E14" s="76" t="s">
        <v>755</v>
      </c>
      <c r="F14" s="330">
        <f>SUM(LARGE(G14:BN14,{1,2,3,4,5,6}))</f>
        <v>4605</v>
      </c>
      <c r="G14" s="323"/>
      <c r="H14" s="132"/>
      <c r="I14" s="132"/>
      <c r="J14" s="135">
        <v>385</v>
      </c>
      <c r="K14" s="135"/>
      <c r="L14" s="135"/>
      <c r="M14" s="135"/>
      <c r="N14" s="132"/>
      <c r="O14" s="132"/>
      <c r="P14" s="135"/>
      <c r="Q14" s="135"/>
      <c r="R14" s="132"/>
      <c r="S14" s="132"/>
      <c r="T14" s="135"/>
      <c r="U14" s="135"/>
      <c r="V14" s="132"/>
      <c r="W14" s="135">
        <v>360</v>
      </c>
      <c r="X14" s="135"/>
      <c r="Y14" s="134">
        <v>535</v>
      </c>
      <c r="Z14" s="135"/>
      <c r="AA14" s="132"/>
      <c r="AB14" s="132"/>
      <c r="AC14" s="135"/>
      <c r="AD14" s="132"/>
      <c r="AE14" s="135"/>
      <c r="AF14" s="135"/>
      <c r="AG14" s="132"/>
      <c r="AH14" s="132"/>
      <c r="AI14" s="135">
        <v>504</v>
      </c>
      <c r="AJ14" s="134"/>
      <c r="AK14" s="132"/>
      <c r="AL14" s="135"/>
      <c r="AM14" s="135"/>
      <c r="AN14" s="135"/>
      <c r="AO14" s="135"/>
      <c r="AP14" s="132"/>
      <c r="AQ14" s="135">
        <v>810</v>
      </c>
      <c r="AR14" s="135">
        <v>700</v>
      </c>
      <c r="AS14" s="135">
        <v>930</v>
      </c>
      <c r="AT14" s="135"/>
      <c r="AU14" s="135"/>
      <c r="AV14" s="135"/>
      <c r="AW14" s="135">
        <v>700</v>
      </c>
      <c r="AX14" s="135"/>
      <c r="AY14" s="135"/>
      <c r="AZ14" s="135"/>
      <c r="BA14" s="135"/>
      <c r="BB14" s="135">
        <v>233</v>
      </c>
      <c r="BC14" s="135"/>
      <c r="BD14" s="135"/>
      <c r="BE14" s="135"/>
      <c r="BF14" s="135"/>
      <c r="BG14" s="135"/>
      <c r="BH14" s="137">
        <v>930</v>
      </c>
      <c r="BI14" s="160">
        <v>0</v>
      </c>
      <c r="BJ14" s="160">
        <v>0</v>
      </c>
      <c r="BK14" s="160">
        <v>0</v>
      </c>
      <c r="BL14" s="139">
        <v>0</v>
      </c>
      <c r="BM14" s="139">
        <v>0</v>
      </c>
      <c r="BN14" s="139">
        <v>0</v>
      </c>
      <c r="BO14" s="19"/>
      <c r="BP14" s="19"/>
      <c r="BQ14" s="19"/>
      <c r="BR14" s="19"/>
      <c r="BS14" s="19"/>
      <c r="BT14" s="19"/>
      <c r="BU14" s="19"/>
      <c r="BV14" s="19"/>
      <c r="BW14" s="19"/>
      <c r="CA14" s="18"/>
      <c r="CB14" s="18"/>
      <c r="CC14" s="18"/>
      <c r="CD14" s="18"/>
      <c r="CE14" s="18"/>
    </row>
    <row r="15" spans="1:94" ht="15" customHeight="1" thickBot="1">
      <c r="A15" s="251" t="s">
        <v>417</v>
      </c>
      <c r="B15" s="24" t="s">
        <v>28</v>
      </c>
      <c r="C15" s="100">
        <v>37008</v>
      </c>
      <c r="D15" s="101" t="str">
        <f>VLOOKUP(B15,Foglio1!$A$1:$B$3938,2,FALSE)</f>
        <v>16337</v>
      </c>
      <c r="E15" s="76" t="s">
        <v>359</v>
      </c>
      <c r="F15" s="330">
        <f>SUM(LARGE(G15:BN15,{1,2,3,4,5,6}))</f>
        <v>4452</v>
      </c>
      <c r="G15" s="301"/>
      <c r="H15" s="134"/>
      <c r="I15" s="134">
        <v>400</v>
      </c>
      <c r="J15" s="134">
        <v>825</v>
      </c>
      <c r="K15" s="134">
        <v>595</v>
      </c>
      <c r="L15" s="134"/>
      <c r="M15" s="134"/>
      <c r="N15" s="134">
        <v>425</v>
      </c>
      <c r="O15" s="134"/>
      <c r="P15" s="134">
        <v>595</v>
      </c>
      <c r="Q15" s="134"/>
      <c r="R15" s="134"/>
      <c r="S15" s="134"/>
      <c r="T15" s="134">
        <v>213</v>
      </c>
      <c r="U15" s="134"/>
      <c r="V15" s="134"/>
      <c r="W15" s="134">
        <v>700</v>
      </c>
      <c r="X15" s="134"/>
      <c r="Y15" s="134"/>
      <c r="Z15" s="134">
        <v>780</v>
      </c>
      <c r="AA15" s="134"/>
      <c r="AB15" s="134"/>
      <c r="AC15" s="134"/>
      <c r="AD15" s="134">
        <v>250</v>
      </c>
      <c r="AE15" s="134"/>
      <c r="AF15" s="134"/>
      <c r="AG15" s="134"/>
      <c r="AH15" s="134"/>
      <c r="AI15" s="134"/>
      <c r="AJ15" s="134">
        <v>680</v>
      </c>
      <c r="AK15" s="134"/>
      <c r="AL15" s="134">
        <v>780</v>
      </c>
      <c r="AM15" s="134"/>
      <c r="AN15" s="134"/>
      <c r="AO15" s="134"/>
      <c r="AP15" s="134"/>
      <c r="AQ15" s="134"/>
      <c r="AR15" s="134"/>
      <c r="AS15" s="134">
        <v>450</v>
      </c>
      <c r="AT15" s="134"/>
      <c r="AU15" s="134"/>
      <c r="AV15" s="134"/>
      <c r="AW15" s="134"/>
      <c r="AX15" s="134"/>
      <c r="AY15" s="134"/>
      <c r="AZ15" s="134">
        <v>687</v>
      </c>
      <c r="BA15" s="134"/>
      <c r="BB15" s="134">
        <v>233</v>
      </c>
      <c r="BC15" s="134"/>
      <c r="BD15" s="134"/>
      <c r="BE15" s="134"/>
      <c r="BF15" s="134"/>
      <c r="BG15" s="134"/>
      <c r="BH15" s="136">
        <v>620</v>
      </c>
      <c r="BI15" s="160">
        <v>0</v>
      </c>
      <c r="BJ15" s="160">
        <v>0</v>
      </c>
      <c r="BK15" s="160">
        <v>0</v>
      </c>
      <c r="BL15" s="139">
        <v>0</v>
      </c>
      <c r="BM15" s="139">
        <v>0</v>
      </c>
      <c r="BN15" s="139">
        <v>0</v>
      </c>
      <c r="CK15" s="19"/>
      <c r="CL15" s="19"/>
      <c r="CM15" s="19"/>
      <c r="CN15" s="19"/>
      <c r="CO15" s="19"/>
      <c r="CP15" s="19"/>
    </row>
    <row r="16" spans="1:94" s="19" customFormat="1" ht="15" customHeight="1" thickBot="1">
      <c r="A16" s="251" t="s">
        <v>418</v>
      </c>
      <c r="B16" s="24" t="s">
        <v>388</v>
      </c>
      <c r="C16" s="100">
        <v>35970</v>
      </c>
      <c r="D16" s="101" t="str">
        <f>VLOOKUP(B16,Foglio1!$A$1:$B$3938,2,FALSE)</f>
        <v>42915</v>
      </c>
      <c r="E16" s="76" t="s">
        <v>56</v>
      </c>
      <c r="F16" s="330">
        <f>SUM(LARGE(G16:BN16,{1,2,3,4,5,6}))</f>
        <v>3988</v>
      </c>
      <c r="G16" s="323">
        <v>253</v>
      </c>
      <c r="H16" s="132"/>
      <c r="I16" s="132"/>
      <c r="J16" s="135">
        <v>970</v>
      </c>
      <c r="K16" s="135"/>
      <c r="L16" s="135"/>
      <c r="M16" s="135"/>
      <c r="N16" s="132">
        <v>425</v>
      </c>
      <c r="O16" s="132"/>
      <c r="P16" s="135"/>
      <c r="Q16" s="135"/>
      <c r="R16" s="132"/>
      <c r="S16" s="132"/>
      <c r="T16" s="135"/>
      <c r="U16" s="135">
        <v>780</v>
      </c>
      <c r="V16" s="132"/>
      <c r="W16" s="135"/>
      <c r="X16" s="135"/>
      <c r="Y16" s="134"/>
      <c r="Z16" s="135"/>
      <c r="AA16" s="132"/>
      <c r="AB16" s="132"/>
      <c r="AC16" s="135"/>
      <c r="AD16" s="132"/>
      <c r="AE16" s="135">
        <v>780</v>
      </c>
      <c r="AF16" s="135"/>
      <c r="AG16" s="132"/>
      <c r="AH16" s="132"/>
      <c r="AI16" s="135"/>
      <c r="AJ16" s="134"/>
      <c r="AK16" s="132"/>
      <c r="AL16" s="135">
        <v>780</v>
      </c>
      <c r="AM16" s="135"/>
      <c r="AN16" s="135"/>
      <c r="AO16" s="135"/>
      <c r="AP16" s="132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>
        <v>253</v>
      </c>
      <c r="BD16" s="135"/>
      <c r="BE16" s="135"/>
      <c r="BF16" s="135"/>
      <c r="BG16" s="135"/>
      <c r="BH16" s="137"/>
      <c r="BI16" s="160">
        <v>0</v>
      </c>
      <c r="BJ16" s="160">
        <v>0</v>
      </c>
      <c r="BK16" s="160">
        <v>0</v>
      </c>
      <c r="BL16" s="139">
        <v>0</v>
      </c>
      <c r="BM16" s="139">
        <v>0</v>
      </c>
      <c r="BN16" s="139">
        <v>0</v>
      </c>
      <c r="BO16" s="18"/>
      <c r="BP16" s="18"/>
      <c r="BQ16" s="2"/>
      <c r="BR16" s="2"/>
      <c r="BS16" s="2"/>
      <c r="BT16" s="2"/>
      <c r="BU16" s="2"/>
      <c r="BV16" s="2"/>
      <c r="BW16" s="2"/>
      <c r="BX16" s="2"/>
      <c r="BY16" s="2"/>
      <c r="BZ16" s="18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thickBot="1">
      <c r="A17" s="251" t="s">
        <v>420</v>
      </c>
      <c r="B17" s="14" t="s">
        <v>21</v>
      </c>
      <c r="C17" s="101">
        <v>34906</v>
      </c>
      <c r="D17" s="101" t="str">
        <f>VLOOKUP(B17,Foglio1!$A$1:$B$3938,2,FALSE)</f>
        <v>24514</v>
      </c>
      <c r="E17" s="162" t="s">
        <v>289</v>
      </c>
      <c r="F17" s="330">
        <f>SUM(LARGE(G17:BN17,{1,2,3,4,5,6}))</f>
        <v>3948</v>
      </c>
      <c r="G17" s="323"/>
      <c r="H17" s="132"/>
      <c r="I17" s="132"/>
      <c r="J17" s="135"/>
      <c r="K17" s="135"/>
      <c r="L17" s="135">
        <v>700</v>
      </c>
      <c r="M17" s="135"/>
      <c r="N17" s="132"/>
      <c r="O17" s="132">
        <v>250</v>
      </c>
      <c r="P17" s="135"/>
      <c r="Q17" s="135">
        <v>504</v>
      </c>
      <c r="R17" s="132">
        <v>250</v>
      </c>
      <c r="S17" s="132"/>
      <c r="T17" s="135"/>
      <c r="U17" s="135"/>
      <c r="V17" s="132"/>
      <c r="W17" s="135">
        <v>642</v>
      </c>
      <c r="X17" s="135"/>
      <c r="Y17" s="134">
        <v>680</v>
      </c>
      <c r="Z17" s="135"/>
      <c r="AA17" s="132"/>
      <c r="AB17" s="132"/>
      <c r="AC17" s="135">
        <v>642</v>
      </c>
      <c r="AD17" s="132"/>
      <c r="AE17" s="135"/>
      <c r="AF17" s="135"/>
      <c r="AG17" s="132"/>
      <c r="AH17" s="132"/>
      <c r="AI17" s="135"/>
      <c r="AJ17" s="134"/>
      <c r="AK17" s="132"/>
      <c r="AL17" s="135"/>
      <c r="AM17" s="135"/>
      <c r="AN17" s="135"/>
      <c r="AO17" s="135"/>
      <c r="AP17" s="132"/>
      <c r="AQ17" s="135">
        <v>360</v>
      </c>
      <c r="AR17" s="135"/>
      <c r="AS17" s="135"/>
      <c r="AT17" s="135"/>
      <c r="AU17" s="135">
        <v>300</v>
      </c>
      <c r="AV17" s="135"/>
      <c r="AW17" s="135"/>
      <c r="AX17" s="135"/>
      <c r="AY17" s="135"/>
      <c r="AZ17" s="135"/>
      <c r="BA17" s="135">
        <v>300</v>
      </c>
      <c r="BB17" s="135"/>
      <c r="BC17" s="135"/>
      <c r="BD17" s="135">
        <v>780</v>
      </c>
      <c r="BE17" s="135"/>
      <c r="BF17" s="135"/>
      <c r="BG17" s="135"/>
      <c r="BH17" s="137"/>
      <c r="BI17" s="160">
        <v>0</v>
      </c>
      <c r="BJ17" s="160">
        <v>0</v>
      </c>
      <c r="BK17" s="160">
        <v>0</v>
      </c>
      <c r="BL17" s="139">
        <v>0</v>
      </c>
      <c r="BM17" s="139">
        <v>0</v>
      </c>
      <c r="BN17" s="139">
        <v>0</v>
      </c>
      <c r="BT17" s="19"/>
    </row>
    <row r="18" spans="1:94" ht="15" customHeight="1" thickBot="1">
      <c r="A18" s="251" t="s">
        <v>394</v>
      </c>
      <c r="B18" s="24" t="s">
        <v>103</v>
      </c>
      <c r="C18" s="100">
        <v>37143</v>
      </c>
      <c r="D18" s="101" t="str">
        <f>VLOOKUP(B18,Foglio1!$A$1:$B$3938,2,FALSE)</f>
        <v>16320</v>
      </c>
      <c r="E18" s="76" t="s">
        <v>755</v>
      </c>
      <c r="F18" s="330">
        <f>SUM(LARGE(G18:BN18,{1,2,3,4,5,6}))</f>
        <v>3831</v>
      </c>
      <c r="G18" s="323"/>
      <c r="H18" s="132"/>
      <c r="I18" s="132">
        <v>290</v>
      </c>
      <c r="J18" s="135">
        <v>680</v>
      </c>
      <c r="K18" s="135"/>
      <c r="L18" s="135"/>
      <c r="M18" s="135"/>
      <c r="N18" s="132"/>
      <c r="O18" s="132"/>
      <c r="P18" s="135"/>
      <c r="Q18" s="135">
        <v>642</v>
      </c>
      <c r="R18" s="132"/>
      <c r="S18" s="132"/>
      <c r="T18" s="135"/>
      <c r="U18" s="135"/>
      <c r="V18" s="132"/>
      <c r="W18" s="135">
        <v>360</v>
      </c>
      <c r="X18" s="135"/>
      <c r="Y18" s="134">
        <v>390</v>
      </c>
      <c r="Z18" s="135"/>
      <c r="AA18" s="132"/>
      <c r="AB18" s="132"/>
      <c r="AC18" s="135"/>
      <c r="AD18" s="132"/>
      <c r="AE18" s="135"/>
      <c r="AF18" s="135"/>
      <c r="AG18" s="132"/>
      <c r="AH18" s="132"/>
      <c r="AI18" s="135"/>
      <c r="AJ18" s="134"/>
      <c r="AK18" s="132"/>
      <c r="AL18" s="135"/>
      <c r="AM18" s="135"/>
      <c r="AN18" s="135"/>
      <c r="AO18" s="135"/>
      <c r="AP18" s="132"/>
      <c r="AQ18" s="135">
        <v>687</v>
      </c>
      <c r="AR18" s="135">
        <v>642</v>
      </c>
      <c r="AS18" s="135">
        <v>790</v>
      </c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7">
        <v>280</v>
      </c>
      <c r="BI18" s="160">
        <v>0</v>
      </c>
      <c r="BJ18" s="160">
        <v>0</v>
      </c>
      <c r="BK18" s="160">
        <v>0</v>
      </c>
      <c r="BL18" s="139">
        <v>0</v>
      </c>
      <c r="BM18" s="139">
        <v>0</v>
      </c>
      <c r="BN18" s="139">
        <v>0</v>
      </c>
      <c r="BO18" s="19"/>
      <c r="BP18" s="19"/>
      <c r="BQ18" s="19"/>
      <c r="BR18" s="19"/>
      <c r="BS18" s="19"/>
      <c r="BT18" s="19"/>
      <c r="BU18" s="19"/>
      <c r="BV18" s="19"/>
      <c r="BW18" s="19"/>
      <c r="CA18" s="18"/>
      <c r="CB18" s="18"/>
      <c r="CC18" s="18"/>
      <c r="CD18" s="18"/>
      <c r="CE18" s="18"/>
      <c r="CK18" s="18"/>
    </row>
    <row r="19" spans="1:94" ht="15" customHeight="1" thickBot="1">
      <c r="A19" s="251" t="s">
        <v>395</v>
      </c>
      <c r="B19" s="24" t="s">
        <v>50</v>
      </c>
      <c r="C19" s="100">
        <v>37286</v>
      </c>
      <c r="D19" s="101" t="str">
        <f>VLOOKUP(B19,Foglio1!$A$1:$B$3938,2,FALSE)</f>
        <v>13422</v>
      </c>
      <c r="E19" s="76" t="s">
        <v>173</v>
      </c>
      <c r="F19" s="330">
        <f>SUM(LARGE(G19:BN19,{1,2,3,4,5,6}))</f>
        <v>3727</v>
      </c>
      <c r="G19" s="323"/>
      <c r="H19" s="132"/>
      <c r="I19" s="132">
        <v>340</v>
      </c>
      <c r="J19" s="135"/>
      <c r="K19" s="135">
        <v>595</v>
      </c>
      <c r="L19" s="135"/>
      <c r="M19" s="135"/>
      <c r="N19" s="132"/>
      <c r="O19" s="132"/>
      <c r="P19" s="135">
        <v>595</v>
      </c>
      <c r="Q19" s="135"/>
      <c r="R19" s="132"/>
      <c r="S19" s="132"/>
      <c r="T19" s="135">
        <v>213</v>
      </c>
      <c r="U19" s="135"/>
      <c r="V19" s="132"/>
      <c r="W19" s="135"/>
      <c r="X19" s="135"/>
      <c r="Y19" s="134"/>
      <c r="Z19" s="135"/>
      <c r="AA19" s="132"/>
      <c r="AB19" s="132"/>
      <c r="AC19" s="135"/>
      <c r="AD19" s="132"/>
      <c r="AE19" s="135"/>
      <c r="AF19" s="135"/>
      <c r="AG19" s="132"/>
      <c r="AH19" s="132"/>
      <c r="AI19" s="135"/>
      <c r="AJ19" s="134"/>
      <c r="AK19" s="132"/>
      <c r="AL19" s="135">
        <v>780</v>
      </c>
      <c r="AM19" s="135"/>
      <c r="AN19" s="135"/>
      <c r="AO19" s="135"/>
      <c r="AP19" s="132"/>
      <c r="AQ19" s="135"/>
      <c r="AR19" s="135"/>
      <c r="AS19" s="135">
        <v>450</v>
      </c>
      <c r="AT19" s="135"/>
      <c r="AU19" s="135"/>
      <c r="AV19" s="135"/>
      <c r="AW19" s="135"/>
      <c r="AX19" s="135"/>
      <c r="AY19" s="135"/>
      <c r="AZ19" s="135">
        <v>687</v>
      </c>
      <c r="BA19" s="135"/>
      <c r="BB19" s="135">
        <v>233</v>
      </c>
      <c r="BC19" s="135"/>
      <c r="BD19" s="135"/>
      <c r="BE19" s="135"/>
      <c r="BF19" s="135"/>
      <c r="BG19" s="135"/>
      <c r="BH19" s="137">
        <v>620</v>
      </c>
      <c r="BI19" s="160">
        <v>0</v>
      </c>
      <c r="BJ19" s="160">
        <v>0</v>
      </c>
      <c r="BK19" s="160">
        <v>0</v>
      </c>
      <c r="BL19" s="139">
        <v>0</v>
      </c>
      <c r="BM19" s="139">
        <v>0</v>
      </c>
      <c r="BN19" s="139">
        <v>0</v>
      </c>
      <c r="CI19" s="18"/>
      <c r="CJ19" s="18"/>
    </row>
    <row r="20" spans="1:94" s="18" customFormat="1" ht="15" customHeight="1" thickBot="1">
      <c r="A20" s="251" t="s">
        <v>396</v>
      </c>
      <c r="B20" s="14" t="s">
        <v>144</v>
      </c>
      <c r="C20" s="101">
        <v>35476</v>
      </c>
      <c r="D20" s="101" t="str">
        <f>VLOOKUP(B20,Foglio1!$A$1:$B$3938,2,FALSE)</f>
        <v>12551</v>
      </c>
      <c r="E20" s="162" t="s">
        <v>219</v>
      </c>
      <c r="F20" s="330">
        <f>SUM(LARGE(G20:BN20,{1,2,3,4,5,6}))</f>
        <v>3638</v>
      </c>
      <c r="G20" s="323"/>
      <c r="H20" s="132"/>
      <c r="I20" s="132"/>
      <c r="J20" s="135"/>
      <c r="K20" s="135"/>
      <c r="L20" s="135"/>
      <c r="M20" s="135"/>
      <c r="N20" s="132">
        <v>425</v>
      </c>
      <c r="O20" s="132"/>
      <c r="P20" s="135"/>
      <c r="Q20" s="135">
        <v>642</v>
      </c>
      <c r="R20" s="132"/>
      <c r="S20" s="132"/>
      <c r="T20" s="135"/>
      <c r="U20" s="135"/>
      <c r="V20" s="132"/>
      <c r="W20" s="135">
        <v>504</v>
      </c>
      <c r="X20" s="135"/>
      <c r="Y20" s="134"/>
      <c r="Z20" s="135"/>
      <c r="AA20" s="132"/>
      <c r="AB20" s="132"/>
      <c r="AC20" s="135">
        <v>642</v>
      </c>
      <c r="AD20" s="132"/>
      <c r="AE20" s="135"/>
      <c r="AF20" s="135"/>
      <c r="AG20" s="132"/>
      <c r="AH20" s="132"/>
      <c r="AI20" s="135"/>
      <c r="AJ20" s="134"/>
      <c r="AK20" s="132"/>
      <c r="AL20" s="135">
        <v>780</v>
      </c>
      <c r="AM20" s="135"/>
      <c r="AN20" s="135"/>
      <c r="AO20" s="135"/>
      <c r="AP20" s="132">
        <v>300</v>
      </c>
      <c r="AQ20" s="135"/>
      <c r="AR20" s="135"/>
      <c r="AS20" s="135">
        <v>620</v>
      </c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7">
        <v>450</v>
      </c>
      <c r="BI20" s="160">
        <v>0</v>
      </c>
      <c r="BJ20" s="160">
        <v>0</v>
      </c>
      <c r="BK20" s="160">
        <v>0</v>
      </c>
      <c r="BL20" s="139">
        <v>0</v>
      </c>
      <c r="BM20" s="139">
        <v>0</v>
      </c>
      <c r="BN20" s="139">
        <v>0</v>
      </c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19"/>
      <c r="CJ20" s="19"/>
      <c r="CK20" s="2"/>
    </row>
    <row r="21" spans="1:94" ht="15" customHeight="1" thickBot="1">
      <c r="A21" s="251" t="s">
        <v>74</v>
      </c>
      <c r="B21" s="24" t="s">
        <v>263</v>
      </c>
      <c r="C21" s="100">
        <v>37379</v>
      </c>
      <c r="D21" s="101" t="str">
        <f>VLOOKUP(B21,Foglio1!$A$1:$B$3938,2,FALSE)</f>
        <v>13421</v>
      </c>
      <c r="E21" s="76" t="s">
        <v>360</v>
      </c>
      <c r="F21" s="330">
        <f>SUM(LARGE(G21:BN21,{1,2,3,4,5,6}))</f>
        <v>3533</v>
      </c>
      <c r="G21" s="323"/>
      <c r="H21" s="132"/>
      <c r="I21" s="134">
        <v>250</v>
      </c>
      <c r="J21" s="134">
        <v>490</v>
      </c>
      <c r="K21" s="135"/>
      <c r="L21" s="135"/>
      <c r="M21" s="135"/>
      <c r="N21" s="134">
        <v>275</v>
      </c>
      <c r="O21" s="132"/>
      <c r="P21" s="135"/>
      <c r="Q21" s="134">
        <v>500</v>
      </c>
      <c r="R21" s="132"/>
      <c r="S21" s="132"/>
      <c r="T21" s="135"/>
      <c r="U21" s="135"/>
      <c r="V21" s="132"/>
      <c r="W21" s="135">
        <v>504</v>
      </c>
      <c r="X21" s="135"/>
      <c r="Y21" s="134">
        <v>535</v>
      </c>
      <c r="Z21" s="135"/>
      <c r="AA21" s="132"/>
      <c r="AB21" s="132"/>
      <c r="AC21" s="135"/>
      <c r="AD21" s="132"/>
      <c r="AE21" s="135"/>
      <c r="AF21" s="135"/>
      <c r="AG21" s="132"/>
      <c r="AH21" s="132"/>
      <c r="AI21" s="135"/>
      <c r="AJ21" s="134"/>
      <c r="AK21" s="132"/>
      <c r="AL21" s="135"/>
      <c r="AM21" s="135">
        <v>504</v>
      </c>
      <c r="AN21" s="135"/>
      <c r="AO21" s="135"/>
      <c r="AP21" s="132"/>
      <c r="AQ21" s="135">
        <v>700</v>
      </c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7">
        <v>790</v>
      </c>
      <c r="BI21" s="160">
        <v>0</v>
      </c>
      <c r="BJ21" s="160">
        <v>0</v>
      </c>
      <c r="BK21" s="160">
        <v>0</v>
      </c>
      <c r="BL21" s="139">
        <v>0</v>
      </c>
      <c r="BM21" s="139">
        <v>0</v>
      </c>
      <c r="BN21" s="139">
        <v>0</v>
      </c>
    </row>
    <row r="22" spans="1:94" ht="15" customHeight="1" thickBot="1">
      <c r="A22" s="251" t="s">
        <v>154</v>
      </c>
      <c r="B22" s="24" t="s">
        <v>113</v>
      </c>
      <c r="C22" s="100">
        <v>37274</v>
      </c>
      <c r="D22" s="101" t="str">
        <f>VLOOKUP(B22,Foglio1!$A$1:$B$3938,2,FALSE)</f>
        <v>16325</v>
      </c>
      <c r="E22" s="76" t="s">
        <v>359</v>
      </c>
      <c r="F22" s="330">
        <f>SUM(LARGE(G22:BN22,{1,2,3,4,5,6}))</f>
        <v>3485</v>
      </c>
      <c r="G22" s="301"/>
      <c r="H22" s="134"/>
      <c r="I22" s="134">
        <v>213</v>
      </c>
      <c r="J22" s="134">
        <v>385</v>
      </c>
      <c r="K22" s="134"/>
      <c r="L22" s="134"/>
      <c r="M22" s="134"/>
      <c r="N22" s="134">
        <v>192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>
        <v>490</v>
      </c>
      <c r="AD22" s="134">
        <v>137</v>
      </c>
      <c r="AE22" s="134"/>
      <c r="AF22" s="134"/>
      <c r="AG22" s="134"/>
      <c r="AH22" s="134"/>
      <c r="AI22" s="134"/>
      <c r="AJ22" s="134">
        <v>578</v>
      </c>
      <c r="AK22" s="134"/>
      <c r="AL22" s="134"/>
      <c r="AM22" s="134">
        <v>350</v>
      </c>
      <c r="AN22" s="134"/>
      <c r="AO22" s="134"/>
      <c r="AP22" s="134"/>
      <c r="AQ22" s="134">
        <v>385</v>
      </c>
      <c r="AR22" s="134"/>
      <c r="AS22" s="134">
        <v>681</v>
      </c>
      <c r="AT22" s="134"/>
      <c r="AU22" s="134"/>
      <c r="AV22" s="134"/>
      <c r="AW22" s="134"/>
      <c r="AX22" s="134">
        <v>595</v>
      </c>
      <c r="AY22" s="134"/>
      <c r="AZ22" s="134"/>
      <c r="BA22" s="134"/>
      <c r="BB22" s="134"/>
      <c r="BC22" s="134"/>
      <c r="BD22" s="134">
        <v>700</v>
      </c>
      <c r="BE22" s="134"/>
      <c r="BF22" s="134"/>
      <c r="BG22" s="134"/>
      <c r="BH22" s="136">
        <v>441</v>
      </c>
      <c r="BI22" s="160">
        <v>0</v>
      </c>
      <c r="BJ22" s="160">
        <v>0</v>
      </c>
      <c r="BK22" s="160">
        <v>0</v>
      </c>
      <c r="BL22" s="139">
        <v>0</v>
      </c>
      <c r="BM22" s="139">
        <v>0</v>
      </c>
      <c r="BN22" s="139">
        <v>0</v>
      </c>
    </row>
    <row r="23" spans="1:94" s="18" customFormat="1" ht="15" customHeight="1" thickBot="1">
      <c r="A23" s="251" t="s">
        <v>155</v>
      </c>
      <c r="B23" s="24" t="s">
        <v>182</v>
      </c>
      <c r="C23" s="100">
        <v>37070</v>
      </c>
      <c r="D23" s="101" t="str">
        <f>VLOOKUP(B23,Foglio1!$A$1:$B$3938,2,FALSE)</f>
        <v>13973</v>
      </c>
      <c r="E23" s="76" t="s">
        <v>314</v>
      </c>
      <c r="F23" s="330">
        <f>SUM(LARGE(G23:BN23,{1,2,3,4,5,6}))</f>
        <v>3409</v>
      </c>
      <c r="G23" s="301"/>
      <c r="H23" s="134"/>
      <c r="I23" s="134">
        <v>220</v>
      </c>
      <c r="J23" s="134">
        <v>535</v>
      </c>
      <c r="K23" s="134"/>
      <c r="L23" s="134"/>
      <c r="M23" s="134"/>
      <c r="N23" s="134"/>
      <c r="O23" s="134"/>
      <c r="P23" s="134"/>
      <c r="Q23" s="134">
        <v>425</v>
      </c>
      <c r="R23" s="134"/>
      <c r="S23" s="134"/>
      <c r="T23" s="134"/>
      <c r="U23" s="134"/>
      <c r="V23" s="134"/>
      <c r="W23" s="134">
        <v>595</v>
      </c>
      <c r="X23" s="134"/>
      <c r="Y23" s="134"/>
      <c r="Z23" s="134"/>
      <c r="AA23" s="134"/>
      <c r="AB23" s="134"/>
      <c r="AC23" s="134">
        <v>700</v>
      </c>
      <c r="AD23" s="134">
        <v>137</v>
      </c>
      <c r="AE23" s="134"/>
      <c r="AF23" s="134"/>
      <c r="AG23" s="134"/>
      <c r="AH23" s="134"/>
      <c r="AI23" s="134"/>
      <c r="AJ23" s="134"/>
      <c r="AK23" s="134"/>
      <c r="AL23" s="134"/>
      <c r="AM23" s="134">
        <v>500</v>
      </c>
      <c r="AN23" s="134"/>
      <c r="AO23" s="134"/>
      <c r="AP23" s="134"/>
      <c r="AQ23" s="134">
        <v>566</v>
      </c>
      <c r="AR23" s="134"/>
      <c r="AS23" s="134">
        <v>513</v>
      </c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6"/>
      <c r="BI23" s="160">
        <v>0</v>
      </c>
      <c r="BJ23" s="160">
        <v>0</v>
      </c>
      <c r="BK23" s="160">
        <v>0</v>
      </c>
      <c r="BL23" s="139">
        <v>0</v>
      </c>
      <c r="BM23" s="139">
        <v>0</v>
      </c>
      <c r="BN23" s="139">
        <v>0</v>
      </c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thickBot="1">
      <c r="A24" s="251" t="s">
        <v>156</v>
      </c>
      <c r="B24" s="24" t="s">
        <v>4248</v>
      </c>
      <c r="C24" s="100">
        <v>36935</v>
      </c>
      <c r="D24" s="101" t="str">
        <f>VLOOKUP(B24,Foglio1!$A$1:$B$3938,2,FALSE)</f>
        <v>13975</v>
      </c>
      <c r="E24" s="76" t="s">
        <v>314</v>
      </c>
      <c r="F24" s="330">
        <f>SUM(LARGE(G24:BN24,{1,2,3,4,5,6}))</f>
        <v>3363</v>
      </c>
      <c r="G24" s="301"/>
      <c r="H24" s="134"/>
      <c r="I24" s="134">
        <v>220</v>
      </c>
      <c r="J24" s="134">
        <v>390</v>
      </c>
      <c r="K24" s="134"/>
      <c r="L24" s="134"/>
      <c r="M24" s="134"/>
      <c r="N24" s="134"/>
      <c r="O24" s="134"/>
      <c r="P24" s="134"/>
      <c r="Q24" s="134">
        <v>192</v>
      </c>
      <c r="R24" s="134"/>
      <c r="S24" s="134"/>
      <c r="T24" s="134"/>
      <c r="U24" s="134"/>
      <c r="V24" s="134"/>
      <c r="W24" s="134">
        <v>385</v>
      </c>
      <c r="X24" s="134"/>
      <c r="Y24" s="134"/>
      <c r="Z24" s="134"/>
      <c r="AA24" s="134"/>
      <c r="AB24" s="134"/>
      <c r="AC24" s="134">
        <v>385</v>
      </c>
      <c r="AD24" s="134">
        <v>92</v>
      </c>
      <c r="AE24" s="134"/>
      <c r="AF24" s="134"/>
      <c r="AG24" s="134"/>
      <c r="AH24" s="134"/>
      <c r="AI24" s="134"/>
      <c r="AJ24" s="134">
        <v>680</v>
      </c>
      <c r="AK24" s="134"/>
      <c r="AL24" s="134"/>
      <c r="AM24" s="134">
        <v>425</v>
      </c>
      <c r="AN24" s="134"/>
      <c r="AO24" s="134"/>
      <c r="AP24" s="134"/>
      <c r="AQ24" s="134">
        <v>566</v>
      </c>
      <c r="AR24" s="134"/>
      <c r="AS24" s="134">
        <v>651</v>
      </c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6">
        <v>651</v>
      </c>
      <c r="BI24" s="160">
        <v>0</v>
      </c>
      <c r="BJ24" s="160">
        <v>0</v>
      </c>
      <c r="BK24" s="160">
        <v>0</v>
      </c>
      <c r="BL24" s="139">
        <v>0</v>
      </c>
      <c r="BM24" s="139">
        <v>0</v>
      </c>
      <c r="BN24" s="139">
        <v>0</v>
      </c>
    </row>
    <row r="25" spans="1:94" ht="15" customHeight="1" thickBot="1">
      <c r="A25" s="251" t="s">
        <v>264</v>
      </c>
      <c r="B25" s="24" t="s">
        <v>246</v>
      </c>
      <c r="C25" s="103">
        <v>28292</v>
      </c>
      <c r="D25" s="101" t="str">
        <f>VLOOKUP(B25,Foglio1!$A$1:$B$3938,2,FALSE)</f>
        <v>11359</v>
      </c>
      <c r="E25" s="79" t="s">
        <v>422</v>
      </c>
      <c r="F25" s="330">
        <f>SUM(LARGE(G25:BN25,{1,2,3,4,5,6}))</f>
        <v>3332</v>
      </c>
      <c r="G25" s="323"/>
      <c r="H25" s="132"/>
      <c r="I25" s="132"/>
      <c r="J25" s="135"/>
      <c r="K25" s="135"/>
      <c r="L25" s="135"/>
      <c r="M25" s="135"/>
      <c r="N25" s="132">
        <v>500</v>
      </c>
      <c r="O25" s="132"/>
      <c r="P25" s="135"/>
      <c r="Q25" s="135"/>
      <c r="R25" s="132"/>
      <c r="S25" s="132"/>
      <c r="T25" s="135"/>
      <c r="U25" s="135"/>
      <c r="V25" s="132"/>
      <c r="W25" s="135"/>
      <c r="X25" s="135"/>
      <c r="Y25" s="134"/>
      <c r="Z25" s="135"/>
      <c r="AA25" s="132"/>
      <c r="AB25" s="132"/>
      <c r="AC25" s="135"/>
      <c r="AD25" s="132"/>
      <c r="AE25" s="135"/>
      <c r="AF25" s="135"/>
      <c r="AG25" s="132"/>
      <c r="AH25" s="132"/>
      <c r="AI25" s="135">
        <v>504</v>
      </c>
      <c r="AJ25" s="134"/>
      <c r="AK25" s="132"/>
      <c r="AL25" s="135"/>
      <c r="AM25" s="135"/>
      <c r="AN25" s="135"/>
      <c r="AO25" s="135">
        <v>700</v>
      </c>
      <c r="AP25" s="132"/>
      <c r="AQ25" s="135"/>
      <c r="AR25" s="135"/>
      <c r="AS25" s="135">
        <v>620</v>
      </c>
      <c r="AT25" s="135"/>
      <c r="AU25" s="135"/>
      <c r="AV25" s="135"/>
      <c r="AW25" s="135">
        <v>504</v>
      </c>
      <c r="AX25" s="135"/>
      <c r="AY25" s="135"/>
      <c r="AZ25" s="135"/>
      <c r="BA25" s="135"/>
      <c r="BB25" s="135"/>
      <c r="BC25" s="135"/>
      <c r="BD25" s="135">
        <v>504</v>
      </c>
      <c r="BE25" s="135"/>
      <c r="BF25" s="135"/>
      <c r="BG25" s="135"/>
      <c r="BH25" s="137"/>
      <c r="BI25" s="160">
        <v>0</v>
      </c>
      <c r="BJ25" s="160">
        <v>0</v>
      </c>
      <c r="BK25" s="160">
        <v>0</v>
      </c>
      <c r="BL25" s="139">
        <v>0</v>
      </c>
      <c r="BM25" s="139">
        <v>0</v>
      </c>
      <c r="BN25" s="139">
        <v>0</v>
      </c>
      <c r="CF25" s="18"/>
      <c r="CG25" s="18"/>
      <c r="CH25" s="18"/>
      <c r="CI25" s="18"/>
      <c r="CJ25" s="18"/>
      <c r="CK25" s="19"/>
    </row>
    <row r="26" spans="1:94" ht="15" customHeight="1" thickBot="1">
      <c r="A26" s="251" t="s">
        <v>265</v>
      </c>
      <c r="B26" s="24" t="s">
        <v>183</v>
      </c>
      <c r="C26" s="100">
        <v>37078</v>
      </c>
      <c r="D26" s="101" t="str">
        <f>VLOOKUP(B26,Foglio1!$A$1:$B$3938,2,FALSE)</f>
        <v>11666</v>
      </c>
      <c r="E26" s="76" t="s">
        <v>56</v>
      </c>
      <c r="F26" s="330">
        <f>SUM(LARGE(G26:BN26,{1,2,3,4,5,6}))</f>
        <v>3288</v>
      </c>
      <c r="G26" s="301"/>
      <c r="H26" s="134"/>
      <c r="I26" s="134">
        <v>220</v>
      </c>
      <c r="J26" s="134">
        <v>390</v>
      </c>
      <c r="K26" s="134"/>
      <c r="L26" s="134"/>
      <c r="M26" s="134"/>
      <c r="N26" s="134">
        <v>192</v>
      </c>
      <c r="O26" s="134"/>
      <c r="P26" s="134"/>
      <c r="Q26" s="134">
        <v>192</v>
      </c>
      <c r="R26" s="134"/>
      <c r="S26" s="134"/>
      <c r="T26" s="134"/>
      <c r="U26" s="134"/>
      <c r="V26" s="134"/>
      <c r="W26" s="134">
        <v>490</v>
      </c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>
        <v>800</v>
      </c>
      <c r="AK26" s="134"/>
      <c r="AL26" s="134"/>
      <c r="AM26" s="134"/>
      <c r="AN26" s="134"/>
      <c r="AO26" s="134"/>
      <c r="AP26" s="134"/>
      <c r="AQ26" s="134">
        <v>444</v>
      </c>
      <c r="AR26" s="134"/>
      <c r="AS26" s="134">
        <v>513</v>
      </c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6">
        <v>651</v>
      </c>
      <c r="BI26" s="160">
        <v>0</v>
      </c>
      <c r="BJ26" s="160">
        <v>0</v>
      </c>
      <c r="BK26" s="160">
        <v>0</v>
      </c>
      <c r="BL26" s="139">
        <v>0</v>
      </c>
      <c r="BM26" s="139">
        <v>0</v>
      </c>
      <c r="BN26" s="139">
        <v>0</v>
      </c>
      <c r="CK26" s="18"/>
    </row>
    <row r="27" spans="1:94" ht="15" customHeight="1" thickBot="1">
      <c r="A27" s="251" t="s">
        <v>266</v>
      </c>
      <c r="B27" s="15" t="s">
        <v>5233</v>
      </c>
      <c r="C27" s="103">
        <v>35602</v>
      </c>
      <c r="D27" s="101" t="str">
        <f>VLOOKUP(B27,Foglio1!$A$1:$B$3938,2,FALSE)</f>
        <v>97739</v>
      </c>
      <c r="E27" s="79" t="s">
        <v>859</v>
      </c>
      <c r="F27" s="330">
        <f>SUM(LARGE(G27:BN27,{1,2,3,4,5,6}))</f>
        <v>3271</v>
      </c>
      <c r="G27" s="323">
        <v>253</v>
      </c>
      <c r="H27" s="132"/>
      <c r="I27" s="132"/>
      <c r="J27" s="135"/>
      <c r="K27" s="135"/>
      <c r="L27" s="135"/>
      <c r="M27" s="135"/>
      <c r="N27" s="132">
        <v>425</v>
      </c>
      <c r="O27" s="132"/>
      <c r="P27" s="135"/>
      <c r="Q27" s="135"/>
      <c r="R27" s="132"/>
      <c r="S27" s="132"/>
      <c r="T27" s="135"/>
      <c r="U27" s="135">
        <v>780</v>
      </c>
      <c r="V27" s="132"/>
      <c r="W27" s="135"/>
      <c r="X27" s="135"/>
      <c r="Y27" s="134"/>
      <c r="Z27" s="135"/>
      <c r="AA27" s="132"/>
      <c r="AB27" s="132"/>
      <c r="AC27" s="135"/>
      <c r="AD27" s="132"/>
      <c r="AE27" s="135">
        <v>780</v>
      </c>
      <c r="AF27" s="135"/>
      <c r="AG27" s="132"/>
      <c r="AH27" s="132"/>
      <c r="AI27" s="135"/>
      <c r="AJ27" s="134"/>
      <c r="AK27" s="132"/>
      <c r="AL27" s="135">
        <v>780</v>
      </c>
      <c r="AM27" s="135"/>
      <c r="AN27" s="135"/>
      <c r="AO27" s="135"/>
      <c r="AP27" s="132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>
        <v>253</v>
      </c>
      <c r="BD27" s="135"/>
      <c r="BE27" s="135"/>
      <c r="BF27" s="135"/>
      <c r="BG27" s="135"/>
      <c r="BH27" s="137"/>
      <c r="BI27" s="160">
        <v>0</v>
      </c>
      <c r="BJ27" s="160">
        <v>0</v>
      </c>
      <c r="BK27" s="160">
        <v>0</v>
      </c>
      <c r="BL27" s="139">
        <v>0</v>
      </c>
      <c r="BM27" s="139">
        <v>0</v>
      </c>
      <c r="BN27" s="139">
        <v>0</v>
      </c>
    </row>
    <row r="28" spans="1:94" ht="15" customHeight="1" thickBot="1">
      <c r="A28" s="251" t="s">
        <v>118</v>
      </c>
      <c r="B28" s="24" t="s">
        <v>49</v>
      </c>
      <c r="C28" s="100">
        <v>38249</v>
      </c>
      <c r="D28" s="101" t="str">
        <f>VLOOKUP(B28,Foglio1!$A$1:$B$3938,2,FALSE)</f>
        <v>22350</v>
      </c>
      <c r="E28" s="76" t="s">
        <v>360</v>
      </c>
      <c r="F28" s="330">
        <f>SUM(LARGE(G28:BN28,{1,2,3,4,5,6}))</f>
        <v>3257</v>
      </c>
      <c r="G28" s="323"/>
      <c r="H28" s="132"/>
      <c r="I28" s="134">
        <v>250</v>
      </c>
      <c r="J28" s="134">
        <v>500</v>
      </c>
      <c r="K28" s="135"/>
      <c r="L28" s="135"/>
      <c r="M28" s="135"/>
      <c r="N28" s="134">
        <v>192</v>
      </c>
      <c r="O28" s="132"/>
      <c r="P28" s="135"/>
      <c r="Q28" s="134">
        <v>350</v>
      </c>
      <c r="R28" s="132"/>
      <c r="S28" s="132"/>
      <c r="T28" s="135"/>
      <c r="U28" s="135"/>
      <c r="V28" s="132"/>
      <c r="W28" s="135">
        <v>504</v>
      </c>
      <c r="X28" s="135"/>
      <c r="Y28" s="134">
        <v>535</v>
      </c>
      <c r="Z28" s="135"/>
      <c r="AA28" s="132"/>
      <c r="AB28" s="132"/>
      <c r="AC28" s="135"/>
      <c r="AD28" s="132"/>
      <c r="AE28" s="135"/>
      <c r="AF28" s="135"/>
      <c r="AG28" s="132"/>
      <c r="AH28" s="132"/>
      <c r="AI28" s="135">
        <v>642</v>
      </c>
      <c r="AJ28" s="134"/>
      <c r="AK28" s="132"/>
      <c r="AL28" s="135"/>
      <c r="AM28" s="135">
        <v>360</v>
      </c>
      <c r="AN28" s="135"/>
      <c r="AO28" s="135"/>
      <c r="AP28" s="132"/>
      <c r="AQ28" s="135">
        <v>360</v>
      </c>
      <c r="AR28" s="135"/>
      <c r="AS28" s="135">
        <v>651</v>
      </c>
      <c r="AT28" s="135"/>
      <c r="AU28" s="135"/>
      <c r="AV28" s="135"/>
      <c r="AW28" s="135"/>
      <c r="AX28" s="135"/>
      <c r="AY28" s="135">
        <v>425</v>
      </c>
      <c r="AZ28" s="135"/>
      <c r="BA28" s="135"/>
      <c r="BB28" s="135"/>
      <c r="BC28" s="135"/>
      <c r="BD28" s="135"/>
      <c r="BE28" s="135"/>
      <c r="BF28" s="135"/>
      <c r="BG28" s="135"/>
      <c r="BH28" s="137"/>
      <c r="BI28" s="160">
        <v>0</v>
      </c>
      <c r="BJ28" s="160">
        <v>0</v>
      </c>
      <c r="BK28" s="160">
        <v>0</v>
      </c>
      <c r="BL28" s="139">
        <v>0</v>
      </c>
      <c r="BM28" s="139">
        <v>0</v>
      </c>
      <c r="BN28" s="139">
        <v>0</v>
      </c>
    </row>
    <row r="29" spans="1:94" ht="15" customHeight="1" thickBot="1">
      <c r="A29" s="251" t="s">
        <v>119</v>
      </c>
      <c r="B29" s="24" t="s">
        <v>399</v>
      </c>
      <c r="C29" s="100">
        <v>37715</v>
      </c>
      <c r="D29" s="101" t="str">
        <f>VLOOKUP(B29,Foglio1!$A$1:$B$3938,2,FALSE)</f>
        <v>40581</v>
      </c>
      <c r="E29" s="76" t="s">
        <v>56</v>
      </c>
      <c r="F29" s="330">
        <f>SUM(LARGE(G29:BN29,{1,2,3,4,5,6}))</f>
        <v>3216</v>
      </c>
      <c r="G29" s="301"/>
      <c r="H29" s="134"/>
      <c r="I29" s="134">
        <v>175</v>
      </c>
      <c r="J29" s="134">
        <v>272</v>
      </c>
      <c r="K29" s="134"/>
      <c r="L29" s="134"/>
      <c r="M29" s="134"/>
      <c r="N29" s="134"/>
      <c r="O29" s="134"/>
      <c r="P29" s="134"/>
      <c r="Q29" s="134">
        <v>400</v>
      </c>
      <c r="R29" s="134"/>
      <c r="S29" s="134"/>
      <c r="T29" s="134"/>
      <c r="U29" s="134"/>
      <c r="V29" s="134"/>
      <c r="W29" s="134">
        <v>400</v>
      </c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>
        <v>460</v>
      </c>
      <c r="AK29" s="134"/>
      <c r="AL29" s="134"/>
      <c r="AM29" s="134"/>
      <c r="AN29" s="134"/>
      <c r="AO29" s="134"/>
      <c r="AP29" s="134"/>
      <c r="AQ29" s="134">
        <v>490</v>
      </c>
      <c r="AR29" s="134"/>
      <c r="AS29" s="134">
        <v>815</v>
      </c>
      <c r="AT29" s="134"/>
      <c r="AU29" s="134"/>
      <c r="AV29" s="134"/>
      <c r="AW29" s="134"/>
      <c r="AX29" s="134">
        <v>490</v>
      </c>
      <c r="AY29" s="134"/>
      <c r="AZ29" s="134"/>
      <c r="BA29" s="134"/>
      <c r="BB29" s="134"/>
      <c r="BC29" s="134"/>
      <c r="BD29" s="134"/>
      <c r="BE29" s="134"/>
      <c r="BF29" s="134"/>
      <c r="BG29" s="134"/>
      <c r="BH29" s="136">
        <v>561</v>
      </c>
      <c r="BI29" s="160">
        <v>0</v>
      </c>
      <c r="BJ29" s="160">
        <v>0</v>
      </c>
      <c r="BK29" s="160">
        <v>0</v>
      </c>
      <c r="BL29" s="139">
        <v>0</v>
      </c>
      <c r="BM29" s="139">
        <v>0</v>
      </c>
      <c r="BN29" s="139">
        <v>0</v>
      </c>
    </row>
    <row r="30" spans="1:94" ht="15" customHeight="1" thickBot="1">
      <c r="A30" s="251" t="s">
        <v>120</v>
      </c>
      <c r="B30" s="14" t="s">
        <v>20</v>
      </c>
      <c r="C30" s="101">
        <v>34116</v>
      </c>
      <c r="D30" s="101" t="str">
        <f>VLOOKUP(B30,Foglio1!$A$1:$B$3938,2,FALSE)</f>
        <v>11531</v>
      </c>
      <c r="E30" s="162" t="s">
        <v>1022</v>
      </c>
      <c r="F30" s="330">
        <f>SUM(LARGE(G30:BN30,{1,2,3,4,5,6}))</f>
        <v>3192</v>
      </c>
      <c r="G30" s="323"/>
      <c r="H30" s="132"/>
      <c r="I30" s="132"/>
      <c r="J30" s="135"/>
      <c r="K30" s="135"/>
      <c r="L30" s="135"/>
      <c r="M30" s="135"/>
      <c r="N30" s="132"/>
      <c r="O30" s="132"/>
      <c r="P30" s="135"/>
      <c r="Q30" s="135">
        <v>504</v>
      </c>
      <c r="R30" s="132"/>
      <c r="S30" s="132"/>
      <c r="T30" s="135"/>
      <c r="U30" s="135"/>
      <c r="V30" s="132"/>
      <c r="W30" s="135"/>
      <c r="X30" s="135"/>
      <c r="Y30" s="134">
        <v>390</v>
      </c>
      <c r="Z30" s="135"/>
      <c r="AA30" s="132"/>
      <c r="AB30" s="132"/>
      <c r="AC30" s="135"/>
      <c r="AD30" s="132"/>
      <c r="AE30" s="135"/>
      <c r="AF30" s="135"/>
      <c r="AG30" s="132"/>
      <c r="AH30" s="132"/>
      <c r="AI30" s="135">
        <v>504</v>
      </c>
      <c r="AJ30" s="134"/>
      <c r="AK30" s="132"/>
      <c r="AL30" s="135"/>
      <c r="AM30" s="135">
        <v>642</v>
      </c>
      <c r="AN30" s="135"/>
      <c r="AO30" s="135"/>
      <c r="AP30" s="132"/>
      <c r="AQ30" s="135">
        <v>222</v>
      </c>
      <c r="AR30" s="135"/>
      <c r="AS30" s="135">
        <v>450</v>
      </c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>
        <v>642</v>
      </c>
      <c r="BE30" s="135"/>
      <c r="BF30" s="135"/>
      <c r="BG30" s="135"/>
      <c r="BH30" s="137">
        <v>450</v>
      </c>
      <c r="BI30" s="160">
        <v>0</v>
      </c>
      <c r="BJ30" s="160">
        <v>0</v>
      </c>
      <c r="BK30" s="160">
        <v>0</v>
      </c>
      <c r="BL30" s="139">
        <v>0</v>
      </c>
      <c r="BM30" s="139">
        <v>0</v>
      </c>
      <c r="BN30" s="139">
        <v>0</v>
      </c>
      <c r="BT30" s="18"/>
      <c r="BU30" s="18"/>
      <c r="BV30" s="18"/>
      <c r="BX30" s="18"/>
      <c r="BY30" s="18"/>
      <c r="CK30" s="18"/>
    </row>
    <row r="31" spans="1:94" ht="15" customHeight="1" thickBot="1">
      <c r="A31" s="251" t="s">
        <v>121</v>
      </c>
      <c r="B31" s="17" t="s">
        <v>150</v>
      </c>
      <c r="C31" s="100">
        <v>35753</v>
      </c>
      <c r="D31" s="101" t="str">
        <f>VLOOKUP(B31,Foglio1!$A$1:$B$3938,2,FALSE)</f>
        <v>22135</v>
      </c>
      <c r="E31" s="76" t="s">
        <v>359</v>
      </c>
      <c r="F31" s="330">
        <f>SUM(LARGE(G31:BN31,{1,2,3,4,5,6}))</f>
        <v>3145</v>
      </c>
      <c r="G31" s="323"/>
      <c r="H31" s="132"/>
      <c r="I31" s="132"/>
      <c r="J31" s="135"/>
      <c r="K31" s="135"/>
      <c r="L31" s="135"/>
      <c r="M31" s="135">
        <v>595</v>
      </c>
      <c r="N31" s="132">
        <v>275</v>
      </c>
      <c r="O31" s="132"/>
      <c r="P31" s="135"/>
      <c r="Q31" s="135"/>
      <c r="R31" s="132"/>
      <c r="S31" s="132"/>
      <c r="T31" s="135"/>
      <c r="U31" s="135"/>
      <c r="V31" s="132"/>
      <c r="W31" s="135">
        <v>222</v>
      </c>
      <c r="X31" s="135"/>
      <c r="Y31" s="134">
        <v>390</v>
      </c>
      <c r="Z31" s="135"/>
      <c r="AA31" s="132"/>
      <c r="AB31" s="132"/>
      <c r="AC31" s="135">
        <v>504</v>
      </c>
      <c r="AD31" s="132"/>
      <c r="AE31" s="135"/>
      <c r="AF31" s="135"/>
      <c r="AG31" s="132"/>
      <c r="AH31" s="132"/>
      <c r="AI31" s="135">
        <v>222</v>
      </c>
      <c r="AJ31" s="134"/>
      <c r="AK31" s="132"/>
      <c r="AL31" s="135"/>
      <c r="AM31" s="135">
        <v>642</v>
      </c>
      <c r="AN31" s="135"/>
      <c r="AO31" s="135"/>
      <c r="AP31" s="132"/>
      <c r="AQ31" s="135">
        <v>360</v>
      </c>
      <c r="AR31" s="135"/>
      <c r="AS31" s="135">
        <v>450</v>
      </c>
      <c r="AT31" s="135"/>
      <c r="AU31" s="135"/>
      <c r="AV31" s="135"/>
      <c r="AW31" s="135"/>
      <c r="AX31" s="135">
        <v>504</v>
      </c>
      <c r="AY31" s="135"/>
      <c r="AZ31" s="135"/>
      <c r="BA31" s="135"/>
      <c r="BB31" s="135"/>
      <c r="BC31" s="135"/>
      <c r="BD31" s="135"/>
      <c r="BE31" s="135"/>
      <c r="BF31" s="135"/>
      <c r="BG31" s="135"/>
      <c r="BH31" s="137">
        <v>450</v>
      </c>
      <c r="BI31" s="160">
        <v>0</v>
      </c>
      <c r="BJ31" s="160">
        <v>0</v>
      </c>
      <c r="BK31" s="160">
        <v>0</v>
      </c>
      <c r="BL31" s="139">
        <v>0</v>
      </c>
      <c r="BM31" s="139">
        <v>0</v>
      </c>
      <c r="BN31" s="139">
        <v>0</v>
      </c>
      <c r="BO31" s="18"/>
      <c r="BP31" s="18"/>
      <c r="BT31" s="19"/>
      <c r="CL31" s="18"/>
      <c r="CM31" s="18"/>
      <c r="CN31" s="18"/>
      <c r="CO31" s="18"/>
      <c r="CP31" s="18"/>
    </row>
    <row r="32" spans="1:94" s="18" customFormat="1" ht="15" customHeight="1" thickBot="1">
      <c r="A32" s="251" t="s">
        <v>122</v>
      </c>
      <c r="B32" s="24" t="s">
        <v>179</v>
      </c>
      <c r="C32" s="100">
        <v>37363</v>
      </c>
      <c r="D32" s="101" t="str">
        <f>VLOOKUP(B32,Foglio1!$A$1:$B$3938,2,FALSE)</f>
        <v>22159</v>
      </c>
      <c r="E32" s="76" t="s">
        <v>360</v>
      </c>
      <c r="F32" s="330">
        <f>SUM(LARGE(G32:BN32,{1,2,3,4,5,6}))</f>
        <v>3107</v>
      </c>
      <c r="G32" s="301"/>
      <c r="H32" s="134"/>
      <c r="I32" s="134">
        <v>175</v>
      </c>
      <c r="J32" s="134">
        <v>385</v>
      </c>
      <c r="K32" s="134"/>
      <c r="L32" s="134"/>
      <c r="M32" s="134">
        <v>500</v>
      </c>
      <c r="N32" s="134">
        <v>275</v>
      </c>
      <c r="O32" s="134"/>
      <c r="P32" s="134"/>
      <c r="Q32" s="134">
        <v>275</v>
      </c>
      <c r="R32" s="134"/>
      <c r="S32" s="134"/>
      <c r="T32" s="134"/>
      <c r="U32" s="134"/>
      <c r="V32" s="134"/>
      <c r="W32" s="134">
        <v>385</v>
      </c>
      <c r="X32" s="134"/>
      <c r="Y32" s="134"/>
      <c r="Z32" s="134"/>
      <c r="AA32" s="134"/>
      <c r="AB32" s="134"/>
      <c r="AC32" s="134">
        <v>490</v>
      </c>
      <c r="AD32" s="134"/>
      <c r="AE32" s="134"/>
      <c r="AF32" s="134"/>
      <c r="AG32" s="134"/>
      <c r="AH32" s="134"/>
      <c r="AI32" s="134"/>
      <c r="AJ32" s="134"/>
      <c r="AK32" s="134"/>
      <c r="AL32" s="134"/>
      <c r="AM32" s="134">
        <v>275</v>
      </c>
      <c r="AN32" s="134"/>
      <c r="AO32" s="134"/>
      <c r="AP32" s="134"/>
      <c r="AQ32" s="134">
        <v>490</v>
      </c>
      <c r="AR32" s="134"/>
      <c r="AS32" s="134">
        <v>561</v>
      </c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6">
        <v>681</v>
      </c>
      <c r="BI32" s="160">
        <v>0</v>
      </c>
      <c r="BJ32" s="160">
        <v>0</v>
      </c>
      <c r="BK32" s="160">
        <v>0</v>
      </c>
      <c r="BL32" s="139">
        <v>0</v>
      </c>
      <c r="BM32" s="139">
        <v>0</v>
      </c>
      <c r="BN32" s="139">
        <v>0</v>
      </c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thickBot="1">
      <c r="A33" s="251" t="s">
        <v>51</v>
      </c>
      <c r="B33" s="24" t="s">
        <v>449</v>
      </c>
      <c r="C33" s="103">
        <v>35285</v>
      </c>
      <c r="D33" s="101" t="str">
        <f>VLOOKUP(B33,Foglio1!$A$1:$B$3938,2,FALSE)</f>
        <v>10921</v>
      </c>
      <c r="E33" s="79" t="s">
        <v>359</v>
      </c>
      <c r="F33" s="330">
        <f>SUM(LARGE(G33:BN33,{1,2,3,4,5,6}))</f>
        <v>3063</v>
      </c>
      <c r="G33" s="323"/>
      <c r="H33" s="132"/>
      <c r="I33" s="132"/>
      <c r="J33" s="135"/>
      <c r="K33" s="135"/>
      <c r="L33" s="135"/>
      <c r="M33" s="135"/>
      <c r="N33" s="132">
        <v>350</v>
      </c>
      <c r="O33" s="132"/>
      <c r="P33" s="135"/>
      <c r="Q33" s="135"/>
      <c r="R33" s="132"/>
      <c r="S33" s="132"/>
      <c r="T33" s="135"/>
      <c r="U33" s="135"/>
      <c r="V33" s="132"/>
      <c r="W33" s="135"/>
      <c r="X33" s="135"/>
      <c r="Y33" s="134">
        <v>475</v>
      </c>
      <c r="Z33" s="135"/>
      <c r="AA33" s="132"/>
      <c r="AB33" s="132"/>
      <c r="AC33" s="135">
        <v>504</v>
      </c>
      <c r="AD33" s="132">
        <v>213</v>
      </c>
      <c r="AE33" s="135"/>
      <c r="AF33" s="135"/>
      <c r="AG33" s="132"/>
      <c r="AH33" s="132"/>
      <c r="AI33" s="135"/>
      <c r="AJ33" s="135"/>
      <c r="AK33" s="132"/>
      <c r="AL33" s="135"/>
      <c r="AM33" s="135">
        <v>780</v>
      </c>
      <c r="AN33" s="135"/>
      <c r="AO33" s="135"/>
      <c r="AP33" s="132"/>
      <c r="AQ33" s="135">
        <v>504</v>
      </c>
      <c r="AR33" s="135"/>
      <c r="AS33" s="135">
        <v>280</v>
      </c>
      <c r="AT33" s="135"/>
      <c r="AU33" s="135"/>
      <c r="AV33" s="135"/>
      <c r="AW33" s="135"/>
      <c r="AX33" s="135"/>
      <c r="AY33" s="135"/>
      <c r="AZ33" s="135"/>
      <c r="BA33" s="135">
        <v>253</v>
      </c>
      <c r="BB33" s="135"/>
      <c r="BC33" s="135"/>
      <c r="BD33" s="135"/>
      <c r="BE33" s="135"/>
      <c r="BF33" s="135"/>
      <c r="BG33" s="135"/>
      <c r="BH33" s="137">
        <v>450</v>
      </c>
      <c r="BI33" s="160">
        <v>0</v>
      </c>
      <c r="BJ33" s="160">
        <v>0</v>
      </c>
      <c r="BK33" s="160">
        <v>0</v>
      </c>
      <c r="BL33" s="139">
        <v>0</v>
      </c>
      <c r="BM33" s="139">
        <v>0</v>
      </c>
      <c r="BN33" s="139">
        <v>0</v>
      </c>
      <c r="BO33" s="18"/>
      <c r="BP33" s="18"/>
      <c r="BQ33" s="18"/>
      <c r="BR33" s="18"/>
      <c r="BS33" s="18"/>
      <c r="BT33" s="18"/>
      <c r="BU33" s="19"/>
      <c r="BV33" s="19"/>
      <c r="CF33" s="18"/>
      <c r="CG33" s="18"/>
      <c r="CH33" s="18"/>
      <c r="CI33" s="19"/>
      <c r="CJ33" s="19"/>
    </row>
    <row r="34" spans="1:94" ht="15" customHeight="1" thickBot="1">
      <c r="A34" s="251" t="s">
        <v>3</v>
      </c>
      <c r="B34" s="24" t="s">
        <v>299</v>
      </c>
      <c r="C34" s="100">
        <v>38033</v>
      </c>
      <c r="D34" s="101" t="str">
        <f>VLOOKUP(B34,Foglio1!$A$1:$B$3938,2,FALSE)</f>
        <v>14636</v>
      </c>
      <c r="E34" s="76" t="s">
        <v>109</v>
      </c>
      <c r="F34" s="330">
        <f>SUM(LARGE(G34:BN34,{1,2,3,4,5,6}))</f>
        <v>2973</v>
      </c>
      <c r="G34" s="301"/>
      <c r="H34" s="134">
        <v>170</v>
      </c>
      <c r="I34" s="134">
        <v>213</v>
      </c>
      <c r="J34" s="134">
        <v>350</v>
      </c>
      <c r="K34" s="134"/>
      <c r="L34" s="134"/>
      <c r="M34" s="134"/>
      <c r="N34" s="134">
        <v>192</v>
      </c>
      <c r="O34" s="134"/>
      <c r="P34" s="134"/>
      <c r="Q34" s="134">
        <v>290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>
        <v>400</v>
      </c>
      <c r="AD34" s="134">
        <v>170</v>
      </c>
      <c r="AE34" s="134"/>
      <c r="AF34" s="134"/>
      <c r="AG34" s="134"/>
      <c r="AH34" s="134"/>
      <c r="AI34" s="134"/>
      <c r="AJ34" s="134">
        <v>460</v>
      </c>
      <c r="AK34" s="134"/>
      <c r="AL34" s="134"/>
      <c r="AM34" s="134">
        <v>500</v>
      </c>
      <c r="AN34" s="134"/>
      <c r="AO34" s="134"/>
      <c r="AP34" s="134"/>
      <c r="AQ34" s="134">
        <v>500</v>
      </c>
      <c r="AR34" s="134"/>
      <c r="AS34" s="134">
        <v>561</v>
      </c>
      <c r="AT34" s="134"/>
      <c r="AU34" s="134">
        <v>253</v>
      </c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6">
        <v>552</v>
      </c>
      <c r="BI34" s="160">
        <v>0</v>
      </c>
      <c r="BJ34" s="160">
        <v>0</v>
      </c>
      <c r="BK34" s="160">
        <v>0</v>
      </c>
      <c r="BL34" s="139">
        <v>0</v>
      </c>
      <c r="BM34" s="139">
        <v>0</v>
      </c>
      <c r="BN34" s="139">
        <v>0</v>
      </c>
    </row>
    <row r="35" spans="1:94" ht="15" customHeight="1" thickBot="1">
      <c r="A35" s="251" t="s">
        <v>130</v>
      </c>
      <c r="B35" s="17" t="s">
        <v>400</v>
      </c>
      <c r="C35" s="100">
        <v>36729</v>
      </c>
      <c r="D35" s="101" t="str">
        <f>VLOOKUP(B35,Foglio1!$A$1:$B$3938,2,FALSE)</f>
        <v>10180</v>
      </c>
      <c r="E35" s="76" t="s">
        <v>65</v>
      </c>
      <c r="F35" s="330">
        <f>SUM(LARGE(G35:BN35,{1,2,3,4,5,6}))</f>
        <v>2946</v>
      </c>
      <c r="G35" s="323"/>
      <c r="H35" s="132"/>
      <c r="I35" s="132">
        <v>290</v>
      </c>
      <c r="J35" s="135">
        <v>480</v>
      </c>
      <c r="K35" s="135"/>
      <c r="L35" s="135"/>
      <c r="M35" s="135"/>
      <c r="N35" s="132">
        <v>275</v>
      </c>
      <c r="O35" s="132"/>
      <c r="P35" s="135"/>
      <c r="Q35" s="135"/>
      <c r="R35" s="132"/>
      <c r="S35" s="132"/>
      <c r="T35" s="135"/>
      <c r="U35" s="135"/>
      <c r="V35" s="132"/>
      <c r="W35" s="135">
        <v>504</v>
      </c>
      <c r="X35" s="135"/>
      <c r="Y35" s="134"/>
      <c r="Z35" s="135"/>
      <c r="AA35" s="132"/>
      <c r="AB35" s="132"/>
      <c r="AC35" s="135">
        <v>504</v>
      </c>
      <c r="AD35" s="132"/>
      <c r="AE35" s="135"/>
      <c r="AF35" s="135"/>
      <c r="AG35" s="132"/>
      <c r="AH35" s="132"/>
      <c r="AI35" s="135"/>
      <c r="AJ35" s="134"/>
      <c r="AK35" s="132"/>
      <c r="AL35" s="135"/>
      <c r="AM35" s="135"/>
      <c r="AN35" s="135"/>
      <c r="AO35" s="135"/>
      <c r="AP35" s="132"/>
      <c r="AQ35" s="135">
        <v>504</v>
      </c>
      <c r="AR35" s="135"/>
      <c r="AS35" s="135">
        <v>450</v>
      </c>
      <c r="AT35" s="135"/>
      <c r="AU35" s="135"/>
      <c r="AV35" s="135"/>
      <c r="AW35" s="135"/>
      <c r="AX35" s="135">
        <v>504</v>
      </c>
      <c r="AY35" s="135"/>
      <c r="AZ35" s="135"/>
      <c r="BA35" s="135"/>
      <c r="BB35" s="135">
        <v>233</v>
      </c>
      <c r="BC35" s="135"/>
      <c r="BD35" s="135"/>
      <c r="BE35" s="135"/>
      <c r="BF35" s="135"/>
      <c r="BG35" s="135"/>
      <c r="BH35" s="137">
        <v>280</v>
      </c>
      <c r="BI35" s="160">
        <v>0</v>
      </c>
      <c r="BJ35" s="160">
        <v>0</v>
      </c>
      <c r="BK35" s="160">
        <v>0</v>
      </c>
      <c r="BL35" s="139">
        <v>0</v>
      </c>
      <c r="BM35" s="139">
        <v>0</v>
      </c>
      <c r="BN35" s="139">
        <v>0</v>
      </c>
      <c r="CI35" s="18"/>
      <c r="CJ35" s="18"/>
      <c r="CL35" s="18"/>
      <c r="CM35" s="18"/>
      <c r="CN35" s="18"/>
      <c r="CO35" s="18"/>
      <c r="CP35" s="18"/>
    </row>
    <row r="36" spans="1:94" ht="15" customHeight="1" thickBot="1">
      <c r="A36" s="251" t="s">
        <v>131</v>
      </c>
      <c r="B36" s="24" t="s">
        <v>52</v>
      </c>
      <c r="C36" s="100">
        <v>38201</v>
      </c>
      <c r="D36" s="101" t="str">
        <f>VLOOKUP(B36,Foglio1!$A$1:$B$3938,2,FALSE)</f>
        <v>13936</v>
      </c>
      <c r="E36" s="76" t="s">
        <v>56</v>
      </c>
      <c r="F36" s="330">
        <f>SUM(LARGE(G36:BN36,{1,2,3,4,5,6}))</f>
        <v>2945</v>
      </c>
      <c r="G36" s="301"/>
      <c r="H36" s="134"/>
      <c r="I36" s="134">
        <v>250</v>
      </c>
      <c r="J36" s="134">
        <v>425</v>
      </c>
      <c r="K36" s="134"/>
      <c r="L36" s="134"/>
      <c r="M36" s="134"/>
      <c r="N36" s="134"/>
      <c r="O36" s="134"/>
      <c r="P36" s="134"/>
      <c r="Q36" s="134">
        <v>340</v>
      </c>
      <c r="R36" s="134"/>
      <c r="S36" s="134"/>
      <c r="T36" s="134"/>
      <c r="U36" s="134"/>
      <c r="V36" s="134"/>
      <c r="W36" s="134">
        <v>340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>
        <v>370</v>
      </c>
      <c r="AK36" s="134"/>
      <c r="AL36" s="134"/>
      <c r="AM36" s="134">
        <v>425</v>
      </c>
      <c r="AN36" s="134"/>
      <c r="AO36" s="134"/>
      <c r="AP36" s="134"/>
      <c r="AQ36" s="134">
        <v>425</v>
      </c>
      <c r="AR36" s="134"/>
      <c r="AS36" s="134">
        <v>650</v>
      </c>
      <c r="AT36" s="134"/>
      <c r="AU36" s="134"/>
      <c r="AV36" s="134"/>
      <c r="AW36" s="134"/>
      <c r="AX36" s="134">
        <v>275</v>
      </c>
      <c r="AY36" s="134"/>
      <c r="AZ36" s="134"/>
      <c r="BA36" s="134"/>
      <c r="BB36" s="134"/>
      <c r="BC36" s="134"/>
      <c r="BD36" s="134"/>
      <c r="BE36" s="134"/>
      <c r="BF36" s="134"/>
      <c r="BG36" s="134"/>
      <c r="BH36" s="136">
        <v>650</v>
      </c>
      <c r="BI36" s="160">
        <v>0</v>
      </c>
      <c r="BJ36" s="160">
        <v>0</v>
      </c>
      <c r="BK36" s="160">
        <v>0</v>
      </c>
      <c r="BL36" s="139">
        <v>0</v>
      </c>
      <c r="BM36" s="139">
        <v>0</v>
      </c>
      <c r="BN36" s="139">
        <v>0</v>
      </c>
      <c r="CK36" s="18"/>
      <c r="CL36" s="18"/>
      <c r="CM36" s="18"/>
      <c r="CN36" s="18"/>
      <c r="CO36" s="18"/>
      <c r="CP36" s="18"/>
    </row>
    <row r="37" spans="1:94" s="18" customFormat="1" ht="15" customHeight="1" thickBot="1">
      <c r="A37" s="251" t="s">
        <v>1367</v>
      </c>
      <c r="B37" s="24" t="s">
        <v>301</v>
      </c>
      <c r="C37" s="100">
        <v>38075</v>
      </c>
      <c r="D37" s="101" t="str">
        <f>VLOOKUP(B37,Foglio1!$A$1:$B$3938,2,FALSE)</f>
        <v>23564</v>
      </c>
      <c r="E37" s="76" t="s">
        <v>359</v>
      </c>
      <c r="F37" s="330">
        <f>SUM(LARGE(G37:BN37,{1,2,3,4,5,6}))</f>
        <v>2912</v>
      </c>
      <c r="G37" s="301"/>
      <c r="H37" s="134"/>
      <c r="I37" s="134">
        <v>175</v>
      </c>
      <c r="J37" s="134">
        <v>275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>
        <v>152</v>
      </c>
      <c r="X37" s="134"/>
      <c r="Y37" s="134"/>
      <c r="Z37" s="134"/>
      <c r="AA37" s="134"/>
      <c r="AB37" s="134"/>
      <c r="AC37" s="134">
        <v>340</v>
      </c>
      <c r="AD37" s="134">
        <v>117</v>
      </c>
      <c r="AE37" s="134"/>
      <c r="AF37" s="134"/>
      <c r="AG37" s="134"/>
      <c r="AH37" s="134"/>
      <c r="AI37" s="134">
        <v>500</v>
      </c>
      <c r="AJ37" s="134">
        <v>460</v>
      </c>
      <c r="AK37" s="134"/>
      <c r="AL37" s="134"/>
      <c r="AM37" s="134">
        <v>350</v>
      </c>
      <c r="AN37" s="134"/>
      <c r="AO37" s="134"/>
      <c r="AP37" s="134"/>
      <c r="AQ37" s="134">
        <v>350</v>
      </c>
      <c r="AR37" s="134"/>
      <c r="AS37" s="134">
        <v>552</v>
      </c>
      <c r="AT37" s="134"/>
      <c r="AU37" s="134"/>
      <c r="AV37" s="134"/>
      <c r="AW37" s="134"/>
      <c r="AX37" s="134">
        <v>275</v>
      </c>
      <c r="AY37" s="134"/>
      <c r="AZ37" s="134"/>
      <c r="BA37" s="134"/>
      <c r="BB37" s="134"/>
      <c r="BC37" s="134"/>
      <c r="BD37" s="134">
        <v>595</v>
      </c>
      <c r="BE37" s="134"/>
      <c r="BF37" s="134"/>
      <c r="BG37" s="134"/>
      <c r="BH37" s="136">
        <v>455</v>
      </c>
      <c r="BI37" s="160">
        <v>0</v>
      </c>
      <c r="BJ37" s="160">
        <v>0</v>
      </c>
      <c r="BK37" s="160">
        <v>0</v>
      </c>
      <c r="BL37" s="139">
        <v>0</v>
      </c>
      <c r="BM37" s="139">
        <v>0</v>
      </c>
      <c r="BN37" s="139">
        <v>0</v>
      </c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9"/>
      <c r="CL37" s="2"/>
      <c r="CM37" s="2"/>
      <c r="CN37" s="2"/>
      <c r="CO37" s="2"/>
      <c r="CP37" s="2"/>
    </row>
    <row r="38" spans="1:94" s="18" customFormat="1" ht="15" customHeight="1" thickBot="1">
      <c r="A38" s="251" t="s">
        <v>132</v>
      </c>
      <c r="B38" s="15" t="s">
        <v>98</v>
      </c>
      <c r="C38" s="103">
        <v>35239</v>
      </c>
      <c r="D38" s="101" t="str">
        <f>VLOOKUP(B38,Foglio1!$A$1:$B$3938,2,FALSE)</f>
        <v>10678</v>
      </c>
      <c r="E38" s="79" t="s">
        <v>225</v>
      </c>
      <c r="F38" s="330">
        <f>SUM(LARGE(G38:BN38,{1,2,3,4,5,6}))</f>
        <v>2887</v>
      </c>
      <c r="G38" s="323"/>
      <c r="H38" s="132"/>
      <c r="I38" s="132"/>
      <c r="J38" s="135"/>
      <c r="K38" s="135"/>
      <c r="L38" s="135">
        <v>595</v>
      </c>
      <c r="M38" s="135"/>
      <c r="N38" s="132">
        <v>500</v>
      </c>
      <c r="O38" s="132"/>
      <c r="P38" s="135"/>
      <c r="Q38" s="135">
        <v>504</v>
      </c>
      <c r="R38" s="132"/>
      <c r="S38" s="132"/>
      <c r="T38" s="135"/>
      <c r="U38" s="135"/>
      <c r="V38" s="132"/>
      <c r="W38" s="135"/>
      <c r="X38" s="135"/>
      <c r="Y38" s="134"/>
      <c r="Z38" s="135"/>
      <c r="AA38" s="132"/>
      <c r="AB38" s="132"/>
      <c r="AC38" s="135"/>
      <c r="AD38" s="132"/>
      <c r="AE38" s="135"/>
      <c r="AF38" s="135"/>
      <c r="AG38" s="132"/>
      <c r="AH38" s="132"/>
      <c r="AI38" s="135"/>
      <c r="AJ38" s="134"/>
      <c r="AK38" s="132"/>
      <c r="AL38" s="135"/>
      <c r="AM38" s="135">
        <v>504</v>
      </c>
      <c r="AN38" s="135"/>
      <c r="AO38" s="135"/>
      <c r="AP38" s="132"/>
      <c r="AQ38" s="135"/>
      <c r="AR38" s="135"/>
      <c r="AS38" s="135">
        <v>280</v>
      </c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>
        <v>504</v>
      </c>
      <c r="BE38" s="135"/>
      <c r="BF38" s="135"/>
      <c r="BG38" s="135"/>
      <c r="BH38" s="137"/>
      <c r="BI38" s="160">
        <v>0</v>
      </c>
      <c r="BJ38" s="160">
        <v>0</v>
      </c>
      <c r="BK38" s="160">
        <v>0</v>
      </c>
      <c r="BL38" s="139">
        <v>0</v>
      </c>
      <c r="BM38" s="139">
        <v>0</v>
      </c>
      <c r="BN38" s="139">
        <v>0</v>
      </c>
      <c r="BO38" s="2"/>
      <c r="BP38" s="2"/>
      <c r="BQ38" s="2"/>
      <c r="BR38" s="2"/>
      <c r="BS38" s="2"/>
      <c r="BU38" s="2"/>
      <c r="BV38" s="2"/>
      <c r="BZ38" s="2"/>
      <c r="CA38" s="19"/>
      <c r="CB38" s="19"/>
      <c r="CC38" s="19"/>
      <c r="CD38" s="19"/>
      <c r="CE38" s="19"/>
      <c r="CF38" s="2"/>
      <c r="CG38" s="2"/>
      <c r="CH38" s="2"/>
      <c r="CI38" s="2"/>
      <c r="CJ38" s="2"/>
      <c r="CL38" s="2"/>
      <c r="CM38" s="2"/>
      <c r="CN38" s="2"/>
      <c r="CO38" s="2"/>
      <c r="CP38" s="2"/>
    </row>
    <row r="39" spans="1:94" ht="15" customHeight="1" thickBot="1">
      <c r="A39" s="251" t="s">
        <v>102</v>
      </c>
      <c r="B39" s="14" t="s">
        <v>315</v>
      </c>
      <c r="C39" s="101">
        <v>31181</v>
      </c>
      <c r="D39" s="101" t="str">
        <f>VLOOKUP(B39,Foglio1!$A$1:$B$3938,2,FALSE)</f>
        <v>10559</v>
      </c>
      <c r="E39" s="162" t="s">
        <v>97</v>
      </c>
      <c r="F39" s="330">
        <f>SUM(LARGE(G39:BN39,{1,2,3,4,5,6}))</f>
        <v>2859</v>
      </c>
      <c r="G39" s="323"/>
      <c r="H39" s="132"/>
      <c r="I39" s="132"/>
      <c r="J39" s="135"/>
      <c r="K39" s="135"/>
      <c r="L39" s="135">
        <v>272</v>
      </c>
      <c r="M39" s="135"/>
      <c r="N39" s="132">
        <v>425</v>
      </c>
      <c r="O39" s="132"/>
      <c r="P39" s="135"/>
      <c r="Q39" s="135"/>
      <c r="R39" s="132"/>
      <c r="S39" s="132"/>
      <c r="T39" s="135"/>
      <c r="U39" s="135"/>
      <c r="V39" s="132"/>
      <c r="W39" s="135"/>
      <c r="X39" s="135">
        <v>490</v>
      </c>
      <c r="Y39" s="134">
        <v>485</v>
      </c>
      <c r="Z39" s="135"/>
      <c r="AA39" s="132"/>
      <c r="AB39" s="132"/>
      <c r="AC39" s="135"/>
      <c r="AD39" s="132"/>
      <c r="AE39" s="135"/>
      <c r="AF39" s="135"/>
      <c r="AG39" s="132"/>
      <c r="AH39" s="132"/>
      <c r="AI39" s="135">
        <v>504</v>
      </c>
      <c r="AJ39" s="134"/>
      <c r="AK39" s="132"/>
      <c r="AL39" s="135"/>
      <c r="AM39" s="135"/>
      <c r="AN39" s="135"/>
      <c r="AO39" s="135">
        <v>595</v>
      </c>
      <c r="AP39" s="132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>
        <v>360</v>
      </c>
      <c r="BE39" s="135"/>
      <c r="BF39" s="135"/>
      <c r="BG39" s="135"/>
      <c r="BH39" s="137"/>
      <c r="BI39" s="160">
        <v>0</v>
      </c>
      <c r="BJ39" s="160">
        <v>0</v>
      </c>
      <c r="BK39" s="160">
        <v>0</v>
      </c>
      <c r="BL39" s="139">
        <v>0</v>
      </c>
      <c r="BM39" s="139">
        <v>0</v>
      </c>
      <c r="BN39" s="139">
        <v>0</v>
      </c>
      <c r="BQ39" s="18"/>
      <c r="BR39" s="18"/>
      <c r="BS39" s="18"/>
      <c r="BT39" s="18"/>
      <c r="CA39" s="18"/>
      <c r="CB39" s="18"/>
      <c r="CC39" s="18"/>
      <c r="CD39" s="18"/>
      <c r="CE39" s="18"/>
      <c r="CL39" s="19"/>
      <c r="CM39" s="19"/>
      <c r="CN39" s="19"/>
      <c r="CO39" s="19"/>
      <c r="CP39" s="19"/>
    </row>
    <row r="40" spans="1:94" ht="15" customHeight="1" thickBot="1">
      <c r="A40" s="251" t="s">
        <v>133</v>
      </c>
      <c r="B40" s="77" t="s">
        <v>8325</v>
      </c>
      <c r="C40" s="100">
        <v>32499</v>
      </c>
      <c r="D40" s="101" t="str">
        <f>VLOOKUP(B40,Foglio1!$A$1:$B$3938,2,FALSE)</f>
        <v>50352</v>
      </c>
      <c r="E40" s="76" t="s">
        <v>2130</v>
      </c>
      <c r="F40" s="330">
        <f>SUM(LARGE(G40:BN40,{1,2,3,4,5,6}))</f>
        <v>2808</v>
      </c>
      <c r="G40" s="323"/>
      <c r="H40" s="132"/>
      <c r="I40" s="132"/>
      <c r="J40" s="135"/>
      <c r="K40" s="135"/>
      <c r="L40" s="135">
        <v>272</v>
      </c>
      <c r="M40" s="135"/>
      <c r="N40" s="132">
        <v>350</v>
      </c>
      <c r="O40" s="132">
        <v>137</v>
      </c>
      <c r="P40" s="135"/>
      <c r="Q40" s="135">
        <v>360</v>
      </c>
      <c r="R40" s="132">
        <v>137</v>
      </c>
      <c r="S40" s="132"/>
      <c r="T40" s="135"/>
      <c r="U40" s="135"/>
      <c r="V40" s="132"/>
      <c r="W40" s="135"/>
      <c r="X40" s="135"/>
      <c r="Y40" s="134">
        <v>485</v>
      </c>
      <c r="Z40" s="135"/>
      <c r="AA40" s="132"/>
      <c r="AB40" s="132"/>
      <c r="AC40" s="135"/>
      <c r="AD40" s="132"/>
      <c r="AE40" s="135"/>
      <c r="AF40" s="135">
        <v>595</v>
      </c>
      <c r="AG40" s="132"/>
      <c r="AH40" s="132"/>
      <c r="AI40" s="135">
        <v>360</v>
      </c>
      <c r="AJ40" s="134"/>
      <c r="AK40" s="132"/>
      <c r="AL40" s="135"/>
      <c r="AM40" s="135"/>
      <c r="AN40" s="135"/>
      <c r="AO40" s="135"/>
      <c r="AP40" s="132"/>
      <c r="AQ40" s="135"/>
      <c r="AR40" s="135">
        <v>504</v>
      </c>
      <c r="AS40" s="135">
        <v>280</v>
      </c>
      <c r="AT40" s="135"/>
      <c r="AU40" s="135"/>
      <c r="AV40" s="135"/>
      <c r="AW40" s="135">
        <v>360</v>
      </c>
      <c r="AX40" s="135"/>
      <c r="AY40" s="135"/>
      <c r="AZ40" s="135"/>
      <c r="BA40" s="135"/>
      <c r="BB40" s="135"/>
      <c r="BC40" s="135"/>
      <c r="BD40" s="135">
        <v>504</v>
      </c>
      <c r="BE40" s="135"/>
      <c r="BF40" s="135"/>
      <c r="BG40" s="135"/>
      <c r="BH40" s="137"/>
      <c r="BI40" s="160">
        <v>0</v>
      </c>
      <c r="BJ40" s="160">
        <v>0</v>
      </c>
      <c r="BK40" s="160">
        <v>0</v>
      </c>
      <c r="BL40" s="139">
        <v>0</v>
      </c>
      <c r="BM40" s="139">
        <v>0</v>
      </c>
      <c r="BN40" s="139">
        <v>0</v>
      </c>
      <c r="BZ40" s="18"/>
      <c r="CF40" s="19"/>
      <c r="CG40" s="19"/>
      <c r="CH40" s="19"/>
      <c r="CK40" s="18"/>
    </row>
    <row r="41" spans="1:94" ht="15" customHeight="1" thickBot="1">
      <c r="A41" s="251" t="s">
        <v>274</v>
      </c>
      <c r="B41" s="17" t="s">
        <v>31</v>
      </c>
      <c r="C41" s="100">
        <v>36821</v>
      </c>
      <c r="D41" s="101" t="str">
        <f>VLOOKUP(B41,Foglio1!$A$1:$B$3938,2,FALSE)</f>
        <v>10186</v>
      </c>
      <c r="E41" s="76" t="s">
        <v>65</v>
      </c>
      <c r="F41" s="330">
        <f>SUM(LARGE(G41:BN41,{1,2,3,4,5,6}))</f>
        <v>2802</v>
      </c>
      <c r="G41" s="323"/>
      <c r="H41" s="132"/>
      <c r="I41" s="132">
        <v>340</v>
      </c>
      <c r="J41" s="135">
        <v>480</v>
      </c>
      <c r="K41" s="135"/>
      <c r="L41" s="135"/>
      <c r="M41" s="135"/>
      <c r="N41" s="132">
        <v>275</v>
      </c>
      <c r="O41" s="132"/>
      <c r="P41" s="135"/>
      <c r="Q41" s="135"/>
      <c r="R41" s="132"/>
      <c r="S41" s="132"/>
      <c r="T41" s="135"/>
      <c r="U41" s="135"/>
      <c r="V41" s="132"/>
      <c r="W41" s="135">
        <v>360</v>
      </c>
      <c r="X41" s="135"/>
      <c r="Y41" s="134"/>
      <c r="Z41" s="135"/>
      <c r="AA41" s="132"/>
      <c r="AB41" s="132"/>
      <c r="AC41" s="135">
        <v>504</v>
      </c>
      <c r="AD41" s="132"/>
      <c r="AE41" s="135"/>
      <c r="AF41" s="135"/>
      <c r="AG41" s="132"/>
      <c r="AH41" s="132"/>
      <c r="AI41" s="135"/>
      <c r="AJ41" s="134"/>
      <c r="AK41" s="132"/>
      <c r="AL41" s="135"/>
      <c r="AM41" s="135"/>
      <c r="AN41" s="135"/>
      <c r="AO41" s="135"/>
      <c r="AP41" s="132"/>
      <c r="AQ41" s="135">
        <v>504</v>
      </c>
      <c r="AR41" s="135"/>
      <c r="AS41" s="135">
        <v>280</v>
      </c>
      <c r="AT41" s="135"/>
      <c r="AU41" s="135"/>
      <c r="AV41" s="135"/>
      <c r="AW41" s="135"/>
      <c r="AX41" s="135">
        <v>504</v>
      </c>
      <c r="AY41" s="135"/>
      <c r="AZ41" s="135"/>
      <c r="BA41" s="135"/>
      <c r="BB41" s="135">
        <v>233</v>
      </c>
      <c r="BC41" s="135"/>
      <c r="BD41" s="135"/>
      <c r="BE41" s="135"/>
      <c r="BF41" s="135"/>
      <c r="BG41" s="135"/>
      <c r="BH41" s="137">
        <v>450</v>
      </c>
      <c r="BI41" s="160">
        <v>0</v>
      </c>
      <c r="BJ41" s="160">
        <v>0</v>
      </c>
      <c r="BK41" s="160">
        <v>0</v>
      </c>
      <c r="BL41" s="139">
        <v>0</v>
      </c>
      <c r="BM41" s="139">
        <v>0</v>
      </c>
      <c r="BN41" s="139">
        <v>0</v>
      </c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L41" s="18"/>
      <c r="CM41" s="18"/>
      <c r="CN41" s="18"/>
      <c r="CO41" s="18"/>
      <c r="CP41" s="18"/>
    </row>
    <row r="42" spans="1:94" s="19" customFormat="1" ht="15" customHeight="1" thickBot="1">
      <c r="A42" s="251" t="s">
        <v>275</v>
      </c>
      <c r="B42" s="24" t="s">
        <v>8888</v>
      </c>
      <c r="C42" s="100">
        <v>37565</v>
      </c>
      <c r="D42" s="101" t="str">
        <f>VLOOKUP(B42,Foglio1!$A$1:$B$3938,2,FALSE)</f>
        <v>22717</v>
      </c>
      <c r="E42" s="76" t="s">
        <v>1022</v>
      </c>
      <c r="F42" s="330">
        <f>SUM(LARGE(G42:BN42,{1,2,3,4,5,6}))</f>
        <v>2773</v>
      </c>
      <c r="G42" s="301"/>
      <c r="H42" s="134"/>
      <c r="I42" s="134">
        <v>400</v>
      </c>
      <c r="J42" s="134">
        <v>272</v>
      </c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>
        <v>250</v>
      </c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>
        <v>192</v>
      </c>
      <c r="AN42" s="134"/>
      <c r="AO42" s="134"/>
      <c r="AP42" s="134"/>
      <c r="AQ42" s="134"/>
      <c r="AR42" s="134"/>
      <c r="AS42" s="134">
        <v>441</v>
      </c>
      <c r="AT42" s="134"/>
      <c r="AU42" s="134"/>
      <c r="AV42" s="134"/>
      <c r="AW42" s="134">
        <v>595</v>
      </c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6">
        <v>815</v>
      </c>
      <c r="BI42" s="160">
        <v>0</v>
      </c>
      <c r="BJ42" s="160">
        <v>0</v>
      </c>
      <c r="BK42" s="160">
        <v>0</v>
      </c>
      <c r="BL42" s="139">
        <v>0</v>
      </c>
      <c r="BM42" s="139">
        <v>0</v>
      </c>
      <c r="BN42" s="139">
        <v>0</v>
      </c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18"/>
      <c r="CM42" s="18"/>
      <c r="CN42" s="18"/>
      <c r="CO42" s="18"/>
      <c r="CP42" s="18"/>
    </row>
    <row r="43" spans="1:94" s="18" customFormat="1" ht="15" customHeight="1" thickBot="1">
      <c r="A43" s="251" t="s">
        <v>1368</v>
      </c>
      <c r="B43" s="24" t="s">
        <v>2094</v>
      </c>
      <c r="C43" s="100">
        <v>29829</v>
      </c>
      <c r="D43" s="101" t="str">
        <f>VLOOKUP(B43,Foglio1!$A$1:$B$3938,2,FALSE)</f>
        <v>11541</v>
      </c>
      <c r="E43" s="76" t="s">
        <v>1022</v>
      </c>
      <c r="F43" s="330">
        <f>SUM(LARGE(G43:BN43,{1,2,3,4,5,6}))</f>
        <v>2760</v>
      </c>
      <c r="G43" s="301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>
        <v>920</v>
      </c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>
        <v>920</v>
      </c>
      <c r="AY43" s="134"/>
      <c r="AZ43" s="134"/>
      <c r="BA43" s="134"/>
      <c r="BB43" s="134"/>
      <c r="BC43" s="134"/>
      <c r="BD43" s="134">
        <v>920</v>
      </c>
      <c r="BE43" s="134"/>
      <c r="BF43" s="134"/>
      <c r="BG43" s="134"/>
      <c r="BH43" s="136"/>
      <c r="BI43" s="160">
        <v>0</v>
      </c>
      <c r="BJ43" s="160">
        <v>0</v>
      </c>
      <c r="BK43" s="160">
        <v>0</v>
      </c>
      <c r="BL43" s="139">
        <v>0</v>
      </c>
      <c r="BM43" s="139">
        <v>0</v>
      </c>
      <c r="BN43" s="139">
        <v>0</v>
      </c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94" s="18" customFormat="1" ht="15" customHeight="1" thickBot="1">
      <c r="A44" s="251" t="s">
        <v>276</v>
      </c>
      <c r="B44" s="14" t="s">
        <v>344</v>
      </c>
      <c r="C44" s="101">
        <v>33829</v>
      </c>
      <c r="D44" s="101" t="str">
        <f>VLOOKUP(B44,Foglio1!$A$1:$B$3938,2,FALSE)</f>
        <v>10667</v>
      </c>
      <c r="E44" s="162" t="s">
        <v>225</v>
      </c>
      <c r="F44" s="330">
        <f>SUM(LARGE(G44:BN44,{1,2,3,4,5,6}))</f>
        <v>2697</v>
      </c>
      <c r="G44" s="323"/>
      <c r="H44" s="132"/>
      <c r="I44" s="132"/>
      <c r="J44" s="135"/>
      <c r="K44" s="135"/>
      <c r="L44" s="135">
        <v>385</v>
      </c>
      <c r="M44" s="135"/>
      <c r="N44" s="132">
        <v>275</v>
      </c>
      <c r="O44" s="132"/>
      <c r="P44" s="135"/>
      <c r="Q44" s="135">
        <v>360</v>
      </c>
      <c r="R44" s="132"/>
      <c r="S44" s="132"/>
      <c r="T44" s="135"/>
      <c r="U44" s="135"/>
      <c r="V44" s="132"/>
      <c r="W44" s="135"/>
      <c r="X44" s="135"/>
      <c r="Y44" s="134">
        <v>670</v>
      </c>
      <c r="Z44" s="135"/>
      <c r="AA44" s="132"/>
      <c r="AB44" s="132"/>
      <c r="AC44" s="135"/>
      <c r="AD44" s="132"/>
      <c r="AE44" s="135"/>
      <c r="AF44" s="135"/>
      <c r="AG44" s="132"/>
      <c r="AH44" s="132"/>
      <c r="AI44" s="135"/>
      <c r="AJ44" s="134"/>
      <c r="AK44" s="132"/>
      <c r="AL44" s="135"/>
      <c r="AM44" s="135">
        <v>88</v>
      </c>
      <c r="AN44" s="135"/>
      <c r="AO44" s="135"/>
      <c r="AP44" s="132"/>
      <c r="AQ44" s="135"/>
      <c r="AR44" s="135"/>
      <c r="AS44" s="135">
        <v>280</v>
      </c>
      <c r="AT44" s="135"/>
      <c r="AU44" s="135"/>
      <c r="AV44" s="135"/>
      <c r="AW44" s="135">
        <v>642</v>
      </c>
      <c r="AX44" s="135"/>
      <c r="AY44" s="135"/>
      <c r="AZ44" s="135"/>
      <c r="BA44" s="135"/>
      <c r="BB44" s="135"/>
      <c r="BC44" s="135"/>
      <c r="BD44" s="135">
        <v>360</v>
      </c>
      <c r="BE44" s="135"/>
      <c r="BF44" s="135"/>
      <c r="BG44" s="135"/>
      <c r="BH44" s="137"/>
      <c r="BI44" s="160">
        <v>0</v>
      </c>
      <c r="BJ44" s="160">
        <v>0</v>
      </c>
      <c r="BK44" s="160">
        <v>0</v>
      </c>
      <c r="BL44" s="139">
        <v>0</v>
      </c>
      <c r="BM44" s="139">
        <v>0</v>
      </c>
      <c r="BN44" s="139">
        <v>0</v>
      </c>
      <c r="BO44" s="2"/>
      <c r="BP44" s="2"/>
      <c r="BQ44" s="2"/>
      <c r="BR44" s="2"/>
      <c r="BS44" s="2"/>
      <c r="BW44" s="2"/>
      <c r="BX44" s="2"/>
      <c r="BY44" s="2"/>
      <c r="CA44" s="2"/>
      <c r="CB44" s="2"/>
      <c r="CC44" s="2"/>
      <c r="CD44" s="2"/>
      <c r="CE44" s="2"/>
      <c r="CI44" s="2"/>
      <c r="CJ44" s="2"/>
      <c r="CK44" s="2"/>
      <c r="CL44" s="2"/>
      <c r="CM44" s="2"/>
      <c r="CN44" s="2"/>
      <c r="CO44" s="2"/>
      <c r="CP44" s="2"/>
    </row>
    <row r="45" spans="1:94" s="18" customFormat="1" ht="15" customHeight="1" thickBot="1">
      <c r="A45" s="251" t="s">
        <v>277</v>
      </c>
      <c r="B45" s="24" t="s">
        <v>6793</v>
      </c>
      <c r="C45" s="100">
        <v>37166</v>
      </c>
      <c r="D45" s="101" t="str">
        <f>VLOOKUP(B45,Foglio1!$A$1:$B$3938,2,FALSE)</f>
        <v>12505</v>
      </c>
      <c r="E45" s="76" t="s">
        <v>109</v>
      </c>
      <c r="F45" s="330">
        <f>SUM(LARGE(G45:BN45,{1,2,3,4,5,6}))</f>
        <v>2668</v>
      </c>
      <c r="G45" s="301"/>
      <c r="H45" s="134">
        <v>170</v>
      </c>
      <c r="I45" s="134">
        <v>290</v>
      </c>
      <c r="J45" s="134">
        <v>390</v>
      </c>
      <c r="K45" s="134"/>
      <c r="L45" s="134"/>
      <c r="M45" s="134"/>
      <c r="N45" s="134">
        <v>192</v>
      </c>
      <c r="O45" s="134"/>
      <c r="P45" s="134"/>
      <c r="Q45" s="134">
        <v>275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>
        <v>595</v>
      </c>
      <c r="AD45" s="134">
        <v>213</v>
      </c>
      <c r="AE45" s="134"/>
      <c r="AF45" s="134"/>
      <c r="AG45" s="134"/>
      <c r="AH45" s="134"/>
      <c r="AI45" s="134"/>
      <c r="AJ45" s="134">
        <v>578</v>
      </c>
      <c r="AK45" s="134"/>
      <c r="AL45" s="134"/>
      <c r="AM45" s="134">
        <v>275</v>
      </c>
      <c r="AN45" s="134"/>
      <c r="AO45" s="134"/>
      <c r="AP45" s="134"/>
      <c r="AQ45" s="134">
        <v>444</v>
      </c>
      <c r="AR45" s="134"/>
      <c r="AS45" s="134">
        <v>371</v>
      </c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6"/>
      <c r="BI45" s="160">
        <v>0</v>
      </c>
      <c r="BJ45" s="160">
        <v>0</v>
      </c>
      <c r="BK45" s="160">
        <v>0</v>
      </c>
      <c r="BL45" s="139">
        <v>0</v>
      </c>
      <c r="BM45" s="139">
        <v>0</v>
      </c>
      <c r="BN45" s="139">
        <v>0</v>
      </c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L45" s="2"/>
      <c r="CM45" s="2"/>
      <c r="CN45" s="2"/>
      <c r="CO45" s="2"/>
      <c r="CP45" s="2"/>
    </row>
    <row r="46" spans="1:94" ht="15" customHeight="1" thickBot="1">
      <c r="A46" s="251" t="s">
        <v>278</v>
      </c>
      <c r="B46" s="24" t="s">
        <v>450</v>
      </c>
      <c r="C46" s="100">
        <v>36289</v>
      </c>
      <c r="D46" s="101" t="str">
        <f>VLOOKUP(B46,Foglio1!$A$1:$B$3938,2,FALSE)</f>
        <v>13402</v>
      </c>
      <c r="E46" s="76" t="s">
        <v>359</v>
      </c>
      <c r="F46" s="330">
        <f>SUM(LARGE(G46:BN46,{1,2,3,4,5,6}))</f>
        <v>2660</v>
      </c>
      <c r="G46" s="323"/>
      <c r="H46" s="132"/>
      <c r="I46" s="132"/>
      <c r="J46" s="135">
        <v>680</v>
      </c>
      <c r="K46" s="135"/>
      <c r="L46" s="135"/>
      <c r="M46" s="135"/>
      <c r="N46" s="132"/>
      <c r="O46" s="132"/>
      <c r="P46" s="135"/>
      <c r="Q46" s="135"/>
      <c r="R46" s="132"/>
      <c r="S46" s="132"/>
      <c r="T46" s="135"/>
      <c r="U46" s="135"/>
      <c r="V46" s="132"/>
      <c r="W46" s="135">
        <v>222</v>
      </c>
      <c r="X46" s="135"/>
      <c r="Y46" s="134">
        <v>390</v>
      </c>
      <c r="Z46" s="135"/>
      <c r="AA46" s="132"/>
      <c r="AB46" s="132"/>
      <c r="AC46" s="135"/>
      <c r="AD46" s="132">
        <v>250</v>
      </c>
      <c r="AE46" s="135"/>
      <c r="AF46" s="135"/>
      <c r="AG46" s="132"/>
      <c r="AH46" s="132"/>
      <c r="AI46" s="135"/>
      <c r="AJ46" s="134"/>
      <c r="AK46" s="132"/>
      <c r="AL46" s="135"/>
      <c r="AM46" s="135">
        <v>360</v>
      </c>
      <c r="AN46" s="135"/>
      <c r="AO46" s="135"/>
      <c r="AP46" s="132"/>
      <c r="AQ46" s="135">
        <v>360</v>
      </c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7">
        <v>620</v>
      </c>
      <c r="BI46" s="160">
        <v>0</v>
      </c>
      <c r="BJ46" s="160">
        <v>0</v>
      </c>
      <c r="BK46" s="160">
        <v>0</v>
      </c>
      <c r="BL46" s="139">
        <v>0</v>
      </c>
      <c r="BM46" s="139">
        <v>0</v>
      </c>
      <c r="BN46" s="139">
        <v>0</v>
      </c>
      <c r="BO46" s="18"/>
      <c r="BP46" s="18"/>
      <c r="BQ46" s="18"/>
      <c r="BR46" s="18"/>
      <c r="BS46" s="18"/>
      <c r="BT46" s="18"/>
      <c r="BU46" s="18"/>
      <c r="BV46" s="18"/>
      <c r="BW46" s="18"/>
      <c r="CK46" s="19"/>
    </row>
    <row r="47" spans="1:94" ht="15" customHeight="1" thickBot="1">
      <c r="A47" s="251" t="s">
        <v>279</v>
      </c>
      <c r="B47" s="14" t="s">
        <v>581</v>
      </c>
      <c r="C47" s="101">
        <v>35964</v>
      </c>
      <c r="D47" s="101" t="str">
        <f>VLOOKUP(B47,Foglio1!$A$1:$B$3938,2,FALSE)</f>
        <v>12606</v>
      </c>
      <c r="E47" s="162" t="s">
        <v>1327</v>
      </c>
      <c r="F47" s="330">
        <f>SUM(LARGE(G47:BN47,{1,2,3,4,5,6}))</f>
        <v>2439</v>
      </c>
      <c r="G47" s="323"/>
      <c r="H47" s="132"/>
      <c r="I47" s="132"/>
      <c r="J47" s="135">
        <v>535</v>
      </c>
      <c r="K47" s="135"/>
      <c r="L47" s="135"/>
      <c r="M47" s="135"/>
      <c r="N47" s="132"/>
      <c r="O47" s="132"/>
      <c r="P47" s="135"/>
      <c r="Q47" s="135"/>
      <c r="R47" s="132"/>
      <c r="S47" s="132"/>
      <c r="T47" s="135"/>
      <c r="U47" s="135"/>
      <c r="V47" s="132"/>
      <c r="W47" s="135"/>
      <c r="X47" s="135"/>
      <c r="Y47" s="134"/>
      <c r="Z47" s="135"/>
      <c r="AA47" s="132"/>
      <c r="AB47" s="132"/>
      <c r="AC47" s="135"/>
      <c r="AD47" s="132"/>
      <c r="AE47" s="135"/>
      <c r="AF47" s="135">
        <v>700</v>
      </c>
      <c r="AG47" s="132"/>
      <c r="AH47" s="132"/>
      <c r="AI47" s="135"/>
      <c r="AJ47" s="134"/>
      <c r="AK47" s="132"/>
      <c r="AL47" s="135"/>
      <c r="AM47" s="135"/>
      <c r="AN47" s="135">
        <v>700</v>
      </c>
      <c r="AO47" s="135"/>
      <c r="AP47" s="132"/>
      <c r="AQ47" s="135"/>
      <c r="AR47" s="135">
        <v>504</v>
      </c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7"/>
      <c r="BI47" s="160">
        <v>0</v>
      </c>
      <c r="BJ47" s="160">
        <v>0</v>
      </c>
      <c r="BK47" s="160">
        <v>0</v>
      </c>
      <c r="BL47" s="139">
        <v>0</v>
      </c>
      <c r="BM47" s="139">
        <v>0</v>
      </c>
      <c r="BN47" s="139">
        <v>0</v>
      </c>
      <c r="BZ47" s="19"/>
      <c r="CL47" s="18"/>
      <c r="CM47" s="18"/>
      <c r="CN47" s="18"/>
      <c r="CO47" s="18"/>
      <c r="CP47" s="18"/>
    </row>
    <row r="48" spans="1:94" ht="15" customHeight="1" thickBot="1">
      <c r="A48" s="251" t="s">
        <v>280</v>
      </c>
      <c r="B48" s="24" t="s">
        <v>300</v>
      </c>
      <c r="C48" s="100">
        <v>37613</v>
      </c>
      <c r="D48" s="101" t="str">
        <f>VLOOKUP(B48,Foglio1!$A$1:$B$3938,2,FALSE)</f>
        <v>31031</v>
      </c>
      <c r="E48" s="76" t="s">
        <v>360</v>
      </c>
      <c r="F48" s="330">
        <f>SUM(LARGE(G48:BN48,{1,2,3,4,5,6}))</f>
        <v>2423</v>
      </c>
      <c r="G48" s="301"/>
      <c r="H48" s="134"/>
      <c r="I48" s="134">
        <v>137</v>
      </c>
      <c r="J48" s="134">
        <v>167</v>
      </c>
      <c r="K48" s="134"/>
      <c r="L48" s="134"/>
      <c r="M48" s="134">
        <v>350</v>
      </c>
      <c r="N48" s="134"/>
      <c r="O48" s="134"/>
      <c r="P48" s="134"/>
      <c r="Q48" s="134">
        <v>192</v>
      </c>
      <c r="R48" s="134"/>
      <c r="S48" s="134"/>
      <c r="T48" s="134"/>
      <c r="U48" s="134"/>
      <c r="V48" s="134"/>
      <c r="W48" s="134">
        <v>272</v>
      </c>
      <c r="X48" s="134"/>
      <c r="Y48" s="134"/>
      <c r="Z48" s="134"/>
      <c r="AA48" s="134"/>
      <c r="AB48" s="134"/>
      <c r="AC48" s="134">
        <v>272</v>
      </c>
      <c r="AD48" s="134"/>
      <c r="AE48" s="134"/>
      <c r="AF48" s="134"/>
      <c r="AG48" s="134"/>
      <c r="AH48" s="134"/>
      <c r="AI48" s="134"/>
      <c r="AJ48" s="134">
        <v>88</v>
      </c>
      <c r="AK48" s="134"/>
      <c r="AL48" s="134"/>
      <c r="AM48" s="134">
        <v>275</v>
      </c>
      <c r="AN48" s="134"/>
      <c r="AO48" s="134"/>
      <c r="AP48" s="134"/>
      <c r="AQ48" s="134">
        <v>595</v>
      </c>
      <c r="AR48" s="134"/>
      <c r="AS48" s="134">
        <v>441</v>
      </c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>
        <v>490</v>
      </c>
      <c r="BE48" s="134"/>
      <c r="BF48" s="134"/>
      <c r="BG48" s="134"/>
      <c r="BH48" s="136"/>
      <c r="BI48" s="160">
        <v>0</v>
      </c>
      <c r="BJ48" s="160">
        <v>0</v>
      </c>
      <c r="BK48" s="160">
        <v>0</v>
      </c>
      <c r="BL48" s="139">
        <v>0</v>
      </c>
      <c r="BM48" s="139">
        <v>0</v>
      </c>
      <c r="BN48" s="139">
        <v>0</v>
      </c>
      <c r="CL48" s="18"/>
      <c r="CM48" s="18"/>
      <c r="CN48" s="18"/>
      <c r="CO48" s="18"/>
      <c r="CP48" s="18"/>
    </row>
    <row r="49" spans="1:94" ht="15" customHeight="1" thickBot="1">
      <c r="A49" s="251" t="s">
        <v>1369</v>
      </c>
      <c r="B49" s="24" t="s">
        <v>239</v>
      </c>
      <c r="C49" s="100">
        <v>37098</v>
      </c>
      <c r="D49" s="101" t="str">
        <f>VLOOKUP(B49,Foglio1!$A$1:$B$3938,2,FALSE)</f>
        <v>49919</v>
      </c>
      <c r="E49" s="76" t="s">
        <v>256</v>
      </c>
      <c r="F49" s="330">
        <f>SUM(LARGE(G49:BN49,{1,2,3,4,5,6}))</f>
        <v>2395</v>
      </c>
      <c r="G49" s="301"/>
      <c r="H49" s="134"/>
      <c r="I49" s="134"/>
      <c r="J49" s="134">
        <v>535</v>
      </c>
      <c r="K49" s="134"/>
      <c r="L49" s="134">
        <v>500</v>
      </c>
      <c r="M49" s="134"/>
      <c r="N49" s="134"/>
      <c r="O49" s="134">
        <v>170</v>
      </c>
      <c r="P49" s="134"/>
      <c r="Q49" s="134">
        <v>350</v>
      </c>
      <c r="R49" s="134"/>
      <c r="S49" s="134"/>
      <c r="T49" s="134"/>
      <c r="U49" s="134"/>
      <c r="V49" s="134"/>
      <c r="W49" s="134">
        <v>490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>
        <v>350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6"/>
      <c r="BI49" s="160">
        <v>0</v>
      </c>
      <c r="BJ49" s="160">
        <v>0</v>
      </c>
      <c r="BK49" s="160">
        <v>0</v>
      </c>
      <c r="BL49" s="139">
        <v>0</v>
      </c>
      <c r="BM49" s="139">
        <v>0</v>
      </c>
      <c r="BN49" s="139">
        <v>0</v>
      </c>
    </row>
    <row r="50" spans="1:94" s="19" customFormat="1" ht="15" customHeight="1" thickBot="1">
      <c r="A50" s="251" t="s">
        <v>281</v>
      </c>
      <c r="B50" s="24" t="s">
        <v>147</v>
      </c>
      <c r="C50" s="100">
        <v>38267</v>
      </c>
      <c r="D50" s="101" t="str">
        <f>VLOOKUP(B50,Foglio1!$A$1:$B$3938,2,FALSE)</f>
        <v>24330</v>
      </c>
      <c r="E50" s="76" t="s">
        <v>219</v>
      </c>
      <c r="F50" s="330">
        <f>SUM(LARGE(G50:BN50,{1,2,3,4,5,6}))</f>
        <v>2370</v>
      </c>
      <c r="G50" s="301"/>
      <c r="H50" s="134"/>
      <c r="I50" s="134">
        <v>250</v>
      </c>
      <c r="J50" s="134">
        <v>275</v>
      </c>
      <c r="K50" s="134"/>
      <c r="L50" s="134"/>
      <c r="M50" s="134"/>
      <c r="N50" s="134"/>
      <c r="O50" s="134"/>
      <c r="P50" s="134"/>
      <c r="Q50" s="134"/>
      <c r="R50" s="134"/>
      <c r="S50" s="134">
        <v>170</v>
      </c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>
        <v>500</v>
      </c>
      <c r="AG50" s="134"/>
      <c r="AH50" s="134"/>
      <c r="AI50" s="134"/>
      <c r="AJ50" s="134"/>
      <c r="AK50" s="134"/>
      <c r="AL50" s="134"/>
      <c r="AM50" s="134"/>
      <c r="AN50" s="134">
        <v>500</v>
      </c>
      <c r="AO50" s="134"/>
      <c r="AP50" s="134">
        <v>250</v>
      </c>
      <c r="AQ50" s="134"/>
      <c r="AR50" s="134">
        <v>595</v>
      </c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>
        <v>210</v>
      </c>
      <c r="BH50" s="136"/>
      <c r="BI50" s="160">
        <v>0</v>
      </c>
      <c r="BJ50" s="160">
        <v>0</v>
      </c>
      <c r="BK50" s="160">
        <v>0</v>
      </c>
      <c r="BL50" s="139">
        <v>0</v>
      </c>
      <c r="BM50" s="139">
        <v>0</v>
      </c>
      <c r="BN50" s="139">
        <v>0</v>
      </c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</row>
    <row r="51" spans="1:94" s="18" customFormat="1" ht="15" customHeight="1" thickBot="1">
      <c r="A51" s="251" t="s">
        <v>996</v>
      </c>
      <c r="B51" s="24" t="s">
        <v>76</v>
      </c>
      <c r="C51" s="100">
        <v>37743</v>
      </c>
      <c r="D51" s="101" t="str">
        <f>VLOOKUP(B51,Foglio1!$A$1:$B$3938,2,FALSE)</f>
        <v>13974</v>
      </c>
      <c r="E51" s="76" t="s">
        <v>314</v>
      </c>
      <c r="F51" s="330">
        <f>SUM(LARGE(G51:BN51,{1,2,3,4,5,6}))</f>
        <v>2352</v>
      </c>
      <c r="G51" s="301"/>
      <c r="H51" s="134"/>
      <c r="I51" s="134">
        <v>137</v>
      </c>
      <c r="J51" s="134">
        <v>490</v>
      </c>
      <c r="K51" s="134"/>
      <c r="L51" s="134"/>
      <c r="M51" s="134"/>
      <c r="N51" s="134"/>
      <c r="O51" s="134"/>
      <c r="P51" s="134"/>
      <c r="Q51" s="134">
        <v>290</v>
      </c>
      <c r="R51" s="134"/>
      <c r="S51" s="134"/>
      <c r="T51" s="134"/>
      <c r="U51" s="134"/>
      <c r="V51" s="134"/>
      <c r="W51" s="134">
        <v>290</v>
      </c>
      <c r="X51" s="134"/>
      <c r="Y51" s="134"/>
      <c r="Z51" s="134"/>
      <c r="AA51" s="134"/>
      <c r="AB51" s="134"/>
      <c r="AC51" s="134"/>
      <c r="AD51" s="134">
        <v>142</v>
      </c>
      <c r="AE51" s="134"/>
      <c r="AF51" s="134"/>
      <c r="AG51" s="134"/>
      <c r="AH51" s="134"/>
      <c r="AI51" s="134"/>
      <c r="AJ51" s="134">
        <v>370</v>
      </c>
      <c r="AK51" s="134"/>
      <c r="AL51" s="134"/>
      <c r="AM51" s="134">
        <v>350</v>
      </c>
      <c r="AN51" s="134"/>
      <c r="AO51" s="134"/>
      <c r="AP51" s="134"/>
      <c r="AQ51" s="134">
        <v>385</v>
      </c>
      <c r="AR51" s="134"/>
      <c r="AS51" s="134">
        <v>316</v>
      </c>
      <c r="AT51" s="134"/>
      <c r="AU51" s="134"/>
      <c r="AV51" s="134"/>
      <c r="AW51" s="134"/>
      <c r="AX51" s="134">
        <v>272</v>
      </c>
      <c r="AY51" s="134"/>
      <c r="AZ51" s="134"/>
      <c r="BA51" s="134"/>
      <c r="BB51" s="134"/>
      <c r="BC51" s="134"/>
      <c r="BD51" s="134"/>
      <c r="BE51" s="134"/>
      <c r="BF51" s="134"/>
      <c r="BG51" s="134"/>
      <c r="BH51" s="136">
        <v>441</v>
      </c>
      <c r="BI51" s="160">
        <v>0</v>
      </c>
      <c r="BJ51" s="160">
        <v>0</v>
      </c>
      <c r="BK51" s="160">
        <v>0</v>
      </c>
      <c r="BL51" s="139">
        <v>0</v>
      </c>
      <c r="BM51" s="139">
        <v>0</v>
      </c>
      <c r="BN51" s="139">
        <v>0</v>
      </c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L51" s="9"/>
      <c r="CM51" s="9"/>
      <c r="CN51" s="9"/>
      <c r="CO51" s="9"/>
      <c r="CP51" s="9"/>
    </row>
    <row r="52" spans="1:94" ht="15" customHeight="1" thickBot="1">
      <c r="A52" s="251" t="s">
        <v>1370</v>
      </c>
      <c r="B52" s="24" t="s">
        <v>573</v>
      </c>
      <c r="C52" s="100">
        <v>37055</v>
      </c>
      <c r="D52" s="101" t="str">
        <f>VLOOKUP(B52,Foglio1!$A$1:$B$3938,2,FALSE)</f>
        <v>42757</v>
      </c>
      <c r="E52" s="76" t="s">
        <v>226</v>
      </c>
      <c r="F52" s="330">
        <f>SUM(LARGE(G52:BN52,{1,2,3,4,5,6}))</f>
        <v>2350</v>
      </c>
      <c r="G52" s="301"/>
      <c r="H52" s="134"/>
      <c r="I52" s="134">
        <v>400</v>
      </c>
      <c r="J52" s="134">
        <v>245</v>
      </c>
      <c r="K52" s="134"/>
      <c r="L52" s="134">
        <v>350</v>
      </c>
      <c r="M52" s="134"/>
      <c r="N52" s="134"/>
      <c r="O52" s="134">
        <v>117</v>
      </c>
      <c r="P52" s="134"/>
      <c r="Q52" s="134"/>
      <c r="R52" s="134"/>
      <c r="S52" s="134"/>
      <c r="T52" s="134"/>
      <c r="U52" s="134"/>
      <c r="V52" s="134"/>
      <c r="W52" s="134"/>
      <c r="X52" s="134">
        <v>500</v>
      </c>
      <c r="Y52" s="134"/>
      <c r="Z52" s="134"/>
      <c r="AA52" s="134"/>
      <c r="AB52" s="134">
        <v>250</v>
      </c>
      <c r="AC52" s="134"/>
      <c r="AD52" s="134"/>
      <c r="AE52" s="134"/>
      <c r="AF52" s="134"/>
      <c r="AG52" s="134"/>
      <c r="AH52" s="134"/>
      <c r="AI52" s="134">
        <v>425</v>
      </c>
      <c r="AJ52" s="134">
        <v>245</v>
      </c>
      <c r="AK52" s="134"/>
      <c r="AL52" s="134"/>
      <c r="AM52" s="134"/>
      <c r="AN52" s="134"/>
      <c r="AO52" s="134">
        <v>425</v>
      </c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>
        <v>222</v>
      </c>
      <c r="BE52" s="134"/>
      <c r="BF52" s="134"/>
      <c r="BG52" s="134"/>
      <c r="BH52" s="136"/>
      <c r="BI52" s="160">
        <v>0</v>
      </c>
      <c r="BJ52" s="160">
        <v>0</v>
      </c>
      <c r="BK52" s="160">
        <v>0</v>
      </c>
      <c r="BL52" s="139">
        <v>0</v>
      </c>
      <c r="BM52" s="139">
        <v>0</v>
      </c>
      <c r="BN52" s="139">
        <v>0</v>
      </c>
      <c r="CK52" s="19"/>
    </row>
    <row r="53" spans="1:94" s="9" customFormat="1" ht="15" customHeight="1" thickBot="1">
      <c r="A53" s="251" t="s">
        <v>282</v>
      </c>
      <c r="B53" s="24" t="s">
        <v>272</v>
      </c>
      <c r="C53" s="100">
        <v>37059</v>
      </c>
      <c r="D53" s="101" t="str">
        <f>VLOOKUP(B53,Foglio1!$A$1:$B$3938,2,FALSE)</f>
        <v>26399</v>
      </c>
      <c r="E53" s="76" t="s">
        <v>314</v>
      </c>
      <c r="F53" s="330">
        <f>SUM(LARGE(G53:BN53,{1,2,3,4,5,6}))</f>
        <v>2321</v>
      </c>
      <c r="G53" s="301"/>
      <c r="H53" s="134"/>
      <c r="I53" s="134">
        <v>220</v>
      </c>
      <c r="J53" s="134">
        <v>390</v>
      </c>
      <c r="K53" s="134"/>
      <c r="L53" s="134"/>
      <c r="M53" s="134"/>
      <c r="N53" s="134"/>
      <c r="O53" s="134"/>
      <c r="P53" s="134"/>
      <c r="Q53" s="134">
        <v>275</v>
      </c>
      <c r="R53" s="134"/>
      <c r="S53" s="134"/>
      <c r="T53" s="134"/>
      <c r="U53" s="134"/>
      <c r="V53" s="134"/>
      <c r="W53" s="134">
        <v>385</v>
      </c>
      <c r="X53" s="134"/>
      <c r="Y53" s="134"/>
      <c r="Z53" s="134"/>
      <c r="AA53" s="134"/>
      <c r="AB53" s="134"/>
      <c r="AC53" s="134"/>
      <c r="AD53" s="134">
        <v>175</v>
      </c>
      <c r="AE53" s="134"/>
      <c r="AF53" s="134"/>
      <c r="AG53" s="134"/>
      <c r="AH53" s="134"/>
      <c r="AI53" s="134"/>
      <c r="AJ53" s="134">
        <v>245</v>
      </c>
      <c r="AK53" s="134"/>
      <c r="AL53" s="134"/>
      <c r="AM53" s="134"/>
      <c r="AN53" s="134"/>
      <c r="AO53" s="134"/>
      <c r="AP53" s="134"/>
      <c r="AQ53" s="134"/>
      <c r="AR53" s="134"/>
      <c r="AS53" s="134">
        <v>513</v>
      </c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6">
        <v>513</v>
      </c>
      <c r="BI53" s="160">
        <v>0</v>
      </c>
      <c r="BJ53" s="160">
        <v>0</v>
      </c>
      <c r="BK53" s="160">
        <v>0</v>
      </c>
      <c r="BL53" s="139">
        <v>0</v>
      </c>
      <c r="BM53" s="139">
        <v>0</v>
      </c>
      <c r="BN53" s="139">
        <v>0</v>
      </c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18"/>
      <c r="CM53" s="18"/>
      <c r="CN53" s="18"/>
      <c r="CO53" s="18"/>
      <c r="CP53" s="18"/>
    </row>
    <row r="54" spans="1:94" ht="15" customHeight="1" thickBot="1">
      <c r="A54" s="251" t="s">
        <v>425</v>
      </c>
      <c r="B54" s="84" t="s">
        <v>6454</v>
      </c>
      <c r="C54" s="103">
        <v>29658</v>
      </c>
      <c r="D54" s="101" t="str">
        <f>VLOOKUP(B54,Foglio1!$A$1:$B$3938,2,FALSE)</f>
        <v>16691</v>
      </c>
      <c r="E54" s="79" t="s">
        <v>111</v>
      </c>
      <c r="F54" s="330">
        <f>SUM(LARGE(G54:BN54,{1,2,3,4,5,6}))</f>
        <v>2284</v>
      </c>
      <c r="G54" s="323"/>
      <c r="H54" s="132"/>
      <c r="I54" s="132"/>
      <c r="J54" s="135"/>
      <c r="K54" s="135"/>
      <c r="L54" s="135">
        <v>385</v>
      </c>
      <c r="M54" s="135"/>
      <c r="N54" s="132"/>
      <c r="O54" s="132"/>
      <c r="P54" s="135"/>
      <c r="Q54" s="135"/>
      <c r="R54" s="132"/>
      <c r="S54" s="132"/>
      <c r="T54" s="135"/>
      <c r="U54" s="135"/>
      <c r="V54" s="132"/>
      <c r="W54" s="135"/>
      <c r="X54" s="135">
        <v>700</v>
      </c>
      <c r="Y54" s="134">
        <v>335</v>
      </c>
      <c r="Z54" s="135"/>
      <c r="AA54" s="132"/>
      <c r="AB54" s="132"/>
      <c r="AC54" s="135"/>
      <c r="AD54" s="132"/>
      <c r="AE54" s="135"/>
      <c r="AF54" s="135"/>
      <c r="AG54" s="132"/>
      <c r="AH54" s="132"/>
      <c r="AI54" s="135">
        <v>360</v>
      </c>
      <c r="AJ54" s="134"/>
      <c r="AK54" s="132"/>
      <c r="AL54" s="135"/>
      <c r="AM54" s="135"/>
      <c r="AN54" s="135"/>
      <c r="AO54" s="135"/>
      <c r="AP54" s="132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>
        <v>504</v>
      </c>
      <c r="BE54" s="135"/>
      <c r="BF54" s="135"/>
      <c r="BG54" s="135"/>
      <c r="BH54" s="137"/>
      <c r="BI54" s="160">
        <v>0</v>
      </c>
      <c r="BJ54" s="160">
        <v>0</v>
      </c>
      <c r="BK54" s="160">
        <v>0</v>
      </c>
      <c r="BL54" s="139">
        <v>0</v>
      </c>
      <c r="BM54" s="139">
        <v>0</v>
      </c>
      <c r="BN54" s="139">
        <v>0</v>
      </c>
      <c r="CI54" s="19"/>
      <c r="CJ54" s="19"/>
    </row>
    <row r="55" spans="1:94" s="18" customFormat="1" ht="15" customHeight="1" thickBot="1">
      <c r="A55" s="251" t="s">
        <v>36</v>
      </c>
      <c r="B55" s="15" t="s">
        <v>145</v>
      </c>
      <c r="C55" s="103">
        <v>24821</v>
      </c>
      <c r="D55" s="101" t="str">
        <f>VLOOKUP(B55,Foglio1!$A$1:$B$3938,2,FALSE)</f>
        <v>24678</v>
      </c>
      <c r="E55" s="79" t="s">
        <v>1020</v>
      </c>
      <c r="F55" s="330">
        <f>SUM(LARGE(G55:BN55,{1,2,3,4,5,6}))</f>
        <v>2265</v>
      </c>
      <c r="G55" s="323"/>
      <c r="H55" s="132"/>
      <c r="I55" s="132"/>
      <c r="J55" s="135"/>
      <c r="K55" s="135"/>
      <c r="L55" s="135"/>
      <c r="M55" s="135"/>
      <c r="N55" s="132">
        <v>500</v>
      </c>
      <c r="O55" s="132"/>
      <c r="P55" s="135"/>
      <c r="Q55" s="135"/>
      <c r="R55" s="132"/>
      <c r="S55" s="132"/>
      <c r="T55" s="135"/>
      <c r="U55" s="135"/>
      <c r="V55" s="132"/>
      <c r="W55" s="135">
        <v>780</v>
      </c>
      <c r="X55" s="135"/>
      <c r="Y55" s="134">
        <v>535</v>
      </c>
      <c r="Z55" s="135"/>
      <c r="AA55" s="132"/>
      <c r="AB55" s="132"/>
      <c r="AC55" s="135"/>
      <c r="AD55" s="132"/>
      <c r="AE55" s="135"/>
      <c r="AF55" s="135"/>
      <c r="AG55" s="132"/>
      <c r="AH55" s="132"/>
      <c r="AI55" s="135"/>
      <c r="AJ55" s="134"/>
      <c r="AK55" s="132"/>
      <c r="AL55" s="135"/>
      <c r="AM55" s="135"/>
      <c r="AN55" s="135"/>
      <c r="AO55" s="135"/>
      <c r="AP55" s="132"/>
      <c r="AQ55" s="135"/>
      <c r="AR55" s="135"/>
      <c r="AS55" s="135">
        <v>450</v>
      </c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7"/>
      <c r="BI55" s="160">
        <v>0</v>
      </c>
      <c r="BJ55" s="160">
        <v>0</v>
      </c>
      <c r="BK55" s="160">
        <v>0</v>
      </c>
      <c r="BL55" s="139">
        <v>0</v>
      </c>
      <c r="BM55" s="139">
        <v>0</v>
      </c>
      <c r="BN55" s="139">
        <v>0</v>
      </c>
      <c r="BO55" s="2"/>
      <c r="BP55" s="2"/>
      <c r="BQ55" s="2"/>
      <c r="BR55" s="2"/>
      <c r="BS55" s="2"/>
      <c r="BU55" s="19"/>
      <c r="BV55" s="19"/>
      <c r="BW55" s="9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 ht="15" customHeight="1" thickBot="1">
      <c r="A56" s="251" t="s">
        <v>37</v>
      </c>
      <c r="B56" s="17" t="s">
        <v>192</v>
      </c>
      <c r="C56" s="100">
        <v>36392</v>
      </c>
      <c r="D56" s="101" t="str">
        <f>VLOOKUP(B56,Foglio1!$A$1:$B$3938,2,FALSE)</f>
        <v>11658</v>
      </c>
      <c r="E56" s="76" t="s">
        <v>56</v>
      </c>
      <c r="F56" s="330">
        <f>SUM(LARGE(G56:BN56,{1,2,3,4,5,6}))</f>
        <v>2262</v>
      </c>
      <c r="G56" s="323"/>
      <c r="H56" s="132"/>
      <c r="I56" s="132"/>
      <c r="J56" s="135">
        <v>535</v>
      </c>
      <c r="K56" s="135"/>
      <c r="L56" s="135"/>
      <c r="M56" s="135"/>
      <c r="N56" s="132">
        <v>192</v>
      </c>
      <c r="O56" s="132"/>
      <c r="P56" s="135"/>
      <c r="Q56" s="135">
        <v>222</v>
      </c>
      <c r="R56" s="132"/>
      <c r="S56" s="132"/>
      <c r="T56" s="135"/>
      <c r="U56" s="135"/>
      <c r="V56" s="132"/>
      <c r="W56" s="135"/>
      <c r="X56" s="135"/>
      <c r="Y56" s="134">
        <v>245</v>
      </c>
      <c r="Z56" s="135"/>
      <c r="AA56" s="132"/>
      <c r="AB56" s="132"/>
      <c r="AC56" s="135"/>
      <c r="AD56" s="132"/>
      <c r="AE56" s="135"/>
      <c r="AF56" s="135"/>
      <c r="AG56" s="132"/>
      <c r="AH56" s="132"/>
      <c r="AI56" s="135"/>
      <c r="AJ56" s="134"/>
      <c r="AK56" s="132"/>
      <c r="AL56" s="135"/>
      <c r="AM56" s="135"/>
      <c r="AN56" s="135"/>
      <c r="AO56" s="135"/>
      <c r="AP56" s="132"/>
      <c r="AQ56" s="135"/>
      <c r="AR56" s="135"/>
      <c r="AS56" s="135">
        <v>450</v>
      </c>
      <c r="AT56" s="135"/>
      <c r="AU56" s="135"/>
      <c r="AV56" s="135"/>
      <c r="AW56" s="135"/>
      <c r="AX56" s="135">
        <v>360</v>
      </c>
      <c r="AY56" s="135"/>
      <c r="AZ56" s="135"/>
      <c r="BA56" s="135"/>
      <c r="BB56" s="135"/>
      <c r="BC56" s="135"/>
      <c r="BD56" s="135"/>
      <c r="BE56" s="135"/>
      <c r="BF56" s="135"/>
      <c r="BG56" s="135"/>
      <c r="BH56" s="137">
        <v>450</v>
      </c>
      <c r="BI56" s="160">
        <v>0</v>
      </c>
      <c r="BJ56" s="160">
        <v>0</v>
      </c>
      <c r="BK56" s="160">
        <v>0</v>
      </c>
      <c r="BL56" s="139">
        <v>0</v>
      </c>
      <c r="BM56" s="139">
        <v>0</v>
      </c>
      <c r="BN56" s="139">
        <v>0</v>
      </c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F56" s="18"/>
      <c r="CG56" s="18"/>
      <c r="CH56" s="18"/>
      <c r="CL56" s="18"/>
      <c r="CM56" s="18"/>
      <c r="CN56" s="18"/>
      <c r="CO56" s="18"/>
      <c r="CP56" s="18"/>
    </row>
    <row r="57" spans="1:94" ht="15" customHeight="1" thickBot="1">
      <c r="A57" s="251" t="s">
        <v>1371</v>
      </c>
      <c r="B57" s="24" t="s">
        <v>271</v>
      </c>
      <c r="C57" s="100">
        <v>37483</v>
      </c>
      <c r="D57" s="101" t="str">
        <f>VLOOKUP(B57,Foglio1!$A$1:$B$3938,2,FALSE)</f>
        <v>24532</v>
      </c>
      <c r="E57" s="76" t="s">
        <v>170</v>
      </c>
      <c r="F57" s="330">
        <f>SUM(LARGE(G57:BN57,{1,2,3,4,5,6}))</f>
        <v>2247</v>
      </c>
      <c r="G57" s="301"/>
      <c r="H57" s="134">
        <v>117</v>
      </c>
      <c r="I57" s="134"/>
      <c r="J57" s="134">
        <v>167</v>
      </c>
      <c r="K57" s="134"/>
      <c r="L57" s="134"/>
      <c r="M57" s="134">
        <v>192</v>
      </c>
      <c r="N57" s="134"/>
      <c r="O57" s="134">
        <v>117</v>
      </c>
      <c r="P57" s="134"/>
      <c r="Q57" s="134">
        <v>192</v>
      </c>
      <c r="R57" s="134">
        <v>137</v>
      </c>
      <c r="S57" s="134"/>
      <c r="T57" s="134"/>
      <c r="U57" s="134"/>
      <c r="V57" s="134"/>
      <c r="W57" s="134">
        <v>385</v>
      </c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>
        <v>137</v>
      </c>
      <c r="AI57" s="134"/>
      <c r="AJ57" s="134">
        <v>245</v>
      </c>
      <c r="AK57" s="134"/>
      <c r="AL57" s="134"/>
      <c r="AM57" s="134"/>
      <c r="AN57" s="134"/>
      <c r="AO57" s="134"/>
      <c r="AP57" s="134"/>
      <c r="AQ57" s="134"/>
      <c r="AR57" s="134"/>
      <c r="AS57" s="134">
        <v>316</v>
      </c>
      <c r="AT57" s="134"/>
      <c r="AU57" s="134"/>
      <c r="AV57" s="134"/>
      <c r="AW57" s="134">
        <v>490</v>
      </c>
      <c r="AX57" s="134"/>
      <c r="AY57" s="134"/>
      <c r="AZ57" s="134"/>
      <c r="BA57" s="134">
        <v>250</v>
      </c>
      <c r="BB57" s="134"/>
      <c r="BC57" s="134"/>
      <c r="BD57" s="134"/>
      <c r="BE57" s="134"/>
      <c r="BF57" s="134"/>
      <c r="BG57" s="134"/>
      <c r="BH57" s="136">
        <v>561</v>
      </c>
      <c r="BI57" s="160">
        <v>0</v>
      </c>
      <c r="BJ57" s="160">
        <v>0</v>
      </c>
      <c r="BK57" s="160">
        <v>0</v>
      </c>
      <c r="BL57" s="139">
        <v>0</v>
      </c>
      <c r="BM57" s="139">
        <v>0</v>
      </c>
      <c r="BN57" s="139">
        <v>0</v>
      </c>
      <c r="CL57" s="19"/>
      <c r="CM57" s="19"/>
      <c r="CN57" s="19"/>
      <c r="CO57" s="19"/>
      <c r="CP57" s="19"/>
    </row>
    <row r="58" spans="1:94" s="18" customFormat="1" ht="15" customHeight="1" thickBot="1">
      <c r="A58" s="251" t="s">
        <v>38</v>
      </c>
      <c r="B58" s="24" t="s">
        <v>652</v>
      </c>
      <c r="C58" s="100">
        <v>37192</v>
      </c>
      <c r="D58" s="101" t="str">
        <f>VLOOKUP(B58,Foglio1!$A$1:$B$3938,2,FALSE)</f>
        <v>66637</v>
      </c>
      <c r="E58" s="76" t="s">
        <v>1007</v>
      </c>
      <c r="F58" s="330">
        <f>SUM(LARGE(G58:BN58,{1,2,3,4,5,6}))</f>
        <v>2231</v>
      </c>
      <c r="G58" s="301"/>
      <c r="H58" s="134"/>
      <c r="I58" s="134"/>
      <c r="J58" s="134">
        <v>245</v>
      </c>
      <c r="K58" s="134"/>
      <c r="L58" s="134"/>
      <c r="M58" s="134">
        <v>425</v>
      </c>
      <c r="N58" s="134"/>
      <c r="O58" s="134">
        <v>142</v>
      </c>
      <c r="P58" s="134"/>
      <c r="Q58" s="134">
        <v>192</v>
      </c>
      <c r="R58" s="134">
        <v>250</v>
      </c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>
        <v>272</v>
      </c>
      <c r="AD58" s="134"/>
      <c r="AE58" s="134"/>
      <c r="AF58" s="134"/>
      <c r="AG58" s="134"/>
      <c r="AH58" s="134">
        <v>175</v>
      </c>
      <c r="AI58" s="134"/>
      <c r="AJ58" s="134">
        <v>400</v>
      </c>
      <c r="AK58" s="134"/>
      <c r="AL58" s="134"/>
      <c r="AM58" s="134"/>
      <c r="AN58" s="134"/>
      <c r="AO58" s="134"/>
      <c r="AP58" s="134"/>
      <c r="AQ58" s="134"/>
      <c r="AR58" s="134"/>
      <c r="AS58" s="134">
        <v>371</v>
      </c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6">
        <v>513</v>
      </c>
      <c r="BI58" s="160">
        <v>0</v>
      </c>
      <c r="BJ58" s="160">
        <v>0</v>
      </c>
      <c r="BK58" s="160">
        <v>0</v>
      </c>
      <c r="BL58" s="139">
        <v>0</v>
      </c>
      <c r="BM58" s="139">
        <v>0</v>
      </c>
      <c r="BN58" s="139">
        <v>0</v>
      </c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L58" s="19"/>
      <c r="CM58" s="19"/>
      <c r="CN58" s="19"/>
      <c r="CO58" s="19"/>
      <c r="CP58" s="19"/>
    </row>
    <row r="59" spans="1:94" s="19" customFormat="1" ht="15" customHeight="1" thickBot="1">
      <c r="A59" s="251" t="s">
        <v>426</v>
      </c>
      <c r="B59" s="17" t="s">
        <v>659</v>
      </c>
      <c r="C59" s="100">
        <v>36410</v>
      </c>
      <c r="D59" s="101" t="str">
        <f>VLOOKUP(B59,Foglio1!$A$1:$B$3938,2,FALSE)</f>
        <v>12209</v>
      </c>
      <c r="E59" s="76" t="s">
        <v>196</v>
      </c>
      <c r="F59" s="330">
        <f>SUM(LARGE(G59:BN59,{1,2,3,4,5,6}))</f>
        <v>2214</v>
      </c>
      <c r="G59" s="323"/>
      <c r="H59" s="132"/>
      <c r="I59" s="132"/>
      <c r="J59" s="135">
        <v>390</v>
      </c>
      <c r="K59" s="135"/>
      <c r="L59" s="135"/>
      <c r="M59" s="135"/>
      <c r="N59" s="132"/>
      <c r="O59" s="132"/>
      <c r="P59" s="135"/>
      <c r="Q59" s="135"/>
      <c r="R59" s="132"/>
      <c r="S59" s="132"/>
      <c r="T59" s="135"/>
      <c r="U59" s="135"/>
      <c r="V59" s="132">
        <v>250</v>
      </c>
      <c r="W59" s="135"/>
      <c r="X59" s="135"/>
      <c r="Y59" s="134"/>
      <c r="Z59" s="135"/>
      <c r="AA59" s="132"/>
      <c r="AB59" s="132"/>
      <c r="AC59" s="135"/>
      <c r="AD59" s="132"/>
      <c r="AE59" s="135"/>
      <c r="AF59" s="135">
        <v>385</v>
      </c>
      <c r="AG59" s="132"/>
      <c r="AH59" s="132"/>
      <c r="AI59" s="135"/>
      <c r="AJ59" s="134"/>
      <c r="AK59" s="132"/>
      <c r="AL59" s="135"/>
      <c r="AM59" s="135"/>
      <c r="AN59" s="135">
        <v>385</v>
      </c>
      <c r="AO59" s="135"/>
      <c r="AP59" s="132"/>
      <c r="AQ59" s="135"/>
      <c r="AR59" s="135">
        <v>504</v>
      </c>
      <c r="AS59" s="135"/>
      <c r="AT59" s="135">
        <v>300</v>
      </c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7"/>
      <c r="BI59" s="160">
        <v>0</v>
      </c>
      <c r="BJ59" s="160">
        <v>0</v>
      </c>
      <c r="BK59" s="160">
        <v>0</v>
      </c>
      <c r="BL59" s="139">
        <v>0</v>
      </c>
      <c r="BM59" s="139">
        <v>0</v>
      </c>
      <c r="BN59" s="139">
        <v>0</v>
      </c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18"/>
      <c r="CB59" s="18"/>
      <c r="CC59" s="18"/>
      <c r="CD59" s="18"/>
      <c r="CE59" s="18"/>
      <c r="CF59" s="2"/>
      <c r="CG59" s="2"/>
      <c r="CH59" s="2"/>
      <c r="CI59" s="2"/>
      <c r="CJ59" s="2"/>
      <c r="CK59" s="2"/>
    </row>
    <row r="60" spans="1:94" s="19" customFormat="1" ht="15" customHeight="1" thickBot="1">
      <c r="A60" s="251" t="s">
        <v>337</v>
      </c>
      <c r="B60" s="24" t="s">
        <v>619</v>
      </c>
      <c r="C60" s="100">
        <v>37635</v>
      </c>
      <c r="D60" s="101" t="str">
        <f>VLOOKUP(B60,Foglio1!$A$1:$B$3938,2,FALSE)</f>
        <v>66783</v>
      </c>
      <c r="E60" s="76" t="s">
        <v>709</v>
      </c>
      <c r="F60" s="330">
        <f>SUM(LARGE(G60:BN60,{1,2,3,4,5,6}))</f>
        <v>2207</v>
      </c>
      <c r="G60" s="301"/>
      <c r="H60" s="134">
        <v>92</v>
      </c>
      <c r="I60" s="134">
        <v>400</v>
      </c>
      <c r="J60" s="134"/>
      <c r="K60" s="134"/>
      <c r="L60" s="134"/>
      <c r="M60" s="134">
        <v>192</v>
      </c>
      <c r="N60" s="134"/>
      <c r="O60" s="134">
        <v>35</v>
      </c>
      <c r="P60" s="134"/>
      <c r="Q60" s="134">
        <v>152</v>
      </c>
      <c r="R60" s="134">
        <v>92</v>
      </c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>
        <v>290</v>
      </c>
      <c r="AD60" s="134">
        <v>92</v>
      </c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>
        <v>500</v>
      </c>
      <c r="AP60" s="134"/>
      <c r="AQ60" s="134">
        <v>272</v>
      </c>
      <c r="AR60" s="134"/>
      <c r="AS60" s="134">
        <v>316</v>
      </c>
      <c r="AT60" s="134"/>
      <c r="AU60" s="134"/>
      <c r="AV60" s="134"/>
      <c r="AW60" s="134"/>
      <c r="AX60" s="134">
        <v>385</v>
      </c>
      <c r="AY60" s="134"/>
      <c r="AZ60" s="134"/>
      <c r="BA60" s="134"/>
      <c r="BB60" s="134"/>
      <c r="BC60" s="134"/>
      <c r="BD60" s="134"/>
      <c r="BE60" s="134"/>
      <c r="BF60" s="134">
        <v>205</v>
      </c>
      <c r="BG60" s="134"/>
      <c r="BH60" s="136">
        <v>316</v>
      </c>
      <c r="BI60" s="160">
        <v>0</v>
      </c>
      <c r="BJ60" s="160">
        <v>0</v>
      </c>
      <c r="BK60" s="160">
        <v>0</v>
      </c>
      <c r="BL60" s="139">
        <v>0</v>
      </c>
      <c r="BM60" s="139">
        <v>0</v>
      </c>
      <c r="BN60" s="139">
        <v>0</v>
      </c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L60" s="2"/>
      <c r="CM60" s="2"/>
      <c r="CN60" s="2"/>
      <c r="CO60" s="2"/>
      <c r="CP60" s="2"/>
    </row>
    <row r="61" spans="1:94" ht="15" customHeight="1" thickBot="1">
      <c r="A61" s="251" t="s">
        <v>427</v>
      </c>
      <c r="B61" s="24" t="s">
        <v>505</v>
      </c>
      <c r="C61" s="100">
        <v>37696</v>
      </c>
      <c r="D61" s="101" t="str">
        <f>VLOOKUP(B61,Foglio1!$A$1:$B$3938,2,FALSE)</f>
        <v>36970</v>
      </c>
      <c r="E61" s="76" t="s">
        <v>314</v>
      </c>
      <c r="F61" s="330">
        <f>SUM(LARGE(G61:BN61,{1,2,3,4,5,6}))</f>
        <v>2172</v>
      </c>
      <c r="G61" s="301"/>
      <c r="H61" s="134"/>
      <c r="I61" s="134">
        <v>137</v>
      </c>
      <c r="J61" s="134">
        <v>167</v>
      </c>
      <c r="K61" s="134"/>
      <c r="L61" s="134"/>
      <c r="M61" s="134"/>
      <c r="N61" s="134"/>
      <c r="O61" s="134"/>
      <c r="P61" s="134"/>
      <c r="Q61" s="134">
        <v>220</v>
      </c>
      <c r="R61" s="134"/>
      <c r="S61" s="134"/>
      <c r="T61" s="134"/>
      <c r="U61" s="134"/>
      <c r="V61" s="134"/>
      <c r="W61" s="134">
        <v>220</v>
      </c>
      <c r="X61" s="134"/>
      <c r="Y61" s="134"/>
      <c r="Z61" s="134"/>
      <c r="AA61" s="134"/>
      <c r="AB61" s="134"/>
      <c r="AC61" s="134"/>
      <c r="AD61" s="134">
        <v>92</v>
      </c>
      <c r="AE61" s="134"/>
      <c r="AF61" s="134"/>
      <c r="AG61" s="134">
        <v>250</v>
      </c>
      <c r="AH61" s="134"/>
      <c r="AI61" s="134"/>
      <c r="AJ61" s="134">
        <v>290</v>
      </c>
      <c r="AK61" s="134"/>
      <c r="AL61" s="134"/>
      <c r="AM61" s="134">
        <v>117</v>
      </c>
      <c r="AN61" s="134"/>
      <c r="AO61" s="134"/>
      <c r="AP61" s="134"/>
      <c r="AQ61" s="134">
        <v>385</v>
      </c>
      <c r="AR61" s="134"/>
      <c r="AS61" s="134">
        <v>316</v>
      </c>
      <c r="AT61" s="134"/>
      <c r="AU61" s="134"/>
      <c r="AV61" s="134"/>
      <c r="AW61" s="134"/>
      <c r="AX61" s="134">
        <v>490</v>
      </c>
      <c r="AY61" s="134"/>
      <c r="AZ61" s="134"/>
      <c r="BA61" s="134"/>
      <c r="BB61" s="134"/>
      <c r="BC61" s="134"/>
      <c r="BD61" s="134"/>
      <c r="BE61" s="134"/>
      <c r="BF61" s="134"/>
      <c r="BG61" s="134"/>
      <c r="BH61" s="136">
        <v>441</v>
      </c>
      <c r="BI61" s="160">
        <v>0</v>
      </c>
      <c r="BJ61" s="160">
        <v>0</v>
      </c>
      <c r="BK61" s="160">
        <v>0</v>
      </c>
      <c r="BL61" s="139">
        <v>0</v>
      </c>
      <c r="BM61" s="139">
        <v>0</v>
      </c>
      <c r="BN61" s="139">
        <v>0</v>
      </c>
    </row>
    <row r="62" spans="1:94" ht="15" customHeight="1" thickBot="1">
      <c r="A62" s="251" t="s">
        <v>1372</v>
      </c>
      <c r="B62" s="24" t="s">
        <v>53</v>
      </c>
      <c r="C62" s="100">
        <v>38344</v>
      </c>
      <c r="D62" s="101" t="str">
        <f>VLOOKUP(B62,Foglio1!$A$1:$B$3938,2,FALSE)</f>
        <v>24551</v>
      </c>
      <c r="E62" s="76" t="s">
        <v>56</v>
      </c>
      <c r="F62" s="330">
        <f>SUM(LARGE(G62:BN62,{1,2,3,4,5,6}))</f>
        <v>2160</v>
      </c>
      <c r="G62" s="301"/>
      <c r="H62" s="134"/>
      <c r="I62" s="134">
        <v>213</v>
      </c>
      <c r="J62" s="134">
        <v>350</v>
      </c>
      <c r="K62" s="134"/>
      <c r="L62" s="134"/>
      <c r="M62" s="134"/>
      <c r="N62" s="134"/>
      <c r="O62" s="134"/>
      <c r="P62" s="134"/>
      <c r="Q62" s="134">
        <v>220</v>
      </c>
      <c r="R62" s="134"/>
      <c r="S62" s="134"/>
      <c r="T62" s="134"/>
      <c r="U62" s="134"/>
      <c r="V62" s="134"/>
      <c r="W62" s="134">
        <v>220</v>
      </c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>
        <v>245</v>
      </c>
      <c r="AK62" s="134"/>
      <c r="AL62" s="134"/>
      <c r="AM62" s="134">
        <v>275</v>
      </c>
      <c r="AN62" s="134"/>
      <c r="AO62" s="134"/>
      <c r="AP62" s="134"/>
      <c r="AQ62" s="134">
        <v>350</v>
      </c>
      <c r="AR62" s="134"/>
      <c r="AS62" s="134">
        <v>455</v>
      </c>
      <c r="AT62" s="134"/>
      <c r="AU62" s="134"/>
      <c r="AV62" s="134"/>
      <c r="AW62" s="134"/>
      <c r="AX62" s="134">
        <v>275</v>
      </c>
      <c r="AY62" s="134"/>
      <c r="AZ62" s="134"/>
      <c r="BA62" s="134"/>
      <c r="BB62" s="134"/>
      <c r="BC62" s="134"/>
      <c r="BD62" s="134"/>
      <c r="BE62" s="134"/>
      <c r="BF62" s="134"/>
      <c r="BG62" s="134"/>
      <c r="BH62" s="136">
        <v>455</v>
      </c>
      <c r="BI62" s="160">
        <v>0</v>
      </c>
      <c r="BJ62" s="160">
        <v>0</v>
      </c>
      <c r="BK62" s="160">
        <v>0</v>
      </c>
      <c r="BL62" s="139">
        <v>0</v>
      </c>
      <c r="BM62" s="139">
        <v>0</v>
      </c>
      <c r="BN62" s="139">
        <v>0</v>
      </c>
      <c r="CL62" s="19"/>
      <c r="CM62" s="19"/>
      <c r="CN62" s="19"/>
      <c r="CO62" s="19"/>
      <c r="CP62" s="19"/>
    </row>
    <row r="63" spans="1:94" s="18" customFormat="1" ht="15" customHeight="1" thickBot="1">
      <c r="A63" s="251" t="s">
        <v>220</v>
      </c>
      <c r="B63" s="69" t="s">
        <v>850</v>
      </c>
      <c r="C63" s="101">
        <v>34537</v>
      </c>
      <c r="D63" s="101" t="str">
        <f>VLOOKUP(B63,Foglio1!$A$1:$B$3938,2,FALSE)</f>
        <v>101718</v>
      </c>
      <c r="E63" s="162" t="s">
        <v>375</v>
      </c>
      <c r="F63" s="330">
        <f>SUM(LARGE(G63:BN63,{1,2,3,4,5,6}))</f>
        <v>2138</v>
      </c>
      <c r="G63" s="323"/>
      <c r="H63" s="132"/>
      <c r="I63" s="132"/>
      <c r="J63" s="135"/>
      <c r="K63" s="135"/>
      <c r="L63" s="135"/>
      <c r="M63" s="135"/>
      <c r="N63" s="132"/>
      <c r="O63" s="132"/>
      <c r="P63" s="135"/>
      <c r="Q63" s="135"/>
      <c r="R63" s="132"/>
      <c r="S63" s="132"/>
      <c r="T63" s="135"/>
      <c r="U63" s="135"/>
      <c r="V63" s="132"/>
      <c r="W63" s="135"/>
      <c r="X63" s="135">
        <v>385</v>
      </c>
      <c r="Y63" s="134"/>
      <c r="Z63" s="135"/>
      <c r="AA63" s="132"/>
      <c r="AB63" s="132"/>
      <c r="AC63" s="135"/>
      <c r="AD63" s="132"/>
      <c r="AE63" s="135"/>
      <c r="AF63" s="135">
        <v>385</v>
      </c>
      <c r="AG63" s="132"/>
      <c r="AH63" s="132"/>
      <c r="AI63" s="135">
        <v>360</v>
      </c>
      <c r="AJ63" s="134"/>
      <c r="AK63" s="132"/>
      <c r="AL63" s="135"/>
      <c r="AM63" s="135"/>
      <c r="AN63" s="135"/>
      <c r="AO63" s="135"/>
      <c r="AP63" s="132"/>
      <c r="AQ63" s="135"/>
      <c r="AR63" s="135">
        <v>504</v>
      </c>
      <c r="AS63" s="135"/>
      <c r="AT63" s="135"/>
      <c r="AU63" s="135"/>
      <c r="AV63" s="135"/>
      <c r="AW63" s="135">
        <v>504</v>
      </c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7"/>
      <c r="BI63" s="160">
        <v>0</v>
      </c>
      <c r="BJ63" s="160">
        <v>0</v>
      </c>
      <c r="BK63" s="160">
        <v>0</v>
      </c>
      <c r="BL63" s="139">
        <v>0</v>
      </c>
      <c r="BM63" s="139">
        <v>0</v>
      </c>
      <c r="BN63" s="139">
        <v>0</v>
      </c>
      <c r="BO63" s="2"/>
      <c r="BP63" s="2"/>
      <c r="BQ63" s="2"/>
      <c r="BR63" s="2"/>
      <c r="BS63" s="2"/>
      <c r="BU63" s="19"/>
      <c r="BV63" s="19"/>
      <c r="BW63" s="2"/>
      <c r="BX63" s="2"/>
      <c r="BY63" s="2"/>
      <c r="CF63" s="19"/>
      <c r="CG63" s="19"/>
      <c r="CH63" s="19"/>
      <c r="CI63" s="2"/>
      <c r="CJ63" s="2"/>
      <c r="CL63" s="2"/>
      <c r="CM63" s="2"/>
      <c r="CN63" s="2"/>
      <c r="CO63" s="2"/>
      <c r="CP63" s="2"/>
    </row>
    <row r="64" spans="1:94" s="19" customFormat="1" ht="15" customHeight="1" thickBot="1">
      <c r="A64" s="251" t="s">
        <v>221</v>
      </c>
      <c r="B64" s="24" t="s">
        <v>335</v>
      </c>
      <c r="C64" s="100">
        <v>37047</v>
      </c>
      <c r="D64" s="101" t="str">
        <f>VLOOKUP(B64,Foglio1!$A$1:$B$3938,2,FALSE)</f>
        <v>16827</v>
      </c>
      <c r="E64" s="76" t="s">
        <v>359</v>
      </c>
      <c r="F64" s="330">
        <f>SUM(LARGE(G64:BN64,{1,2,3,4,5,6}))</f>
        <v>2082</v>
      </c>
      <c r="G64" s="301"/>
      <c r="H64" s="134"/>
      <c r="I64" s="134">
        <v>290</v>
      </c>
      <c r="J64" s="134">
        <v>245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>
        <v>272</v>
      </c>
      <c r="AD64" s="134">
        <v>137</v>
      </c>
      <c r="AE64" s="134"/>
      <c r="AF64" s="134"/>
      <c r="AG64" s="134"/>
      <c r="AH64" s="134"/>
      <c r="AI64" s="134"/>
      <c r="AJ64" s="134">
        <v>460</v>
      </c>
      <c r="AK64" s="134"/>
      <c r="AL64" s="134"/>
      <c r="AM64" s="134">
        <v>117</v>
      </c>
      <c r="AN64" s="134"/>
      <c r="AO64" s="134"/>
      <c r="AP64" s="134"/>
      <c r="AQ64" s="134">
        <v>444</v>
      </c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6">
        <v>371</v>
      </c>
      <c r="BI64" s="160">
        <v>0</v>
      </c>
      <c r="BJ64" s="160">
        <v>0</v>
      </c>
      <c r="BK64" s="160">
        <v>0</v>
      </c>
      <c r="BL64" s="139">
        <v>0</v>
      </c>
      <c r="BM64" s="139">
        <v>0</v>
      </c>
      <c r="BN64" s="139">
        <v>0</v>
      </c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18"/>
      <c r="CL64" s="2"/>
      <c r="CM64" s="2"/>
      <c r="CN64" s="2"/>
      <c r="CO64" s="2"/>
      <c r="CP64" s="2"/>
    </row>
    <row r="65" spans="1:94" ht="15" customHeight="1" thickBot="1">
      <c r="A65" s="251" t="s">
        <v>351</v>
      </c>
      <c r="B65" s="24" t="s">
        <v>552</v>
      </c>
      <c r="C65" s="100">
        <v>37210</v>
      </c>
      <c r="D65" s="101" t="str">
        <f>VLOOKUP(B65,Foglio1!$A$1:$B$3938,2,FALSE)</f>
        <v>49920</v>
      </c>
      <c r="E65" s="76" t="s">
        <v>256</v>
      </c>
      <c r="F65" s="330">
        <f>SUM(LARGE(G65:BN65,{1,2,3,4,5,6}))</f>
        <v>2061</v>
      </c>
      <c r="G65" s="301"/>
      <c r="H65" s="134"/>
      <c r="I65" s="134"/>
      <c r="J65" s="134"/>
      <c r="K65" s="134"/>
      <c r="L65" s="134">
        <v>425</v>
      </c>
      <c r="M65" s="134"/>
      <c r="N65" s="134"/>
      <c r="O65" s="134"/>
      <c r="P65" s="134"/>
      <c r="Q65" s="134">
        <v>275</v>
      </c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>
        <v>250</v>
      </c>
      <c r="AI65" s="134"/>
      <c r="AJ65" s="134"/>
      <c r="AK65" s="134"/>
      <c r="AL65" s="134"/>
      <c r="AM65" s="134">
        <v>275</v>
      </c>
      <c r="AN65" s="134"/>
      <c r="AO65" s="134"/>
      <c r="AP65" s="134"/>
      <c r="AQ65" s="134">
        <v>194</v>
      </c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>
        <v>642</v>
      </c>
      <c r="BE65" s="134"/>
      <c r="BF65" s="134"/>
      <c r="BG65" s="134"/>
      <c r="BH65" s="136"/>
      <c r="BI65" s="160">
        <v>0</v>
      </c>
      <c r="BJ65" s="160">
        <v>0</v>
      </c>
      <c r="BK65" s="160">
        <v>0</v>
      </c>
      <c r="BL65" s="139">
        <v>0</v>
      </c>
      <c r="BM65" s="139">
        <v>0</v>
      </c>
      <c r="BN65" s="139">
        <v>0</v>
      </c>
    </row>
    <row r="66" spans="1:94" ht="15" customHeight="1" thickBot="1">
      <c r="A66" s="251" t="s">
        <v>1373</v>
      </c>
      <c r="B66" s="24" t="s">
        <v>671</v>
      </c>
      <c r="C66" s="100">
        <v>38800</v>
      </c>
      <c r="D66" s="101" t="str">
        <f>VLOOKUP(B66,Foglio1!$A$1:$B$3938,2,FALSE)</f>
        <v>21792</v>
      </c>
      <c r="E66" s="76" t="s">
        <v>56</v>
      </c>
      <c r="F66" s="330">
        <f>SUM(LARGE(G66:BN66,{1,2,3,4,5,6}))</f>
        <v>2021</v>
      </c>
      <c r="G66" s="301"/>
      <c r="H66" s="134"/>
      <c r="I66" s="134"/>
      <c r="J66" s="134">
        <v>192</v>
      </c>
      <c r="K66" s="134"/>
      <c r="L66" s="134"/>
      <c r="M66" s="134"/>
      <c r="N66" s="134"/>
      <c r="O66" s="134"/>
      <c r="P66" s="134"/>
      <c r="Q66" s="134">
        <v>92</v>
      </c>
      <c r="R66" s="134"/>
      <c r="S66" s="134"/>
      <c r="T66" s="134"/>
      <c r="U66" s="134"/>
      <c r="V66" s="134"/>
      <c r="W66" s="134">
        <v>320</v>
      </c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>
        <v>340</v>
      </c>
      <c r="AR66" s="134"/>
      <c r="AS66" s="134">
        <v>475</v>
      </c>
      <c r="AT66" s="134"/>
      <c r="AU66" s="134"/>
      <c r="AV66" s="134"/>
      <c r="AW66" s="134"/>
      <c r="AX66" s="134">
        <v>290</v>
      </c>
      <c r="AY66" s="134"/>
      <c r="AZ66" s="134"/>
      <c r="BA66" s="134"/>
      <c r="BB66" s="134"/>
      <c r="BC66" s="134"/>
      <c r="BD66" s="134"/>
      <c r="BE66" s="134"/>
      <c r="BF66" s="134"/>
      <c r="BG66" s="134"/>
      <c r="BH66" s="136">
        <v>404</v>
      </c>
      <c r="BI66" s="160">
        <v>0</v>
      </c>
      <c r="BJ66" s="160">
        <v>0</v>
      </c>
      <c r="BK66" s="160">
        <v>0</v>
      </c>
      <c r="BL66" s="139">
        <v>0</v>
      </c>
      <c r="BM66" s="139">
        <v>0</v>
      </c>
      <c r="BN66" s="139">
        <v>0</v>
      </c>
    </row>
    <row r="67" spans="1:94" ht="15" customHeight="1" thickBot="1">
      <c r="A67" s="251" t="s">
        <v>1374</v>
      </c>
      <c r="B67" s="196" t="s">
        <v>7683</v>
      </c>
      <c r="C67" s="100">
        <v>37063</v>
      </c>
      <c r="D67" s="101" t="str">
        <f>VLOOKUP(B67,Foglio1!$A$1:$B$3938,2,FALSE)</f>
        <v>41697</v>
      </c>
      <c r="E67" s="76" t="s">
        <v>196</v>
      </c>
      <c r="F67" s="330">
        <f>SUM(LARGE(G67:BN67,{1,2,3,4,5,6}))</f>
        <v>2020</v>
      </c>
      <c r="G67" s="301"/>
      <c r="H67" s="134"/>
      <c r="I67" s="134">
        <v>290</v>
      </c>
      <c r="J67" s="134">
        <v>390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>
        <v>142</v>
      </c>
      <c r="W67" s="134"/>
      <c r="X67" s="134"/>
      <c r="Y67" s="134"/>
      <c r="Z67" s="134"/>
      <c r="AA67" s="134"/>
      <c r="AB67" s="134"/>
      <c r="AC67" s="134"/>
      <c r="AD67" s="134"/>
      <c r="AE67" s="134"/>
      <c r="AF67" s="134">
        <v>425</v>
      </c>
      <c r="AG67" s="134"/>
      <c r="AH67" s="134"/>
      <c r="AI67" s="134"/>
      <c r="AJ67" s="134"/>
      <c r="AK67" s="134"/>
      <c r="AL67" s="134"/>
      <c r="AM67" s="134"/>
      <c r="AN67" s="134">
        <v>350</v>
      </c>
      <c r="AO67" s="134"/>
      <c r="AP67" s="134"/>
      <c r="AQ67" s="134"/>
      <c r="AR67" s="134">
        <v>360</v>
      </c>
      <c r="AS67" s="134"/>
      <c r="AT67" s="134">
        <v>205</v>
      </c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6"/>
      <c r="BI67" s="160">
        <v>0</v>
      </c>
      <c r="BJ67" s="160">
        <v>0</v>
      </c>
      <c r="BK67" s="160">
        <v>0</v>
      </c>
      <c r="BL67" s="139">
        <v>0</v>
      </c>
      <c r="BM67" s="139">
        <v>0</v>
      </c>
      <c r="BN67" s="139">
        <v>0</v>
      </c>
      <c r="CL67" s="18"/>
      <c r="CM67" s="18"/>
      <c r="CN67" s="18"/>
      <c r="CO67" s="18"/>
      <c r="CP67" s="18"/>
    </row>
    <row r="68" spans="1:94" ht="15" customHeight="1" thickBot="1">
      <c r="A68" s="251" t="s">
        <v>1375</v>
      </c>
      <c r="B68" s="24" t="s">
        <v>683</v>
      </c>
      <c r="C68" s="100">
        <v>37988</v>
      </c>
      <c r="D68" s="101" t="str">
        <f>VLOOKUP(B68,Foglio1!$A$1:$B$3938,2,FALSE)</f>
        <v>65878</v>
      </c>
      <c r="E68" s="76" t="s">
        <v>226</v>
      </c>
      <c r="F68" s="330">
        <f>SUM(LARGE(G68:BN68,{1,2,3,4,5,6}))</f>
        <v>1990</v>
      </c>
      <c r="G68" s="301"/>
      <c r="H68" s="134"/>
      <c r="I68" s="134">
        <v>290</v>
      </c>
      <c r="J68" s="134"/>
      <c r="K68" s="134"/>
      <c r="L68" s="134">
        <v>275</v>
      </c>
      <c r="M68" s="134"/>
      <c r="N68" s="134"/>
      <c r="O68" s="134">
        <v>60</v>
      </c>
      <c r="P68" s="134"/>
      <c r="Q68" s="134"/>
      <c r="R68" s="134"/>
      <c r="S68" s="134"/>
      <c r="T68" s="134"/>
      <c r="U68" s="134"/>
      <c r="V68" s="134"/>
      <c r="W68" s="134"/>
      <c r="X68" s="134">
        <v>425</v>
      </c>
      <c r="Y68" s="134"/>
      <c r="Z68" s="134"/>
      <c r="AA68" s="134"/>
      <c r="AB68" s="134">
        <v>175</v>
      </c>
      <c r="AC68" s="134"/>
      <c r="AD68" s="134"/>
      <c r="AE68" s="134"/>
      <c r="AF68" s="134"/>
      <c r="AG68" s="134"/>
      <c r="AH68" s="134"/>
      <c r="AI68" s="134">
        <v>340</v>
      </c>
      <c r="AJ68" s="134">
        <v>245</v>
      </c>
      <c r="AK68" s="134"/>
      <c r="AL68" s="134"/>
      <c r="AM68" s="134"/>
      <c r="AN68" s="134"/>
      <c r="AO68" s="134">
        <v>275</v>
      </c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>
        <v>385</v>
      </c>
      <c r="BE68" s="134"/>
      <c r="BF68" s="134"/>
      <c r="BG68" s="134"/>
      <c r="BH68" s="136"/>
      <c r="BI68" s="160">
        <v>0</v>
      </c>
      <c r="BJ68" s="160">
        <v>0</v>
      </c>
      <c r="BK68" s="160">
        <v>0</v>
      </c>
      <c r="BL68" s="139">
        <v>0</v>
      </c>
      <c r="BM68" s="139">
        <v>0</v>
      </c>
      <c r="BN68" s="139">
        <v>0</v>
      </c>
      <c r="CK68" s="19"/>
    </row>
    <row r="69" spans="1:94" s="18" customFormat="1" ht="15" customHeight="1" thickBot="1">
      <c r="A69" s="251" t="s">
        <v>997</v>
      </c>
      <c r="B69" s="77" t="s">
        <v>732</v>
      </c>
      <c r="C69" s="100">
        <v>36311</v>
      </c>
      <c r="D69" s="101" t="str">
        <f>VLOOKUP(B69,Foglio1!$A$1:$B$3938,2,FALSE)</f>
        <v>66788</v>
      </c>
      <c r="E69" s="76" t="s">
        <v>709</v>
      </c>
      <c r="F69" s="330">
        <f>SUM(LARGE(G69:BN69,{1,2,3,4,5,6}))</f>
        <v>1968</v>
      </c>
      <c r="G69" s="323"/>
      <c r="H69" s="132"/>
      <c r="I69" s="132">
        <v>220</v>
      </c>
      <c r="J69" s="135"/>
      <c r="K69" s="135"/>
      <c r="L69" s="135"/>
      <c r="M69" s="135">
        <v>272</v>
      </c>
      <c r="N69" s="132"/>
      <c r="O69" s="132">
        <v>92</v>
      </c>
      <c r="P69" s="135"/>
      <c r="Q69" s="135">
        <v>222</v>
      </c>
      <c r="R69" s="132">
        <v>92</v>
      </c>
      <c r="S69" s="132"/>
      <c r="T69" s="135"/>
      <c r="U69" s="135"/>
      <c r="V69" s="132"/>
      <c r="W69" s="135"/>
      <c r="X69" s="135"/>
      <c r="Y69" s="134">
        <v>242</v>
      </c>
      <c r="Z69" s="135"/>
      <c r="AA69" s="132"/>
      <c r="AB69" s="132"/>
      <c r="AC69" s="135">
        <v>360</v>
      </c>
      <c r="AD69" s="132">
        <v>92</v>
      </c>
      <c r="AE69" s="135"/>
      <c r="AF69" s="135"/>
      <c r="AG69" s="132"/>
      <c r="AH69" s="132"/>
      <c r="AI69" s="135"/>
      <c r="AJ69" s="134"/>
      <c r="AK69" s="132"/>
      <c r="AL69" s="135"/>
      <c r="AM69" s="135"/>
      <c r="AN69" s="135"/>
      <c r="AO69" s="135">
        <v>272</v>
      </c>
      <c r="AP69" s="132"/>
      <c r="AQ69" s="135">
        <v>88</v>
      </c>
      <c r="AR69" s="135"/>
      <c r="AS69" s="135">
        <v>280</v>
      </c>
      <c r="AT69" s="135"/>
      <c r="AU69" s="135"/>
      <c r="AV69" s="135"/>
      <c r="AW69" s="135">
        <v>504</v>
      </c>
      <c r="AX69" s="135"/>
      <c r="AY69" s="135"/>
      <c r="AZ69" s="135"/>
      <c r="BA69" s="135"/>
      <c r="BB69" s="135"/>
      <c r="BC69" s="135"/>
      <c r="BD69" s="135"/>
      <c r="BE69" s="135"/>
      <c r="BF69" s="135">
        <v>205</v>
      </c>
      <c r="BG69" s="135"/>
      <c r="BH69" s="137">
        <v>280</v>
      </c>
      <c r="BI69" s="160">
        <v>0</v>
      </c>
      <c r="BJ69" s="160">
        <v>0</v>
      </c>
      <c r="BK69" s="160">
        <v>0</v>
      </c>
      <c r="BL69" s="139">
        <v>0</v>
      </c>
      <c r="BM69" s="139">
        <v>0</v>
      </c>
      <c r="BN69" s="139">
        <v>0</v>
      </c>
      <c r="BO69" s="9"/>
      <c r="BP69" s="9"/>
      <c r="BQ69" s="9"/>
      <c r="BR69" s="9"/>
      <c r="BS69" s="9"/>
      <c r="BU69" s="2"/>
      <c r="BV69" s="2"/>
      <c r="BW69" s="19"/>
      <c r="BX69" s="19"/>
      <c r="BY69" s="19"/>
      <c r="BZ69" s="2"/>
      <c r="CA69" s="19"/>
      <c r="CB69" s="19"/>
      <c r="CC69" s="19"/>
      <c r="CD69" s="19"/>
      <c r="CE69" s="19"/>
      <c r="CF69" s="2"/>
      <c r="CG69" s="2"/>
      <c r="CH69" s="2"/>
      <c r="CI69" s="2"/>
      <c r="CJ69" s="2"/>
      <c r="CK69" s="2"/>
    </row>
    <row r="70" spans="1:94" ht="15" customHeight="1" thickBot="1">
      <c r="A70" s="251" t="s">
        <v>1376</v>
      </c>
      <c r="B70" s="24" t="s">
        <v>715</v>
      </c>
      <c r="C70" s="100">
        <v>38788</v>
      </c>
      <c r="D70" s="101" t="str">
        <f>VLOOKUP(B70,Foglio1!$A$1:$B$3938,2,FALSE)</f>
        <v>24646</v>
      </c>
      <c r="E70" s="76" t="s">
        <v>56</v>
      </c>
      <c r="F70" s="330">
        <f>SUM(LARGE(G70:BN70,{1,2,3,4,5,6}))</f>
        <v>1963</v>
      </c>
      <c r="G70" s="301"/>
      <c r="H70" s="134"/>
      <c r="I70" s="134"/>
      <c r="J70" s="134">
        <v>117</v>
      </c>
      <c r="K70" s="134"/>
      <c r="L70" s="134"/>
      <c r="M70" s="134"/>
      <c r="N70" s="134"/>
      <c r="O70" s="134"/>
      <c r="P70" s="134"/>
      <c r="Q70" s="134">
        <v>152</v>
      </c>
      <c r="R70" s="134"/>
      <c r="S70" s="134"/>
      <c r="T70" s="134"/>
      <c r="U70" s="134"/>
      <c r="V70" s="134"/>
      <c r="W70" s="134">
        <v>270</v>
      </c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>
        <v>194</v>
      </c>
      <c r="AK70" s="134"/>
      <c r="AL70" s="134"/>
      <c r="AM70" s="134"/>
      <c r="AN70" s="134"/>
      <c r="AO70" s="134"/>
      <c r="AP70" s="134"/>
      <c r="AQ70" s="134">
        <v>400</v>
      </c>
      <c r="AR70" s="134"/>
      <c r="AS70" s="134">
        <v>404</v>
      </c>
      <c r="AT70" s="134"/>
      <c r="AU70" s="134"/>
      <c r="AV70" s="134"/>
      <c r="AW70" s="134"/>
      <c r="AX70" s="134">
        <v>220</v>
      </c>
      <c r="AY70" s="134"/>
      <c r="AZ70" s="134"/>
      <c r="BA70" s="134"/>
      <c r="BB70" s="134"/>
      <c r="BC70" s="134"/>
      <c r="BD70" s="134"/>
      <c r="BE70" s="134"/>
      <c r="BF70" s="134"/>
      <c r="BG70" s="134"/>
      <c r="BH70" s="136">
        <v>475</v>
      </c>
      <c r="BI70" s="160">
        <v>0</v>
      </c>
      <c r="BJ70" s="160">
        <v>0</v>
      </c>
      <c r="BK70" s="160">
        <v>0</v>
      </c>
      <c r="BL70" s="139">
        <v>0</v>
      </c>
      <c r="BM70" s="139">
        <v>0</v>
      </c>
      <c r="BN70" s="139">
        <v>0</v>
      </c>
      <c r="CK70" s="19"/>
    </row>
    <row r="71" spans="1:94" ht="15" customHeight="1" thickBot="1">
      <c r="A71" s="251" t="s">
        <v>64</v>
      </c>
      <c r="B71" s="24" t="s">
        <v>569</v>
      </c>
      <c r="C71" s="100">
        <v>37652</v>
      </c>
      <c r="D71" s="101" t="str">
        <f>VLOOKUP(B71,Foglio1!$A$1:$B$3938,2,FALSE)</f>
        <v>48064</v>
      </c>
      <c r="E71" s="76" t="s">
        <v>289</v>
      </c>
      <c r="F71" s="330">
        <f>SUM(LARGE(G71:BN71,{1,2,3,4,5,6}))</f>
        <v>1962</v>
      </c>
      <c r="G71" s="301"/>
      <c r="H71" s="134"/>
      <c r="I71" s="134">
        <v>220</v>
      </c>
      <c r="J71" s="134"/>
      <c r="K71" s="134"/>
      <c r="L71" s="134"/>
      <c r="M71" s="134"/>
      <c r="N71" s="134"/>
      <c r="O71" s="134">
        <v>92</v>
      </c>
      <c r="P71" s="134"/>
      <c r="Q71" s="134"/>
      <c r="R71" s="134"/>
      <c r="S71" s="134"/>
      <c r="T71" s="134"/>
      <c r="U71" s="134"/>
      <c r="V71" s="134"/>
      <c r="W71" s="134">
        <v>92</v>
      </c>
      <c r="X71" s="134"/>
      <c r="Y71" s="134"/>
      <c r="Z71" s="134"/>
      <c r="AA71" s="134">
        <v>175</v>
      </c>
      <c r="AB71" s="134"/>
      <c r="AC71" s="134"/>
      <c r="AD71" s="134">
        <v>92</v>
      </c>
      <c r="AE71" s="134"/>
      <c r="AF71" s="134"/>
      <c r="AG71" s="134">
        <v>92</v>
      </c>
      <c r="AH71" s="134"/>
      <c r="AI71" s="134"/>
      <c r="AJ71" s="134">
        <v>340</v>
      </c>
      <c r="AK71" s="134"/>
      <c r="AL71" s="134"/>
      <c r="AM71" s="134">
        <v>192</v>
      </c>
      <c r="AN71" s="134"/>
      <c r="AO71" s="134"/>
      <c r="AP71" s="134"/>
      <c r="AQ71" s="134">
        <v>385</v>
      </c>
      <c r="AR71" s="134"/>
      <c r="AS71" s="134">
        <v>316</v>
      </c>
      <c r="AT71" s="134"/>
      <c r="AU71" s="134">
        <v>157</v>
      </c>
      <c r="AV71" s="134"/>
      <c r="AW71" s="134"/>
      <c r="AX71" s="134"/>
      <c r="AY71" s="134"/>
      <c r="AZ71" s="134"/>
      <c r="BA71" s="134"/>
      <c r="BB71" s="134"/>
      <c r="BC71" s="134"/>
      <c r="BD71" s="134">
        <v>385</v>
      </c>
      <c r="BE71" s="134"/>
      <c r="BF71" s="134"/>
      <c r="BG71" s="134"/>
      <c r="BH71" s="136">
        <v>316</v>
      </c>
      <c r="BI71" s="160">
        <v>0</v>
      </c>
      <c r="BJ71" s="160">
        <v>0</v>
      </c>
      <c r="BK71" s="160">
        <v>0</v>
      </c>
      <c r="BL71" s="139">
        <v>0</v>
      </c>
      <c r="BM71" s="139">
        <v>0</v>
      </c>
      <c r="BN71" s="139">
        <v>0</v>
      </c>
      <c r="CL71" s="18"/>
      <c r="CM71" s="18"/>
      <c r="CN71" s="18"/>
      <c r="CO71" s="18"/>
      <c r="CP71" s="18"/>
    </row>
    <row r="72" spans="1:94" s="18" customFormat="1" ht="15" customHeight="1" thickBot="1">
      <c r="A72" s="251" t="s">
        <v>1377</v>
      </c>
      <c r="B72" s="24" t="s">
        <v>404</v>
      </c>
      <c r="C72" s="100">
        <v>38090</v>
      </c>
      <c r="D72" s="101" t="str">
        <f>VLOOKUP(B72,Foglio1!$A$1:$B$3938,2,FALSE)</f>
        <v>24282</v>
      </c>
      <c r="E72" s="162" t="s">
        <v>375</v>
      </c>
      <c r="F72" s="330">
        <f>SUM(LARGE(G72:BN72,{1,2,3,4,5,6}))</f>
        <v>1940</v>
      </c>
      <c r="G72" s="301"/>
      <c r="H72" s="134"/>
      <c r="I72" s="134"/>
      <c r="J72" s="134"/>
      <c r="K72" s="134"/>
      <c r="L72" s="134"/>
      <c r="M72" s="134"/>
      <c r="N72" s="134">
        <v>500</v>
      </c>
      <c r="O72" s="134"/>
      <c r="P72" s="134"/>
      <c r="Q72" s="134"/>
      <c r="R72" s="134"/>
      <c r="S72" s="134"/>
      <c r="T72" s="134"/>
      <c r="U72" s="134"/>
      <c r="V72" s="134"/>
      <c r="W72" s="134"/>
      <c r="X72" s="134">
        <v>275</v>
      </c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>
        <v>290</v>
      </c>
      <c r="AJ72" s="134"/>
      <c r="AK72" s="134"/>
      <c r="AL72" s="134"/>
      <c r="AM72" s="134"/>
      <c r="AN72" s="134"/>
      <c r="AO72" s="134"/>
      <c r="AP72" s="134"/>
      <c r="AQ72" s="134"/>
      <c r="AR72" s="134">
        <v>385</v>
      </c>
      <c r="AS72" s="134"/>
      <c r="AT72" s="134"/>
      <c r="AU72" s="134"/>
      <c r="AV72" s="134"/>
      <c r="AW72" s="134">
        <v>490</v>
      </c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6"/>
      <c r="BI72" s="160">
        <v>0</v>
      </c>
      <c r="BJ72" s="160">
        <v>0</v>
      </c>
      <c r="BK72" s="160">
        <v>0</v>
      </c>
      <c r="BL72" s="139">
        <v>0</v>
      </c>
      <c r="BM72" s="139">
        <v>0</v>
      </c>
      <c r="BN72" s="139">
        <v>0</v>
      </c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19"/>
    </row>
    <row r="73" spans="1:94" ht="15" customHeight="1" thickBot="1">
      <c r="A73" s="251" t="s">
        <v>1378</v>
      </c>
      <c r="B73" s="17" t="s">
        <v>2128</v>
      </c>
      <c r="C73" s="100">
        <v>32840</v>
      </c>
      <c r="D73" s="101" t="str">
        <f>VLOOKUP(B73,Foglio1!$A$1:$B$3938,2,FALSE)</f>
        <v>21764</v>
      </c>
      <c r="E73" s="76" t="s">
        <v>755</v>
      </c>
      <c r="F73" s="330">
        <f>SUM(LARGE(G73:BN73,{1,2,3,4,5,6}))</f>
        <v>1934</v>
      </c>
      <c r="G73" s="323"/>
      <c r="H73" s="132"/>
      <c r="I73" s="132"/>
      <c r="J73" s="135"/>
      <c r="K73" s="135"/>
      <c r="L73" s="135"/>
      <c r="M73" s="135"/>
      <c r="N73" s="132"/>
      <c r="O73" s="132"/>
      <c r="P73" s="135"/>
      <c r="Q73" s="135"/>
      <c r="R73" s="132"/>
      <c r="S73" s="132"/>
      <c r="T73" s="135"/>
      <c r="U73" s="135"/>
      <c r="V73" s="132"/>
      <c r="W73" s="135"/>
      <c r="X73" s="135"/>
      <c r="Y73" s="134"/>
      <c r="Z73" s="135"/>
      <c r="AA73" s="132"/>
      <c r="AB73" s="132"/>
      <c r="AC73" s="135"/>
      <c r="AD73" s="132"/>
      <c r="AE73" s="135"/>
      <c r="AF73" s="135"/>
      <c r="AG73" s="132"/>
      <c r="AH73" s="132"/>
      <c r="AI73" s="135"/>
      <c r="AJ73" s="134"/>
      <c r="AK73" s="132"/>
      <c r="AL73" s="135"/>
      <c r="AM73" s="135"/>
      <c r="AN73" s="135"/>
      <c r="AO73" s="135"/>
      <c r="AP73" s="132"/>
      <c r="AQ73" s="135">
        <v>360</v>
      </c>
      <c r="AR73" s="135"/>
      <c r="AS73" s="135">
        <v>280</v>
      </c>
      <c r="AT73" s="135"/>
      <c r="AU73" s="135"/>
      <c r="AV73" s="135"/>
      <c r="AW73" s="135"/>
      <c r="AX73" s="135">
        <v>504</v>
      </c>
      <c r="AY73" s="135"/>
      <c r="AZ73" s="135"/>
      <c r="BA73" s="135"/>
      <c r="BB73" s="135"/>
      <c r="BC73" s="135"/>
      <c r="BD73" s="135"/>
      <c r="BE73" s="135"/>
      <c r="BF73" s="135"/>
      <c r="BG73" s="135"/>
      <c r="BH73" s="137">
        <v>790</v>
      </c>
      <c r="BI73" s="160">
        <v>0</v>
      </c>
      <c r="BJ73" s="160">
        <v>0</v>
      </c>
      <c r="BK73" s="160">
        <v>0</v>
      </c>
      <c r="BL73" s="139">
        <v>0</v>
      </c>
      <c r="BM73" s="139">
        <v>0</v>
      </c>
      <c r="BN73" s="139">
        <v>0</v>
      </c>
      <c r="CL73" s="18"/>
      <c r="CM73" s="18"/>
      <c r="CN73" s="18"/>
      <c r="CO73" s="18"/>
      <c r="CP73" s="18"/>
    </row>
    <row r="74" spans="1:94" s="18" customFormat="1" ht="15" customHeight="1" thickBot="1">
      <c r="A74" s="251" t="s">
        <v>998</v>
      </c>
      <c r="B74" s="24" t="s">
        <v>177</v>
      </c>
      <c r="C74" s="100">
        <v>37234</v>
      </c>
      <c r="D74" s="101" t="str">
        <f>VLOOKUP(B74,Foglio1!$A$1:$B$3938,2,FALSE)</f>
        <v>24139</v>
      </c>
      <c r="E74" s="76" t="s">
        <v>233</v>
      </c>
      <c r="F74" s="330">
        <f>SUM(LARGE(G74:BN74,{1,2,3,4,5,6}))</f>
        <v>1921</v>
      </c>
      <c r="G74" s="301"/>
      <c r="H74" s="134"/>
      <c r="I74" s="134">
        <v>220</v>
      </c>
      <c r="J74" s="134"/>
      <c r="K74" s="134"/>
      <c r="L74" s="134"/>
      <c r="M74" s="134">
        <v>350</v>
      </c>
      <c r="N74" s="134"/>
      <c r="O74" s="134"/>
      <c r="P74" s="134"/>
      <c r="Q74" s="134"/>
      <c r="R74" s="134">
        <v>213</v>
      </c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>
        <v>272</v>
      </c>
      <c r="AD74" s="134">
        <v>92</v>
      </c>
      <c r="AE74" s="134"/>
      <c r="AF74" s="134"/>
      <c r="AG74" s="134"/>
      <c r="AH74" s="134"/>
      <c r="AI74" s="134"/>
      <c r="AJ74" s="134">
        <v>550</v>
      </c>
      <c r="AK74" s="134"/>
      <c r="AL74" s="134"/>
      <c r="AM74" s="134">
        <v>117</v>
      </c>
      <c r="AN74" s="134"/>
      <c r="AO74" s="134"/>
      <c r="AP74" s="134"/>
      <c r="AQ74" s="134">
        <v>316</v>
      </c>
      <c r="AR74" s="134"/>
      <c r="AS74" s="134"/>
      <c r="AT74" s="134"/>
      <c r="AU74" s="134">
        <v>205</v>
      </c>
      <c r="AV74" s="134"/>
      <c r="AW74" s="134"/>
      <c r="AX74" s="134"/>
      <c r="AY74" s="134"/>
      <c r="AZ74" s="134"/>
      <c r="BA74" s="134">
        <v>65</v>
      </c>
      <c r="BB74" s="134"/>
      <c r="BC74" s="134"/>
      <c r="BD74" s="134"/>
      <c r="BE74" s="134"/>
      <c r="BF74" s="134"/>
      <c r="BG74" s="134"/>
      <c r="BH74" s="136"/>
      <c r="BI74" s="160">
        <v>0</v>
      </c>
      <c r="BJ74" s="160">
        <v>0</v>
      </c>
      <c r="BK74" s="160">
        <v>0</v>
      </c>
      <c r="BL74" s="139">
        <v>0</v>
      </c>
      <c r="BM74" s="139">
        <v>0</v>
      </c>
      <c r="BN74" s="139">
        <v>0</v>
      </c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94" s="18" customFormat="1" ht="15" customHeight="1" thickBot="1">
      <c r="A75" s="251" t="s">
        <v>1379</v>
      </c>
      <c r="B75" s="69" t="s">
        <v>204</v>
      </c>
      <c r="C75" s="101">
        <v>29334</v>
      </c>
      <c r="D75" s="101" t="str">
        <f>VLOOKUP(B75,Foglio1!$A$1:$B$3938,2,FALSE)</f>
        <v>15436</v>
      </c>
      <c r="E75" s="162" t="s">
        <v>203</v>
      </c>
      <c r="F75" s="330">
        <f>SUM(LARGE(G75:BN75,{1,2,3,4,5,6}))</f>
        <v>1897</v>
      </c>
      <c r="G75" s="323"/>
      <c r="H75" s="132"/>
      <c r="I75" s="132"/>
      <c r="J75" s="135"/>
      <c r="K75" s="135"/>
      <c r="L75" s="135"/>
      <c r="M75" s="135">
        <v>272</v>
      </c>
      <c r="N75" s="132"/>
      <c r="O75" s="132">
        <v>175</v>
      </c>
      <c r="P75" s="135"/>
      <c r="Q75" s="135">
        <v>360</v>
      </c>
      <c r="R75" s="132">
        <v>175</v>
      </c>
      <c r="S75" s="132"/>
      <c r="T75" s="135"/>
      <c r="U75" s="135"/>
      <c r="V75" s="132"/>
      <c r="W75" s="135"/>
      <c r="X75" s="135"/>
      <c r="Y75" s="134">
        <v>345</v>
      </c>
      <c r="Z75" s="135"/>
      <c r="AA75" s="132"/>
      <c r="AB75" s="132"/>
      <c r="AC75" s="135">
        <v>360</v>
      </c>
      <c r="AD75" s="132">
        <v>137</v>
      </c>
      <c r="AE75" s="135"/>
      <c r="AF75" s="135"/>
      <c r="AG75" s="132"/>
      <c r="AH75" s="132"/>
      <c r="AI75" s="135"/>
      <c r="AJ75" s="134"/>
      <c r="AK75" s="132"/>
      <c r="AL75" s="135"/>
      <c r="AM75" s="135"/>
      <c r="AN75" s="135"/>
      <c r="AO75" s="135"/>
      <c r="AP75" s="132"/>
      <c r="AQ75" s="135">
        <v>43</v>
      </c>
      <c r="AR75" s="135"/>
      <c r="AS75" s="135">
        <v>280</v>
      </c>
      <c r="AT75" s="135"/>
      <c r="AU75" s="135"/>
      <c r="AV75" s="135"/>
      <c r="AW75" s="135"/>
      <c r="AX75" s="135"/>
      <c r="AY75" s="135"/>
      <c r="AZ75" s="135"/>
      <c r="BA75" s="135">
        <v>102</v>
      </c>
      <c r="BB75" s="135"/>
      <c r="BC75" s="135"/>
      <c r="BD75" s="135"/>
      <c r="BE75" s="135"/>
      <c r="BF75" s="135">
        <v>157</v>
      </c>
      <c r="BG75" s="135"/>
      <c r="BH75" s="137">
        <v>280</v>
      </c>
      <c r="BI75" s="160">
        <v>0</v>
      </c>
      <c r="BJ75" s="160">
        <v>0</v>
      </c>
      <c r="BK75" s="160">
        <v>0</v>
      </c>
      <c r="BL75" s="139">
        <v>0</v>
      </c>
      <c r="BM75" s="139">
        <v>0</v>
      </c>
      <c r="BN75" s="139">
        <v>0</v>
      </c>
      <c r="BQ75" s="2"/>
      <c r="BR75" s="2"/>
      <c r="BS75" s="2"/>
      <c r="BT75" s="2"/>
      <c r="BU75" s="2"/>
      <c r="BV75" s="2"/>
      <c r="BW75" s="2"/>
      <c r="BZ75" s="19"/>
    </row>
    <row r="76" spans="1:94" s="18" customFormat="1" ht="15" customHeight="1" thickBot="1">
      <c r="A76" s="251" t="s">
        <v>1380</v>
      </c>
      <c r="B76" s="24" t="s">
        <v>831</v>
      </c>
      <c r="C76" s="100">
        <v>38488</v>
      </c>
      <c r="D76" s="101" t="str">
        <f>VLOOKUP(B76,Foglio1!$A$1:$B$3938,2,FALSE)</f>
        <v>24205</v>
      </c>
      <c r="E76" s="76" t="s">
        <v>360</v>
      </c>
      <c r="F76" s="330">
        <f>SUM(LARGE(G76:BN76,{1,2,3,4,5,6}))</f>
        <v>1894</v>
      </c>
      <c r="G76" s="301"/>
      <c r="H76" s="134"/>
      <c r="I76" s="134">
        <v>137</v>
      </c>
      <c r="J76" s="134">
        <v>192</v>
      </c>
      <c r="K76" s="134"/>
      <c r="L76" s="134"/>
      <c r="M76" s="134"/>
      <c r="N76" s="134">
        <v>192</v>
      </c>
      <c r="O76" s="134"/>
      <c r="P76" s="134"/>
      <c r="Q76" s="134">
        <v>152</v>
      </c>
      <c r="R76" s="134"/>
      <c r="S76" s="134"/>
      <c r="T76" s="134"/>
      <c r="U76" s="134"/>
      <c r="V76" s="134"/>
      <c r="W76" s="134">
        <v>380</v>
      </c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>
        <v>400</v>
      </c>
      <c r="AJ76" s="134">
        <v>88</v>
      </c>
      <c r="AK76" s="134"/>
      <c r="AL76" s="134"/>
      <c r="AM76" s="134">
        <v>275</v>
      </c>
      <c r="AN76" s="134"/>
      <c r="AO76" s="134"/>
      <c r="AP76" s="134"/>
      <c r="AQ76" s="134"/>
      <c r="AR76" s="134"/>
      <c r="AS76" s="134">
        <v>455</v>
      </c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6"/>
      <c r="BI76" s="160">
        <v>0</v>
      </c>
      <c r="BJ76" s="160">
        <v>0</v>
      </c>
      <c r="BK76" s="160">
        <v>0</v>
      </c>
      <c r="BL76" s="139">
        <v>0</v>
      </c>
      <c r="BM76" s="139">
        <v>0</v>
      </c>
      <c r="BN76" s="139">
        <v>0</v>
      </c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9"/>
      <c r="CL76" s="19"/>
      <c r="CM76" s="19"/>
      <c r="CN76" s="19"/>
      <c r="CO76" s="19"/>
      <c r="CP76" s="19"/>
    </row>
    <row r="77" spans="1:94" s="18" customFormat="1" ht="15" customHeight="1" thickBot="1">
      <c r="A77" s="251" t="s">
        <v>860</v>
      </c>
      <c r="B77" s="24" t="s">
        <v>472</v>
      </c>
      <c r="C77" s="100">
        <v>38598</v>
      </c>
      <c r="D77" s="101" t="str">
        <f>VLOOKUP(B77,Foglio1!$A$1:$B$3938,2,FALSE)</f>
        <v>31882</v>
      </c>
      <c r="E77" s="162" t="s">
        <v>1327</v>
      </c>
      <c r="F77" s="330">
        <f>SUM(LARGE(G77:BN77,{1,2,3,4,5,6}))</f>
        <v>1889</v>
      </c>
      <c r="G77" s="301"/>
      <c r="H77" s="134"/>
      <c r="I77" s="134">
        <v>213</v>
      </c>
      <c r="J77" s="134">
        <v>117</v>
      </c>
      <c r="K77" s="134"/>
      <c r="L77" s="134"/>
      <c r="M77" s="134"/>
      <c r="N77" s="134"/>
      <c r="O77" s="134"/>
      <c r="P77" s="134"/>
      <c r="Q77" s="134"/>
      <c r="R77" s="134"/>
      <c r="S77" s="134">
        <v>117</v>
      </c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>
        <v>380</v>
      </c>
      <c r="AG77" s="134"/>
      <c r="AH77" s="134"/>
      <c r="AI77" s="134"/>
      <c r="AJ77" s="134">
        <v>467</v>
      </c>
      <c r="AK77" s="134"/>
      <c r="AL77" s="134"/>
      <c r="AM77" s="134"/>
      <c r="AN77" s="134">
        <v>380</v>
      </c>
      <c r="AO77" s="134"/>
      <c r="AP77" s="134"/>
      <c r="AQ77" s="134"/>
      <c r="AR77" s="134">
        <v>272</v>
      </c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>
        <v>177</v>
      </c>
      <c r="BH77" s="136"/>
      <c r="BI77" s="160">
        <v>0</v>
      </c>
      <c r="BJ77" s="160">
        <v>0</v>
      </c>
      <c r="BK77" s="160">
        <v>0</v>
      </c>
      <c r="BL77" s="139">
        <v>0</v>
      </c>
      <c r="BM77" s="139">
        <v>0</v>
      </c>
      <c r="BN77" s="139">
        <v>0</v>
      </c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</row>
    <row r="78" spans="1:94" s="18" customFormat="1" ht="15" customHeight="1" thickBot="1">
      <c r="A78" s="251" t="s">
        <v>1381</v>
      </c>
      <c r="B78" s="24" t="s">
        <v>606</v>
      </c>
      <c r="C78" s="100">
        <v>38342</v>
      </c>
      <c r="D78" s="101" t="str">
        <f>VLOOKUP(B78,Foglio1!$A$1:$B$3938,2,FALSE)</f>
        <v>44077</v>
      </c>
      <c r="E78" s="76" t="s">
        <v>359</v>
      </c>
      <c r="F78" s="330">
        <f>SUM(LARGE(G78:BN78,{1,2,3,4,5,6}))</f>
        <v>1884</v>
      </c>
      <c r="G78" s="301"/>
      <c r="H78" s="134">
        <v>142</v>
      </c>
      <c r="I78" s="134">
        <v>175</v>
      </c>
      <c r="J78" s="134">
        <v>192</v>
      </c>
      <c r="K78" s="134"/>
      <c r="L78" s="134"/>
      <c r="M78" s="134">
        <v>192</v>
      </c>
      <c r="N78" s="134"/>
      <c r="O78" s="134">
        <v>92</v>
      </c>
      <c r="P78" s="134"/>
      <c r="Q78" s="134">
        <v>220</v>
      </c>
      <c r="R78" s="134">
        <v>175</v>
      </c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>
        <v>220</v>
      </c>
      <c r="AD78" s="134">
        <v>60</v>
      </c>
      <c r="AE78" s="134"/>
      <c r="AF78" s="134"/>
      <c r="AG78" s="134"/>
      <c r="AH78" s="134">
        <v>137</v>
      </c>
      <c r="AI78" s="134"/>
      <c r="AJ78" s="134">
        <v>290</v>
      </c>
      <c r="AK78" s="134"/>
      <c r="AL78" s="134"/>
      <c r="AM78" s="134">
        <v>117</v>
      </c>
      <c r="AN78" s="134"/>
      <c r="AO78" s="134"/>
      <c r="AP78" s="134"/>
      <c r="AQ78" s="134">
        <v>275</v>
      </c>
      <c r="AR78" s="134"/>
      <c r="AS78" s="134">
        <v>252</v>
      </c>
      <c r="AT78" s="134"/>
      <c r="AU78" s="134"/>
      <c r="AV78" s="134"/>
      <c r="AW78" s="134"/>
      <c r="AX78" s="134">
        <v>192</v>
      </c>
      <c r="AY78" s="134"/>
      <c r="AZ78" s="134"/>
      <c r="BA78" s="134"/>
      <c r="BB78" s="134"/>
      <c r="BC78" s="134"/>
      <c r="BD78" s="134">
        <v>490</v>
      </c>
      <c r="BE78" s="134"/>
      <c r="BF78" s="134"/>
      <c r="BG78" s="134"/>
      <c r="BH78" s="136">
        <v>357</v>
      </c>
      <c r="BI78" s="160">
        <v>0</v>
      </c>
      <c r="BJ78" s="160">
        <v>0</v>
      </c>
      <c r="BK78" s="160">
        <v>0</v>
      </c>
      <c r="BL78" s="139">
        <v>0</v>
      </c>
      <c r="BM78" s="139">
        <v>0</v>
      </c>
      <c r="BN78" s="139">
        <v>0</v>
      </c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94" s="19" customFormat="1" ht="15" customHeight="1" thickBot="1">
      <c r="A79" s="251" t="s">
        <v>1382</v>
      </c>
      <c r="B79" s="24" t="s">
        <v>682</v>
      </c>
      <c r="C79" s="100">
        <v>38181</v>
      </c>
      <c r="D79" s="101" t="str">
        <f>VLOOKUP(B79,Foglio1!$A$1:$B$3938,2,FALSE)</f>
        <v>66061</v>
      </c>
      <c r="E79" s="76" t="s">
        <v>226</v>
      </c>
      <c r="F79" s="330">
        <f>SUM(LARGE(G79:BN79,{1,2,3,4,5,6}))</f>
        <v>1877</v>
      </c>
      <c r="G79" s="301"/>
      <c r="H79" s="134"/>
      <c r="I79" s="134">
        <v>340</v>
      </c>
      <c r="J79" s="134"/>
      <c r="K79" s="134"/>
      <c r="L79" s="134">
        <v>275</v>
      </c>
      <c r="M79" s="134"/>
      <c r="N79" s="134"/>
      <c r="O79" s="134">
        <v>60</v>
      </c>
      <c r="P79" s="134"/>
      <c r="Q79" s="134"/>
      <c r="R79" s="134"/>
      <c r="S79" s="134"/>
      <c r="T79" s="134"/>
      <c r="U79" s="134"/>
      <c r="V79" s="134"/>
      <c r="W79" s="134"/>
      <c r="X79" s="134">
        <v>350</v>
      </c>
      <c r="Y79" s="134"/>
      <c r="Z79" s="134"/>
      <c r="AA79" s="134"/>
      <c r="AB79" s="134">
        <v>92</v>
      </c>
      <c r="AC79" s="134"/>
      <c r="AD79" s="134"/>
      <c r="AE79" s="134"/>
      <c r="AF79" s="134"/>
      <c r="AG79" s="134"/>
      <c r="AH79" s="134"/>
      <c r="AI79" s="134">
        <v>290</v>
      </c>
      <c r="AJ79" s="134"/>
      <c r="AK79" s="134"/>
      <c r="AL79" s="134"/>
      <c r="AM79" s="134"/>
      <c r="AN79" s="134"/>
      <c r="AO79" s="134">
        <v>350</v>
      </c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>
        <v>272</v>
      </c>
      <c r="BE79" s="134"/>
      <c r="BF79" s="134"/>
      <c r="BG79" s="134"/>
      <c r="BH79" s="136"/>
      <c r="BI79" s="160">
        <v>0</v>
      </c>
      <c r="BJ79" s="160">
        <v>0</v>
      </c>
      <c r="BK79" s="160">
        <v>0</v>
      </c>
      <c r="BL79" s="139">
        <v>0</v>
      </c>
      <c r="BM79" s="139">
        <v>0</v>
      </c>
      <c r="BN79" s="139">
        <v>0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18"/>
      <c r="CM79" s="18"/>
      <c r="CN79" s="18"/>
      <c r="CO79" s="18"/>
      <c r="CP79" s="18"/>
    </row>
    <row r="80" spans="1:94" s="19" customFormat="1" ht="15" customHeight="1" thickBot="1">
      <c r="A80" s="251" t="s">
        <v>999</v>
      </c>
      <c r="B80" s="14" t="s">
        <v>286</v>
      </c>
      <c r="C80" s="101">
        <v>34598</v>
      </c>
      <c r="D80" s="101" t="str">
        <f>VLOOKUP(B80,Foglio1!$A$1:$B$3938,2,FALSE)</f>
        <v>66323</v>
      </c>
      <c r="E80" s="162" t="s">
        <v>708</v>
      </c>
      <c r="F80" s="330">
        <f>SUM(LARGE(G80:BN80,{1,2,3,4,5,6}))</f>
        <v>1852</v>
      </c>
      <c r="G80" s="323"/>
      <c r="H80" s="132"/>
      <c r="I80" s="132"/>
      <c r="J80" s="135"/>
      <c r="K80" s="135"/>
      <c r="L80" s="135">
        <v>490</v>
      </c>
      <c r="M80" s="135"/>
      <c r="N80" s="132"/>
      <c r="O80" s="132"/>
      <c r="P80" s="135"/>
      <c r="Q80" s="135"/>
      <c r="R80" s="132"/>
      <c r="S80" s="132"/>
      <c r="T80" s="135"/>
      <c r="U80" s="135"/>
      <c r="V80" s="132"/>
      <c r="W80" s="135"/>
      <c r="X80" s="135"/>
      <c r="Y80" s="134"/>
      <c r="Z80" s="135"/>
      <c r="AA80" s="132"/>
      <c r="AB80" s="132"/>
      <c r="AC80" s="135"/>
      <c r="AD80" s="132"/>
      <c r="AE80" s="135"/>
      <c r="AF80" s="135"/>
      <c r="AG80" s="132"/>
      <c r="AH80" s="132"/>
      <c r="AI80" s="135">
        <v>360</v>
      </c>
      <c r="AJ80" s="134"/>
      <c r="AK80" s="132"/>
      <c r="AL80" s="135"/>
      <c r="AM80" s="135"/>
      <c r="AN80" s="135"/>
      <c r="AO80" s="135"/>
      <c r="AP80" s="132"/>
      <c r="AQ80" s="135"/>
      <c r="AR80" s="135"/>
      <c r="AS80" s="135"/>
      <c r="AT80" s="135"/>
      <c r="AU80" s="135"/>
      <c r="AV80" s="135"/>
      <c r="AW80" s="135">
        <v>642</v>
      </c>
      <c r="AX80" s="135"/>
      <c r="AY80" s="135"/>
      <c r="AZ80" s="135"/>
      <c r="BA80" s="135"/>
      <c r="BB80" s="135"/>
      <c r="BC80" s="135"/>
      <c r="BD80" s="135">
        <v>360</v>
      </c>
      <c r="BE80" s="135"/>
      <c r="BF80" s="135"/>
      <c r="BG80" s="135"/>
      <c r="BH80" s="137"/>
      <c r="BI80" s="160">
        <v>0</v>
      </c>
      <c r="BJ80" s="160">
        <v>0</v>
      </c>
      <c r="BK80" s="160">
        <v>0</v>
      </c>
      <c r="BL80" s="139">
        <v>0</v>
      </c>
      <c r="BM80" s="139">
        <v>0</v>
      </c>
      <c r="BN80" s="139">
        <v>0</v>
      </c>
      <c r="BO80" s="2"/>
      <c r="BP80" s="2"/>
      <c r="BQ80" s="2"/>
      <c r="BR80" s="2"/>
      <c r="BS80" s="2"/>
      <c r="BT80" s="2"/>
      <c r="BU80" s="18"/>
      <c r="BV80" s="18"/>
      <c r="BW80" s="2"/>
      <c r="BX80" s="2"/>
      <c r="BY80" s="2"/>
      <c r="BZ80" s="2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2"/>
      <c r="CM80" s="2"/>
      <c r="CN80" s="2"/>
      <c r="CO80" s="2"/>
      <c r="CP80" s="2"/>
    </row>
    <row r="81" spans="1:94" ht="15" customHeight="1" thickBot="1">
      <c r="A81" s="251" t="s">
        <v>1000</v>
      </c>
      <c r="B81" s="14" t="s">
        <v>174</v>
      </c>
      <c r="C81" s="101">
        <v>33680</v>
      </c>
      <c r="D81" s="101" t="str">
        <f>VLOOKUP(B81,Foglio1!$A$1:$B$3938,2,FALSE)</f>
        <v>10945</v>
      </c>
      <c r="E81" s="162" t="s">
        <v>1021</v>
      </c>
      <c r="F81" s="330">
        <f>SUM(LARGE(G81:BN81,{1,2,3,4,5,6}))</f>
        <v>1852</v>
      </c>
      <c r="G81" s="323"/>
      <c r="H81" s="132"/>
      <c r="I81" s="132"/>
      <c r="J81" s="135"/>
      <c r="K81" s="135"/>
      <c r="L81" s="135"/>
      <c r="M81" s="135"/>
      <c r="N81" s="132">
        <v>192</v>
      </c>
      <c r="O81" s="132"/>
      <c r="P81" s="135"/>
      <c r="Q81" s="135">
        <v>360</v>
      </c>
      <c r="R81" s="132"/>
      <c r="S81" s="132"/>
      <c r="T81" s="135"/>
      <c r="U81" s="135"/>
      <c r="V81" s="132"/>
      <c r="W81" s="135"/>
      <c r="X81" s="135"/>
      <c r="Y81" s="134"/>
      <c r="Z81" s="135"/>
      <c r="AA81" s="132"/>
      <c r="AB81" s="132"/>
      <c r="AC81" s="135">
        <v>360</v>
      </c>
      <c r="AD81" s="132"/>
      <c r="AE81" s="135"/>
      <c r="AF81" s="135"/>
      <c r="AG81" s="132"/>
      <c r="AH81" s="132"/>
      <c r="AI81" s="135"/>
      <c r="AJ81" s="134"/>
      <c r="AK81" s="132"/>
      <c r="AL81" s="135"/>
      <c r="AM81" s="135"/>
      <c r="AN81" s="135"/>
      <c r="AO81" s="135"/>
      <c r="AP81" s="132"/>
      <c r="AQ81" s="135">
        <v>360</v>
      </c>
      <c r="AR81" s="135"/>
      <c r="AS81" s="135">
        <v>280</v>
      </c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>
        <v>300</v>
      </c>
      <c r="BG81" s="135"/>
      <c r="BH81" s="137"/>
      <c r="BI81" s="160">
        <v>0</v>
      </c>
      <c r="BJ81" s="160">
        <v>0</v>
      </c>
      <c r="BK81" s="160">
        <v>0</v>
      </c>
      <c r="BL81" s="139">
        <v>0</v>
      </c>
      <c r="BM81" s="139">
        <v>0</v>
      </c>
      <c r="BN81" s="139">
        <v>0</v>
      </c>
      <c r="BQ81" s="18"/>
      <c r="BR81" s="18"/>
      <c r="BS81" s="18"/>
      <c r="CF81" s="18"/>
      <c r="CG81" s="18"/>
      <c r="CH81" s="18"/>
      <c r="CK81" s="18"/>
    </row>
    <row r="82" spans="1:94" s="18" customFormat="1" ht="15" customHeight="1" thickBot="1">
      <c r="A82" s="251" t="s">
        <v>1383</v>
      </c>
      <c r="B82" s="14" t="s">
        <v>140</v>
      </c>
      <c r="C82" s="101">
        <v>33817</v>
      </c>
      <c r="D82" s="101" t="str">
        <f>VLOOKUP(B82,Foglio1!$A$1:$B$3938,2,FALSE)</f>
        <v>35161</v>
      </c>
      <c r="E82" s="162" t="s">
        <v>203</v>
      </c>
      <c r="F82" s="330">
        <f>SUM(LARGE(G82:BN82,{1,2,3,4,5,6}))</f>
        <v>1837</v>
      </c>
      <c r="G82" s="323"/>
      <c r="H82" s="132"/>
      <c r="I82" s="132"/>
      <c r="J82" s="135"/>
      <c r="K82" s="135"/>
      <c r="L82" s="135"/>
      <c r="M82" s="135"/>
      <c r="N82" s="132"/>
      <c r="O82" s="132">
        <v>92</v>
      </c>
      <c r="P82" s="135"/>
      <c r="Q82" s="135">
        <v>222</v>
      </c>
      <c r="R82" s="132">
        <v>175</v>
      </c>
      <c r="S82" s="132"/>
      <c r="T82" s="135"/>
      <c r="U82" s="135"/>
      <c r="V82" s="132"/>
      <c r="W82" s="135"/>
      <c r="X82" s="135"/>
      <c r="Y82" s="134">
        <v>335</v>
      </c>
      <c r="Z82" s="135"/>
      <c r="AA82" s="132"/>
      <c r="AB82" s="132"/>
      <c r="AC82" s="135">
        <v>360</v>
      </c>
      <c r="AD82" s="132">
        <v>92</v>
      </c>
      <c r="AE82" s="135"/>
      <c r="AF82" s="135"/>
      <c r="AG82" s="132"/>
      <c r="AH82" s="132"/>
      <c r="AI82" s="135"/>
      <c r="AJ82" s="134"/>
      <c r="AK82" s="132"/>
      <c r="AL82" s="135"/>
      <c r="AM82" s="135"/>
      <c r="AN82" s="135"/>
      <c r="AO82" s="135"/>
      <c r="AP82" s="132"/>
      <c r="AQ82" s="135">
        <v>88</v>
      </c>
      <c r="AR82" s="135"/>
      <c r="AS82" s="135">
        <v>280</v>
      </c>
      <c r="AT82" s="135"/>
      <c r="AU82" s="135"/>
      <c r="AV82" s="135"/>
      <c r="AW82" s="135"/>
      <c r="AX82" s="135">
        <v>360</v>
      </c>
      <c r="AY82" s="135"/>
      <c r="AZ82" s="135"/>
      <c r="BA82" s="135">
        <v>65</v>
      </c>
      <c r="BB82" s="135"/>
      <c r="BC82" s="135"/>
      <c r="BD82" s="135"/>
      <c r="BE82" s="135"/>
      <c r="BF82" s="135">
        <v>102</v>
      </c>
      <c r="BG82" s="135"/>
      <c r="BH82" s="137">
        <v>280</v>
      </c>
      <c r="BI82" s="160">
        <v>0</v>
      </c>
      <c r="BJ82" s="160">
        <v>0</v>
      </c>
      <c r="BK82" s="160">
        <v>0</v>
      </c>
      <c r="BL82" s="139">
        <v>0</v>
      </c>
      <c r="BM82" s="139">
        <v>0</v>
      </c>
      <c r="BN82" s="139">
        <v>0</v>
      </c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I82" s="2"/>
      <c r="CJ82" s="2"/>
      <c r="CK82" s="2"/>
      <c r="CL82" s="19"/>
      <c r="CM82" s="19"/>
      <c r="CN82" s="19"/>
      <c r="CO82" s="19"/>
      <c r="CP82" s="19"/>
    </row>
    <row r="83" spans="1:94" s="18" customFormat="1" ht="15" customHeight="1" thickBot="1">
      <c r="A83" s="251" t="s">
        <v>1001</v>
      </c>
      <c r="B83" s="24" t="s">
        <v>55</v>
      </c>
      <c r="C83" s="100">
        <v>37950</v>
      </c>
      <c r="D83" s="101" t="str">
        <f>VLOOKUP(B83,Foglio1!$A$1:$B$3938,2,FALSE)</f>
        <v>15978</v>
      </c>
      <c r="E83" s="76" t="s">
        <v>56</v>
      </c>
      <c r="F83" s="330">
        <f>SUM(LARGE(G83:BN83,{1,2,3,4,5,6}))</f>
        <v>1836</v>
      </c>
      <c r="G83" s="301"/>
      <c r="H83" s="134"/>
      <c r="I83" s="134">
        <v>137</v>
      </c>
      <c r="J83" s="134"/>
      <c r="K83" s="134"/>
      <c r="L83" s="134"/>
      <c r="M83" s="134"/>
      <c r="N83" s="134"/>
      <c r="O83" s="134"/>
      <c r="P83" s="134"/>
      <c r="Q83" s="134">
        <v>152</v>
      </c>
      <c r="R83" s="134"/>
      <c r="S83" s="134"/>
      <c r="T83" s="134"/>
      <c r="U83" s="134"/>
      <c r="V83" s="134"/>
      <c r="W83" s="134">
        <v>220</v>
      </c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>
        <v>315</v>
      </c>
      <c r="AK83" s="134"/>
      <c r="AL83" s="134"/>
      <c r="AM83" s="134">
        <v>117</v>
      </c>
      <c r="AN83" s="134"/>
      <c r="AO83" s="134"/>
      <c r="AP83" s="134"/>
      <c r="AQ83" s="134">
        <v>272</v>
      </c>
      <c r="AR83" s="134"/>
      <c r="AS83" s="134">
        <v>441</v>
      </c>
      <c r="AT83" s="134"/>
      <c r="AU83" s="134"/>
      <c r="AV83" s="134"/>
      <c r="AW83" s="134"/>
      <c r="AX83" s="134">
        <v>272</v>
      </c>
      <c r="AY83" s="134"/>
      <c r="AZ83" s="134"/>
      <c r="BA83" s="134"/>
      <c r="BB83" s="134"/>
      <c r="BC83" s="134"/>
      <c r="BD83" s="134"/>
      <c r="BE83" s="134"/>
      <c r="BF83" s="134"/>
      <c r="BG83" s="134"/>
      <c r="BH83" s="136">
        <v>316</v>
      </c>
      <c r="BI83" s="160">
        <v>0</v>
      </c>
      <c r="BJ83" s="160">
        <v>0</v>
      </c>
      <c r="BK83" s="160">
        <v>0</v>
      </c>
      <c r="BL83" s="139">
        <v>0</v>
      </c>
      <c r="BM83" s="139">
        <v>0</v>
      </c>
      <c r="BN83" s="139">
        <v>0</v>
      </c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L83" s="2"/>
      <c r="CM83" s="2"/>
      <c r="CN83" s="2"/>
      <c r="CO83" s="2"/>
      <c r="CP83" s="2"/>
    </row>
    <row r="84" spans="1:94" ht="15" customHeight="1" thickBot="1">
      <c r="A84" s="251" t="s">
        <v>1384</v>
      </c>
      <c r="B84" s="24" t="s">
        <v>54</v>
      </c>
      <c r="C84" s="100">
        <v>38143</v>
      </c>
      <c r="D84" s="101" t="str">
        <f>VLOOKUP(B84,Foglio1!$A$1:$B$3938,2,FALSE)</f>
        <v>15983</v>
      </c>
      <c r="E84" s="76" t="s">
        <v>56</v>
      </c>
      <c r="F84" s="330">
        <f>SUM(LARGE(G84:BN84,{1,2,3,4,5,6}))</f>
        <v>1829</v>
      </c>
      <c r="G84" s="301"/>
      <c r="H84" s="134"/>
      <c r="I84" s="134">
        <v>175</v>
      </c>
      <c r="J84" s="134">
        <v>275</v>
      </c>
      <c r="K84" s="134"/>
      <c r="L84" s="134"/>
      <c r="M84" s="134"/>
      <c r="N84" s="134"/>
      <c r="O84" s="134"/>
      <c r="P84" s="134"/>
      <c r="Q84" s="134">
        <v>220</v>
      </c>
      <c r="R84" s="134"/>
      <c r="S84" s="134"/>
      <c r="T84" s="134"/>
      <c r="U84" s="134"/>
      <c r="V84" s="134"/>
      <c r="W84" s="134">
        <v>290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>
        <v>88</v>
      </c>
      <c r="AK84" s="134"/>
      <c r="AL84" s="134"/>
      <c r="AM84" s="134">
        <v>275</v>
      </c>
      <c r="AN84" s="134"/>
      <c r="AO84" s="134"/>
      <c r="AP84" s="134"/>
      <c r="AQ84" s="134">
        <v>275</v>
      </c>
      <c r="AR84" s="134"/>
      <c r="AS84" s="134">
        <v>357</v>
      </c>
      <c r="AT84" s="134"/>
      <c r="AU84" s="134"/>
      <c r="AV84" s="134"/>
      <c r="AW84" s="134"/>
      <c r="AX84" s="134">
        <v>275</v>
      </c>
      <c r="AY84" s="134"/>
      <c r="AZ84" s="134"/>
      <c r="BA84" s="134"/>
      <c r="BB84" s="134"/>
      <c r="BC84" s="134"/>
      <c r="BD84" s="134"/>
      <c r="BE84" s="134"/>
      <c r="BF84" s="134"/>
      <c r="BG84" s="134"/>
      <c r="BH84" s="136">
        <v>357</v>
      </c>
      <c r="BI84" s="160">
        <v>0</v>
      </c>
      <c r="BJ84" s="160">
        <v>0</v>
      </c>
      <c r="BK84" s="160">
        <v>0</v>
      </c>
      <c r="BL84" s="139">
        <v>0</v>
      </c>
      <c r="BM84" s="139">
        <v>0</v>
      </c>
      <c r="BN84" s="139">
        <v>0</v>
      </c>
      <c r="CK84" s="18"/>
    </row>
    <row r="85" spans="1:94" ht="15" customHeight="1" thickBot="1">
      <c r="A85" s="251" t="s">
        <v>1385</v>
      </c>
      <c r="B85" s="24" t="s">
        <v>481</v>
      </c>
      <c r="C85" s="100">
        <v>37441</v>
      </c>
      <c r="D85" s="101" t="str">
        <f>VLOOKUP(B85,Foglio1!$A$1:$B$3938,2,FALSE)</f>
        <v>39725</v>
      </c>
      <c r="E85" s="76" t="s">
        <v>359</v>
      </c>
      <c r="F85" s="330">
        <f>SUM(LARGE(G85:BN85,{1,2,3,4,5,6}))</f>
        <v>1809</v>
      </c>
      <c r="G85" s="301"/>
      <c r="H85" s="134"/>
      <c r="I85" s="134">
        <v>137</v>
      </c>
      <c r="J85" s="134">
        <v>167</v>
      </c>
      <c r="K85" s="134"/>
      <c r="L85" s="134"/>
      <c r="M85" s="134">
        <v>275</v>
      </c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>
        <v>272</v>
      </c>
      <c r="AD85" s="134">
        <v>92</v>
      </c>
      <c r="AE85" s="134"/>
      <c r="AF85" s="134"/>
      <c r="AG85" s="134"/>
      <c r="AH85" s="134"/>
      <c r="AI85" s="134"/>
      <c r="AJ85" s="134">
        <v>220</v>
      </c>
      <c r="AK85" s="134"/>
      <c r="AL85" s="134"/>
      <c r="AM85" s="134"/>
      <c r="AN85" s="134"/>
      <c r="AO85" s="134"/>
      <c r="AP85" s="134"/>
      <c r="AQ85" s="134">
        <v>272</v>
      </c>
      <c r="AR85" s="134"/>
      <c r="AS85" s="134"/>
      <c r="AT85" s="134"/>
      <c r="AU85" s="134"/>
      <c r="AV85" s="134"/>
      <c r="AW85" s="134"/>
      <c r="AX85" s="134">
        <v>385</v>
      </c>
      <c r="AY85" s="134"/>
      <c r="AZ85" s="134"/>
      <c r="BA85" s="134">
        <v>213</v>
      </c>
      <c r="BB85" s="134"/>
      <c r="BC85" s="134"/>
      <c r="BD85" s="134">
        <v>385</v>
      </c>
      <c r="BE85" s="134"/>
      <c r="BF85" s="134"/>
      <c r="BG85" s="134"/>
      <c r="BH85" s="136"/>
      <c r="BI85" s="160">
        <v>0</v>
      </c>
      <c r="BJ85" s="160">
        <v>0</v>
      </c>
      <c r="BK85" s="160">
        <v>0</v>
      </c>
      <c r="BL85" s="139">
        <v>0</v>
      </c>
      <c r="BM85" s="139">
        <v>0</v>
      </c>
      <c r="BN85" s="139">
        <v>0</v>
      </c>
      <c r="CK85" s="18"/>
    </row>
    <row r="86" spans="1:94" ht="15" customHeight="1" thickBot="1">
      <c r="A86" s="251" t="s">
        <v>1386</v>
      </c>
      <c r="B86" s="24" t="s">
        <v>621</v>
      </c>
      <c r="C86" s="100">
        <v>38626</v>
      </c>
      <c r="D86" s="101" t="str">
        <f>VLOOKUP(B86,Foglio1!$A$1:$B$3938,2,FALSE)</f>
        <v>44073</v>
      </c>
      <c r="E86" s="76" t="s">
        <v>912</v>
      </c>
      <c r="F86" s="330">
        <f>SUM(LARGE(G86:BN86,{1,2,3,4,5,6}))</f>
        <v>1739</v>
      </c>
      <c r="G86" s="301"/>
      <c r="H86" s="134"/>
      <c r="I86" s="134">
        <v>137</v>
      </c>
      <c r="J86" s="134">
        <v>192</v>
      </c>
      <c r="K86" s="134"/>
      <c r="L86" s="134"/>
      <c r="M86" s="134"/>
      <c r="N86" s="134"/>
      <c r="O86" s="134">
        <v>35</v>
      </c>
      <c r="P86" s="134"/>
      <c r="Q86" s="134">
        <v>152</v>
      </c>
      <c r="R86" s="134">
        <v>55</v>
      </c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>
        <v>290</v>
      </c>
      <c r="AD86" s="134">
        <v>60</v>
      </c>
      <c r="AE86" s="134"/>
      <c r="AF86" s="134"/>
      <c r="AG86" s="134"/>
      <c r="AH86" s="134"/>
      <c r="AI86" s="134"/>
      <c r="AJ86" s="134">
        <v>315</v>
      </c>
      <c r="AK86" s="134"/>
      <c r="AL86" s="134"/>
      <c r="AM86" s="134"/>
      <c r="AN86" s="134"/>
      <c r="AO86" s="134"/>
      <c r="AP86" s="134"/>
      <c r="AQ86" s="134">
        <v>275</v>
      </c>
      <c r="AR86" s="134"/>
      <c r="AS86" s="134">
        <v>252</v>
      </c>
      <c r="AT86" s="134"/>
      <c r="AU86" s="134"/>
      <c r="AV86" s="134"/>
      <c r="AW86" s="134"/>
      <c r="AX86" s="134"/>
      <c r="AY86" s="134"/>
      <c r="AZ86" s="134"/>
      <c r="BA86" s="134">
        <v>175</v>
      </c>
      <c r="BB86" s="134"/>
      <c r="BC86" s="134"/>
      <c r="BD86" s="134"/>
      <c r="BE86" s="134"/>
      <c r="BF86" s="134">
        <v>250</v>
      </c>
      <c r="BG86" s="134"/>
      <c r="BH86" s="136">
        <v>357</v>
      </c>
      <c r="BI86" s="160">
        <v>0</v>
      </c>
      <c r="BJ86" s="160">
        <v>0</v>
      </c>
      <c r="BK86" s="160">
        <v>0</v>
      </c>
      <c r="BL86" s="139">
        <v>0</v>
      </c>
      <c r="BM86" s="139">
        <v>0</v>
      </c>
      <c r="BN86" s="139">
        <v>0</v>
      </c>
    </row>
    <row r="87" spans="1:94" ht="15" customHeight="1" thickBot="1">
      <c r="A87" s="251" t="s">
        <v>1387</v>
      </c>
      <c r="B87" s="24" t="s">
        <v>5317</v>
      </c>
      <c r="C87" s="100">
        <v>39118</v>
      </c>
      <c r="D87" s="101" t="str">
        <f>VLOOKUP(B87,Foglio1!$A$1:$B$3938,2,FALSE)</f>
        <v>103682</v>
      </c>
      <c r="E87" s="76" t="s">
        <v>755</v>
      </c>
      <c r="F87" s="330">
        <f>SUM(LARGE(G87:BN87,{1,2,3,4,5,6}))</f>
        <v>1734</v>
      </c>
      <c r="G87" s="301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>
        <v>200</v>
      </c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>
        <v>228</v>
      </c>
      <c r="AK87" s="134"/>
      <c r="AL87" s="134"/>
      <c r="AM87" s="134"/>
      <c r="AN87" s="134"/>
      <c r="AO87" s="134"/>
      <c r="AP87" s="134"/>
      <c r="AQ87" s="134">
        <v>290</v>
      </c>
      <c r="AR87" s="134">
        <v>400</v>
      </c>
      <c r="AS87" s="134">
        <v>261</v>
      </c>
      <c r="AT87" s="134"/>
      <c r="AU87" s="134"/>
      <c r="AV87" s="134"/>
      <c r="AW87" s="134"/>
      <c r="AX87" s="134">
        <v>220</v>
      </c>
      <c r="AY87" s="134"/>
      <c r="AZ87" s="134"/>
      <c r="BA87" s="134"/>
      <c r="BB87" s="134"/>
      <c r="BC87" s="134"/>
      <c r="BD87" s="134"/>
      <c r="BE87" s="134"/>
      <c r="BF87" s="134"/>
      <c r="BG87" s="134"/>
      <c r="BH87" s="136">
        <v>335</v>
      </c>
      <c r="BI87" s="160">
        <v>0</v>
      </c>
      <c r="BJ87" s="160">
        <v>0</v>
      </c>
      <c r="BK87" s="160">
        <v>0</v>
      </c>
      <c r="BL87" s="139">
        <v>0</v>
      </c>
      <c r="BM87" s="139">
        <v>0</v>
      </c>
      <c r="BN87" s="139">
        <v>0</v>
      </c>
      <c r="CL87" s="9"/>
      <c r="CM87" s="9"/>
      <c r="CN87" s="9"/>
      <c r="CO87" s="9"/>
      <c r="CP87" s="9"/>
    </row>
    <row r="88" spans="1:94" ht="15" customHeight="1" thickBot="1">
      <c r="A88" s="251" t="s">
        <v>1388</v>
      </c>
      <c r="B88" s="17" t="s">
        <v>495</v>
      </c>
      <c r="C88" s="100">
        <v>36189</v>
      </c>
      <c r="D88" s="101" t="str">
        <f>VLOOKUP(B88,Foglio1!$A$1:$B$3938,2,FALSE)</f>
        <v>42652</v>
      </c>
      <c r="E88" s="76" t="s">
        <v>730</v>
      </c>
      <c r="F88" s="330">
        <f>SUM(LARGE(G88:BN88,{1,2,3,4,5,6}))</f>
        <v>1705</v>
      </c>
      <c r="G88" s="323"/>
      <c r="H88" s="132"/>
      <c r="I88" s="132"/>
      <c r="J88" s="135">
        <v>390</v>
      </c>
      <c r="K88" s="135"/>
      <c r="L88" s="135"/>
      <c r="M88" s="135"/>
      <c r="N88" s="132"/>
      <c r="O88" s="132"/>
      <c r="P88" s="135"/>
      <c r="Q88" s="135"/>
      <c r="R88" s="132"/>
      <c r="S88" s="132"/>
      <c r="T88" s="135"/>
      <c r="U88" s="135"/>
      <c r="V88" s="132"/>
      <c r="W88" s="135"/>
      <c r="X88" s="135">
        <v>595</v>
      </c>
      <c r="Y88" s="134"/>
      <c r="Z88" s="135"/>
      <c r="AA88" s="132"/>
      <c r="AB88" s="132"/>
      <c r="AC88" s="135"/>
      <c r="AD88" s="132"/>
      <c r="AE88" s="135"/>
      <c r="AF88" s="135"/>
      <c r="AG88" s="132"/>
      <c r="AH88" s="132"/>
      <c r="AI88" s="135">
        <v>88</v>
      </c>
      <c r="AJ88" s="134"/>
      <c r="AK88" s="132"/>
      <c r="AL88" s="135"/>
      <c r="AM88" s="135"/>
      <c r="AN88" s="135"/>
      <c r="AO88" s="135">
        <v>272</v>
      </c>
      <c r="AP88" s="132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>
        <v>360</v>
      </c>
      <c r="BE88" s="135"/>
      <c r="BF88" s="135"/>
      <c r="BG88" s="135"/>
      <c r="BH88" s="137"/>
      <c r="BI88" s="160">
        <v>0</v>
      </c>
      <c r="BJ88" s="160">
        <v>0</v>
      </c>
      <c r="BK88" s="160">
        <v>0</v>
      </c>
      <c r="BL88" s="139">
        <v>0</v>
      </c>
      <c r="BM88" s="139">
        <v>0</v>
      </c>
      <c r="BN88" s="139">
        <v>0</v>
      </c>
      <c r="BO88" s="18"/>
      <c r="BP88" s="18"/>
      <c r="BQ88" s="18"/>
      <c r="BR88" s="18"/>
      <c r="BS88" s="18"/>
      <c r="BT88" s="18"/>
      <c r="BU88" s="18"/>
      <c r="BV88" s="18"/>
      <c r="BW88" s="18"/>
      <c r="BZ88" s="18"/>
      <c r="CF88" s="18"/>
      <c r="CG88" s="18"/>
      <c r="CH88" s="18"/>
      <c r="CI88" s="18"/>
      <c r="CJ88" s="18"/>
      <c r="CK88" s="18"/>
    </row>
    <row r="89" spans="1:94" ht="15" customHeight="1" thickBot="1">
      <c r="A89" s="251" t="s">
        <v>1389</v>
      </c>
      <c r="B89" s="24" t="s">
        <v>748</v>
      </c>
      <c r="C89" s="100">
        <v>38271</v>
      </c>
      <c r="D89" s="101" t="str">
        <f>VLOOKUP(B89,Foglio1!$A$1:$B$3938,2,FALSE)</f>
        <v>53231</v>
      </c>
      <c r="E89" s="76" t="s">
        <v>806</v>
      </c>
      <c r="F89" s="330">
        <f>SUM(LARGE(G89:BN89,{1,2,3,4,5,6}))</f>
        <v>1697</v>
      </c>
      <c r="G89" s="301"/>
      <c r="H89" s="134"/>
      <c r="I89" s="134"/>
      <c r="J89" s="134">
        <v>117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>
        <v>350</v>
      </c>
      <c r="AG89" s="134"/>
      <c r="AH89" s="134"/>
      <c r="AI89" s="134"/>
      <c r="AJ89" s="134">
        <v>315</v>
      </c>
      <c r="AK89" s="134"/>
      <c r="AL89" s="134"/>
      <c r="AM89" s="134"/>
      <c r="AN89" s="134">
        <v>425</v>
      </c>
      <c r="AO89" s="134"/>
      <c r="AP89" s="134"/>
      <c r="AQ89" s="134"/>
      <c r="AR89" s="134">
        <v>490</v>
      </c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6"/>
      <c r="BI89" s="160">
        <v>0</v>
      </c>
      <c r="BJ89" s="160">
        <v>0</v>
      </c>
      <c r="BK89" s="160">
        <v>0</v>
      </c>
      <c r="BL89" s="139">
        <v>0</v>
      </c>
      <c r="BM89" s="139">
        <v>0</v>
      </c>
      <c r="BN89" s="139">
        <v>0</v>
      </c>
      <c r="CL89" s="18"/>
      <c r="CM89" s="18"/>
      <c r="CN89" s="18"/>
      <c r="CO89" s="18"/>
      <c r="CP89" s="18"/>
    </row>
    <row r="90" spans="1:94" ht="15" customHeight="1" thickBot="1">
      <c r="A90" s="251" t="s">
        <v>1390</v>
      </c>
      <c r="B90" s="24" t="s">
        <v>2651</v>
      </c>
      <c r="C90" s="103">
        <v>33547</v>
      </c>
      <c r="D90" s="101" t="str">
        <f>VLOOKUP(B90,Foglio1!$A$1:$B$3938,2,FALSE)</f>
        <v>43287</v>
      </c>
      <c r="E90" s="79" t="s">
        <v>287</v>
      </c>
      <c r="F90" s="330">
        <f>SUM(LARGE(G90:BN90,{1,2,3,4,5,6}))</f>
        <v>1695</v>
      </c>
      <c r="G90" s="323"/>
      <c r="H90" s="132"/>
      <c r="I90" s="132"/>
      <c r="J90" s="135"/>
      <c r="K90" s="135"/>
      <c r="L90" s="135"/>
      <c r="M90" s="135">
        <v>385</v>
      </c>
      <c r="N90" s="132">
        <v>117</v>
      </c>
      <c r="O90" s="132">
        <v>137</v>
      </c>
      <c r="P90" s="135"/>
      <c r="Q90" s="135">
        <v>222</v>
      </c>
      <c r="R90" s="132">
        <v>213</v>
      </c>
      <c r="S90" s="132"/>
      <c r="T90" s="135"/>
      <c r="U90" s="135"/>
      <c r="V90" s="132"/>
      <c r="W90" s="135"/>
      <c r="X90" s="135"/>
      <c r="Y90" s="134">
        <v>293</v>
      </c>
      <c r="Z90" s="135"/>
      <c r="AA90" s="132"/>
      <c r="AB90" s="132"/>
      <c r="AC90" s="135">
        <v>360</v>
      </c>
      <c r="AD90" s="132">
        <v>92</v>
      </c>
      <c r="AE90" s="135"/>
      <c r="AF90" s="135"/>
      <c r="AG90" s="132"/>
      <c r="AH90" s="132"/>
      <c r="AI90" s="135"/>
      <c r="AJ90" s="134"/>
      <c r="AK90" s="132"/>
      <c r="AL90" s="135"/>
      <c r="AM90" s="135">
        <v>222</v>
      </c>
      <c r="AN90" s="135"/>
      <c r="AO90" s="135"/>
      <c r="AP90" s="132"/>
      <c r="AQ90" s="135">
        <v>88</v>
      </c>
      <c r="AR90" s="135"/>
      <c r="AS90" s="135"/>
      <c r="AT90" s="135"/>
      <c r="AU90" s="135">
        <v>157</v>
      </c>
      <c r="AV90" s="135"/>
      <c r="AW90" s="135"/>
      <c r="AX90" s="135"/>
      <c r="AY90" s="135"/>
      <c r="AZ90" s="135"/>
      <c r="BA90" s="135">
        <v>157</v>
      </c>
      <c r="BB90" s="135"/>
      <c r="BC90" s="135"/>
      <c r="BD90" s="135"/>
      <c r="BE90" s="135">
        <v>205</v>
      </c>
      <c r="BF90" s="135"/>
      <c r="BG90" s="135"/>
      <c r="BH90" s="137"/>
      <c r="BI90" s="160">
        <v>0</v>
      </c>
      <c r="BJ90" s="160">
        <v>0</v>
      </c>
      <c r="BK90" s="160">
        <v>0</v>
      </c>
      <c r="BL90" s="139">
        <v>0</v>
      </c>
      <c r="BM90" s="139">
        <v>0</v>
      </c>
      <c r="BN90" s="139">
        <v>0</v>
      </c>
      <c r="BO90" s="19"/>
      <c r="BP90" s="19"/>
      <c r="BQ90" s="19"/>
      <c r="BR90" s="19"/>
      <c r="BS90" s="19"/>
      <c r="BT90" s="18"/>
      <c r="BU90" s="18"/>
      <c r="BV90" s="18"/>
      <c r="BW90" s="19"/>
      <c r="BX90" s="18"/>
      <c r="BY90" s="18"/>
      <c r="BZ90" s="18"/>
      <c r="CA90" s="19"/>
      <c r="CB90" s="19"/>
      <c r="CC90" s="19"/>
      <c r="CD90" s="19"/>
      <c r="CE90" s="19"/>
      <c r="CI90" s="18"/>
      <c r="CJ90" s="18"/>
    </row>
    <row r="91" spans="1:94" ht="15" customHeight="1" thickBot="1">
      <c r="A91" s="251" t="s">
        <v>1082</v>
      </c>
      <c r="B91" s="17" t="s">
        <v>369</v>
      </c>
      <c r="C91" s="100">
        <v>36887</v>
      </c>
      <c r="D91" s="101" t="str">
        <f>VLOOKUP(B91,Foglio1!$A$1:$B$3938,2,FALSE)</f>
        <v>12588</v>
      </c>
      <c r="E91" s="76" t="s">
        <v>109</v>
      </c>
      <c r="F91" s="330">
        <f>SUM(LARGE(G91:BN91,{1,2,3,4,5,6}))</f>
        <v>1683</v>
      </c>
      <c r="G91" s="323"/>
      <c r="H91" s="132"/>
      <c r="I91" s="132"/>
      <c r="J91" s="135"/>
      <c r="K91" s="135"/>
      <c r="L91" s="135"/>
      <c r="M91" s="135"/>
      <c r="N91" s="132"/>
      <c r="O91" s="132"/>
      <c r="P91" s="135"/>
      <c r="Q91" s="135">
        <v>360</v>
      </c>
      <c r="R91" s="132"/>
      <c r="S91" s="132"/>
      <c r="T91" s="135"/>
      <c r="U91" s="135"/>
      <c r="V91" s="132"/>
      <c r="W91" s="135"/>
      <c r="X91" s="135"/>
      <c r="Y91" s="134"/>
      <c r="Z91" s="135"/>
      <c r="AA91" s="132"/>
      <c r="AB91" s="132"/>
      <c r="AC91" s="135">
        <v>360</v>
      </c>
      <c r="AD91" s="132">
        <v>92</v>
      </c>
      <c r="AE91" s="135"/>
      <c r="AF91" s="135"/>
      <c r="AG91" s="132"/>
      <c r="AH91" s="132"/>
      <c r="AI91" s="135"/>
      <c r="AJ91" s="134"/>
      <c r="AK91" s="132"/>
      <c r="AL91" s="135"/>
      <c r="AM91" s="135">
        <v>222</v>
      </c>
      <c r="AN91" s="135"/>
      <c r="AO91" s="135"/>
      <c r="AP91" s="132"/>
      <c r="AQ91" s="135">
        <v>444</v>
      </c>
      <c r="AR91" s="135"/>
      <c r="AS91" s="135"/>
      <c r="AT91" s="135"/>
      <c r="AU91" s="135"/>
      <c r="AV91" s="135"/>
      <c r="AW91" s="135"/>
      <c r="AX91" s="135"/>
      <c r="AY91" s="135"/>
      <c r="AZ91" s="135"/>
      <c r="BA91" s="135">
        <v>205</v>
      </c>
      <c r="BB91" s="135"/>
      <c r="BC91" s="135"/>
      <c r="BD91" s="135"/>
      <c r="BE91" s="135"/>
      <c r="BF91" s="135"/>
      <c r="BG91" s="135"/>
      <c r="BH91" s="137"/>
      <c r="BI91" s="160">
        <v>0</v>
      </c>
      <c r="BJ91" s="160">
        <v>0</v>
      </c>
      <c r="BK91" s="160">
        <v>0</v>
      </c>
      <c r="BL91" s="139">
        <v>0</v>
      </c>
      <c r="BM91" s="139">
        <v>0</v>
      </c>
      <c r="BN91" s="139">
        <v>0</v>
      </c>
      <c r="CI91" s="19"/>
      <c r="CJ91" s="19"/>
      <c r="CL91" s="18"/>
      <c r="CM91" s="18"/>
      <c r="CN91" s="18"/>
      <c r="CO91" s="18"/>
      <c r="CP91" s="18"/>
    </row>
    <row r="92" spans="1:94" ht="15" customHeight="1" thickBot="1">
      <c r="A92" s="251" t="s">
        <v>1219</v>
      </c>
      <c r="B92" s="24" t="s">
        <v>69</v>
      </c>
      <c r="C92" s="100">
        <v>37958</v>
      </c>
      <c r="D92" s="101" t="str">
        <f>VLOOKUP(B92,Foglio1!$A$1:$B$3938,2,FALSE)</f>
        <v>16753</v>
      </c>
      <c r="E92" s="76" t="s">
        <v>1022</v>
      </c>
      <c r="F92" s="330">
        <f>SUM(LARGE(G92:BN92,{1,2,3,4,5,6}))</f>
        <v>1654</v>
      </c>
      <c r="G92" s="301"/>
      <c r="H92" s="134"/>
      <c r="I92" s="134">
        <v>340</v>
      </c>
      <c r="J92" s="134">
        <v>385</v>
      </c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>
        <v>213</v>
      </c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>
        <v>275</v>
      </c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6">
        <v>441</v>
      </c>
      <c r="BI92" s="160">
        <v>0</v>
      </c>
      <c r="BJ92" s="160">
        <v>0</v>
      </c>
      <c r="BK92" s="160">
        <v>0</v>
      </c>
      <c r="BL92" s="139">
        <v>0</v>
      </c>
      <c r="BM92" s="139">
        <v>0</v>
      </c>
      <c r="BN92" s="139">
        <v>0</v>
      </c>
    </row>
    <row r="93" spans="1:94" s="9" customFormat="1" ht="15" customHeight="1" thickBot="1">
      <c r="A93" s="251" t="s">
        <v>1391</v>
      </c>
      <c r="B93" s="24" t="s">
        <v>294</v>
      </c>
      <c r="C93" s="100">
        <v>37380</v>
      </c>
      <c r="D93" s="101" t="str">
        <f>VLOOKUP(B93,Foglio1!$A$1:$B$3938,2,FALSE)</f>
        <v>26929</v>
      </c>
      <c r="E93" s="76" t="s">
        <v>289</v>
      </c>
      <c r="F93" s="330">
        <f>SUM(LARGE(G93:BN93,{1,2,3,4,5,6}))</f>
        <v>1625</v>
      </c>
      <c r="G93" s="301"/>
      <c r="H93" s="134"/>
      <c r="I93" s="134">
        <v>220</v>
      </c>
      <c r="J93" s="134">
        <v>167</v>
      </c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>
        <v>175</v>
      </c>
      <c r="AB93" s="134"/>
      <c r="AC93" s="134"/>
      <c r="AD93" s="134">
        <v>92</v>
      </c>
      <c r="AE93" s="134"/>
      <c r="AF93" s="134"/>
      <c r="AG93" s="134">
        <v>213</v>
      </c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>
        <v>316</v>
      </c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>
        <v>385</v>
      </c>
      <c r="BE93" s="134"/>
      <c r="BF93" s="134"/>
      <c r="BG93" s="134"/>
      <c r="BH93" s="136">
        <v>316</v>
      </c>
      <c r="BI93" s="160">
        <v>0</v>
      </c>
      <c r="BJ93" s="160">
        <v>0</v>
      </c>
      <c r="BK93" s="160">
        <v>0</v>
      </c>
      <c r="BL93" s="139">
        <v>0</v>
      </c>
      <c r="BM93" s="139">
        <v>0</v>
      </c>
      <c r="BN93" s="139">
        <v>0</v>
      </c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18"/>
      <c r="CL93" s="2"/>
      <c r="CM93" s="2"/>
      <c r="CN93" s="2"/>
      <c r="CO93" s="2"/>
      <c r="CP93" s="2"/>
    </row>
    <row r="94" spans="1:94" ht="15" customHeight="1" thickBot="1">
      <c r="A94" s="251" t="s">
        <v>1392</v>
      </c>
      <c r="B94" s="24" t="s">
        <v>115</v>
      </c>
      <c r="C94" s="100">
        <v>37126</v>
      </c>
      <c r="D94" s="101" t="str">
        <f>VLOOKUP(B94,Foglio1!$A$1:$B$3938,2,FALSE)</f>
        <v>22477</v>
      </c>
      <c r="E94" s="76" t="s">
        <v>109</v>
      </c>
      <c r="F94" s="330">
        <f>SUM(LARGE(G94:BN94,{1,2,3,4,5,6}))</f>
        <v>1614</v>
      </c>
      <c r="G94" s="301"/>
      <c r="H94" s="134"/>
      <c r="I94" s="134">
        <v>220</v>
      </c>
      <c r="J94" s="134">
        <v>390</v>
      </c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>
        <v>385</v>
      </c>
      <c r="AD94" s="134">
        <v>92</v>
      </c>
      <c r="AE94" s="134"/>
      <c r="AF94" s="134"/>
      <c r="AG94" s="134"/>
      <c r="AH94" s="134"/>
      <c r="AI94" s="134"/>
      <c r="AJ94" s="134">
        <v>220</v>
      </c>
      <c r="AK94" s="134"/>
      <c r="AL94" s="134"/>
      <c r="AM94" s="134">
        <v>192</v>
      </c>
      <c r="AN94" s="134"/>
      <c r="AO94" s="134"/>
      <c r="AP94" s="134"/>
      <c r="AQ94" s="134">
        <v>194</v>
      </c>
      <c r="AR94" s="134"/>
      <c r="AS94" s="134"/>
      <c r="AT94" s="134"/>
      <c r="AU94" s="134"/>
      <c r="AV94" s="134"/>
      <c r="AW94" s="134"/>
      <c r="AX94" s="134"/>
      <c r="AY94" s="134"/>
      <c r="AZ94" s="134"/>
      <c r="BA94" s="134">
        <v>205</v>
      </c>
      <c r="BB94" s="134"/>
      <c r="BC94" s="134"/>
      <c r="BD94" s="134"/>
      <c r="BE94" s="134"/>
      <c r="BF94" s="134"/>
      <c r="BG94" s="134"/>
      <c r="BH94" s="136"/>
      <c r="BI94" s="160">
        <v>0</v>
      </c>
      <c r="BJ94" s="160">
        <v>0</v>
      </c>
      <c r="BK94" s="160">
        <v>0</v>
      </c>
      <c r="BL94" s="139">
        <v>0</v>
      </c>
      <c r="BM94" s="139">
        <v>0</v>
      </c>
      <c r="BN94" s="139">
        <v>0</v>
      </c>
    </row>
    <row r="95" spans="1:94" ht="15" customHeight="1" thickBot="1">
      <c r="A95" s="251" t="s">
        <v>1220</v>
      </c>
      <c r="B95" s="14" t="s">
        <v>273</v>
      </c>
      <c r="C95" s="101">
        <v>35884</v>
      </c>
      <c r="D95" s="101" t="str">
        <f>VLOOKUP(B95,Foglio1!$A$1:$B$3938,2,FALSE)</f>
        <v>14761</v>
      </c>
      <c r="E95" s="162" t="s">
        <v>709</v>
      </c>
      <c r="F95" s="330">
        <f>SUM(LARGE(G95:BN95,{1,2,3,4,5,6}))</f>
        <v>1597</v>
      </c>
      <c r="G95" s="323"/>
      <c r="H95" s="132"/>
      <c r="I95" s="132"/>
      <c r="J95" s="135">
        <v>390</v>
      </c>
      <c r="K95" s="135"/>
      <c r="L95" s="135"/>
      <c r="M95" s="135"/>
      <c r="N95" s="132"/>
      <c r="O95" s="132"/>
      <c r="P95" s="135"/>
      <c r="Q95" s="135">
        <v>360</v>
      </c>
      <c r="R95" s="132"/>
      <c r="S95" s="132"/>
      <c r="T95" s="135"/>
      <c r="U95" s="135"/>
      <c r="V95" s="132"/>
      <c r="W95" s="135"/>
      <c r="X95" s="135"/>
      <c r="Y95" s="134">
        <v>570</v>
      </c>
      <c r="Z95" s="135"/>
      <c r="AA95" s="132"/>
      <c r="AB95" s="132"/>
      <c r="AC95" s="135"/>
      <c r="AD95" s="132">
        <v>175</v>
      </c>
      <c r="AE95" s="135"/>
      <c r="AF95" s="135"/>
      <c r="AG95" s="132"/>
      <c r="AH95" s="132"/>
      <c r="AI95" s="135"/>
      <c r="AJ95" s="134"/>
      <c r="AK95" s="132"/>
      <c r="AL95" s="135"/>
      <c r="AM95" s="135"/>
      <c r="AN95" s="135"/>
      <c r="AO95" s="135"/>
      <c r="AP95" s="132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>
        <v>102</v>
      </c>
      <c r="BB95" s="135"/>
      <c r="BC95" s="135"/>
      <c r="BD95" s="135"/>
      <c r="BE95" s="135"/>
      <c r="BF95" s="135"/>
      <c r="BG95" s="135"/>
      <c r="BH95" s="137"/>
      <c r="BI95" s="160">
        <v>0</v>
      </c>
      <c r="BJ95" s="160">
        <v>0</v>
      </c>
      <c r="BK95" s="160">
        <v>0</v>
      </c>
      <c r="BL95" s="139">
        <v>0</v>
      </c>
      <c r="BM95" s="139">
        <v>0</v>
      </c>
      <c r="BN95" s="139">
        <v>0</v>
      </c>
      <c r="BO95" s="9"/>
      <c r="BP95" s="9"/>
      <c r="BQ95" s="19"/>
      <c r="BR95" s="19"/>
      <c r="BS95" s="19"/>
      <c r="BT95" s="19"/>
      <c r="BW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</row>
    <row r="96" spans="1:94" s="18" customFormat="1" ht="15" customHeight="1" thickBot="1">
      <c r="A96" s="251" t="s">
        <v>1221</v>
      </c>
      <c r="B96" s="24" t="s">
        <v>480</v>
      </c>
      <c r="C96" s="100">
        <v>37249</v>
      </c>
      <c r="D96" s="101" t="str">
        <f>VLOOKUP(B96,Foglio1!$A$1:$B$3938,2,FALSE)</f>
        <v>38583</v>
      </c>
      <c r="E96" s="76" t="s">
        <v>912</v>
      </c>
      <c r="F96" s="330">
        <f>SUM(LARGE(G96:BN96,{1,2,3,4,5,6}))</f>
        <v>1551</v>
      </c>
      <c r="G96" s="301"/>
      <c r="H96" s="134">
        <v>117</v>
      </c>
      <c r="I96" s="134"/>
      <c r="J96" s="134">
        <v>245</v>
      </c>
      <c r="K96" s="134"/>
      <c r="L96" s="134"/>
      <c r="M96" s="134"/>
      <c r="N96" s="134"/>
      <c r="O96" s="134">
        <v>92</v>
      </c>
      <c r="P96" s="134"/>
      <c r="Q96" s="134"/>
      <c r="R96" s="134">
        <v>137</v>
      </c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>
        <v>272</v>
      </c>
      <c r="AD96" s="134"/>
      <c r="AE96" s="134"/>
      <c r="AF96" s="134"/>
      <c r="AG96" s="134"/>
      <c r="AH96" s="134"/>
      <c r="AI96" s="134"/>
      <c r="AJ96" s="134">
        <v>194</v>
      </c>
      <c r="AK96" s="134"/>
      <c r="AL96" s="134"/>
      <c r="AM96" s="134">
        <v>117</v>
      </c>
      <c r="AN96" s="134"/>
      <c r="AO96" s="134"/>
      <c r="AP96" s="134"/>
      <c r="AQ96" s="134">
        <v>194</v>
      </c>
      <c r="AR96" s="134"/>
      <c r="AS96" s="134"/>
      <c r="AT96" s="134"/>
      <c r="AU96" s="134"/>
      <c r="AV96" s="134">
        <v>275</v>
      </c>
      <c r="AW96" s="134"/>
      <c r="AX96" s="134"/>
      <c r="AY96" s="134"/>
      <c r="AZ96" s="134"/>
      <c r="BA96" s="134">
        <v>102</v>
      </c>
      <c r="BB96" s="134"/>
      <c r="BC96" s="134"/>
      <c r="BD96" s="134"/>
      <c r="BE96" s="134"/>
      <c r="BF96" s="134"/>
      <c r="BG96" s="134"/>
      <c r="BH96" s="136">
        <v>371</v>
      </c>
      <c r="BI96" s="160">
        <v>0</v>
      </c>
      <c r="BJ96" s="160">
        <v>0</v>
      </c>
      <c r="BK96" s="160">
        <v>0</v>
      </c>
      <c r="BL96" s="139">
        <v>0</v>
      </c>
      <c r="BM96" s="139">
        <v>0</v>
      </c>
      <c r="BN96" s="139">
        <v>0</v>
      </c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L96" s="2"/>
      <c r="CM96" s="2"/>
      <c r="CN96" s="2"/>
      <c r="CO96" s="2"/>
      <c r="CP96" s="2"/>
    </row>
    <row r="97" spans="1:94" ht="15" customHeight="1" thickBot="1">
      <c r="A97" s="251" t="s">
        <v>1393</v>
      </c>
      <c r="B97" s="24" t="s">
        <v>703</v>
      </c>
      <c r="C97" s="100">
        <v>38640</v>
      </c>
      <c r="D97" s="101" t="str">
        <f>VLOOKUP(B97,Foglio1!$A$1:$B$3938,2,FALSE)</f>
        <v>55689</v>
      </c>
      <c r="E97" s="162" t="s">
        <v>1327</v>
      </c>
      <c r="F97" s="330">
        <f>SUM(LARGE(G97:BN97,{1,2,3,4,5,6}))</f>
        <v>1528</v>
      </c>
      <c r="G97" s="301"/>
      <c r="H97" s="134"/>
      <c r="I97" s="134">
        <v>175</v>
      </c>
      <c r="J97" s="134">
        <v>117</v>
      </c>
      <c r="K97" s="134"/>
      <c r="L97" s="134"/>
      <c r="M97" s="134"/>
      <c r="N97" s="134"/>
      <c r="O97" s="134"/>
      <c r="P97" s="134"/>
      <c r="Q97" s="134"/>
      <c r="R97" s="134"/>
      <c r="S97" s="134">
        <v>35</v>
      </c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>
        <v>270</v>
      </c>
      <c r="AG97" s="134"/>
      <c r="AH97" s="134"/>
      <c r="AI97" s="134"/>
      <c r="AJ97" s="134">
        <v>395</v>
      </c>
      <c r="AK97" s="134"/>
      <c r="AL97" s="134"/>
      <c r="AM97" s="134"/>
      <c r="AN97" s="134">
        <v>270</v>
      </c>
      <c r="AO97" s="134"/>
      <c r="AP97" s="134"/>
      <c r="AQ97" s="134"/>
      <c r="AR97" s="134">
        <v>272</v>
      </c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>
        <v>146</v>
      </c>
      <c r="BH97" s="136"/>
      <c r="BI97" s="160">
        <v>0</v>
      </c>
      <c r="BJ97" s="160">
        <v>0</v>
      </c>
      <c r="BK97" s="160">
        <v>0</v>
      </c>
      <c r="BL97" s="139">
        <v>0</v>
      </c>
      <c r="BM97" s="139">
        <v>0</v>
      </c>
      <c r="BN97" s="139">
        <v>0</v>
      </c>
    </row>
    <row r="98" spans="1:94" ht="15" customHeight="1" thickBot="1">
      <c r="A98" s="251" t="s">
        <v>1394</v>
      </c>
      <c r="B98" s="24" t="s">
        <v>605</v>
      </c>
      <c r="C98" s="100">
        <v>38306</v>
      </c>
      <c r="D98" s="101" t="str">
        <f>VLOOKUP(B98,Foglio1!$A$1:$B$3938,2,FALSE)</f>
        <v>44074</v>
      </c>
      <c r="E98" s="76" t="s">
        <v>912</v>
      </c>
      <c r="F98" s="330">
        <f>SUM(LARGE(G98:BN98,{1,2,3,4,5,6}))</f>
        <v>1518</v>
      </c>
      <c r="G98" s="301"/>
      <c r="H98" s="134">
        <v>117</v>
      </c>
      <c r="I98" s="134">
        <v>137</v>
      </c>
      <c r="J98" s="134">
        <v>192</v>
      </c>
      <c r="K98" s="134"/>
      <c r="L98" s="134"/>
      <c r="M98" s="134">
        <v>192</v>
      </c>
      <c r="N98" s="134"/>
      <c r="O98" s="134"/>
      <c r="P98" s="134"/>
      <c r="Q98" s="134"/>
      <c r="R98" s="134">
        <v>55</v>
      </c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>
        <v>60</v>
      </c>
      <c r="AE98" s="134"/>
      <c r="AF98" s="134"/>
      <c r="AG98" s="134"/>
      <c r="AH98" s="134">
        <v>137</v>
      </c>
      <c r="AI98" s="134"/>
      <c r="AJ98" s="134">
        <v>228</v>
      </c>
      <c r="AK98" s="134"/>
      <c r="AL98" s="134"/>
      <c r="AM98" s="134">
        <v>192</v>
      </c>
      <c r="AN98" s="134"/>
      <c r="AO98" s="134"/>
      <c r="AP98" s="134"/>
      <c r="AQ98" s="134"/>
      <c r="AR98" s="134"/>
      <c r="AS98" s="134">
        <v>357</v>
      </c>
      <c r="AT98" s="134"/>
      <c r="AU98" s="134"/>
      <c r="AV98" s="134">
        <v>177</v>
      </c>
      <c r="AW98" s="134"/>
      <c r="AX98" s="134"/>
      <c r="AY98" s="134"/>
      <c r="AZ98" s="134"/>
      <c r="BA98" s="134">
        <v>175</v>
      </c>
      <c r="BB98" s="134"/>
      <c r="BC98" s="134"/>
      <c r="BD98" s="134"/>
      <c r="BE98" s="134"/>
      <c r="BF98" s="134">
        <v>175</v>
      </c>
      <c r="BG98" s="134"/>
      <c r="BH98" s="136">
        <v>357</v>
      </c>
      <c r="BI98" s="160">
        <v>0</v>
      </c>
      <c r="BJ98" s="160">
        <v>0</v>
      </c>
      <c r="BK98" s="160">
        <v>0</v>
      </c>
      <c r="BL98" s="139">
        <v>0</v>
      </c>
      <c r="BM98" s="139">
        <v>0</v>
      </c>
      <c r="BN98" s="139">
        <v>0</v>
      </c>
      <c r="CK98" s="18"/>
      <c r="CL98" s="18"/>
      <c r="CM98" s="18"/>
      <c r="CN98" s="18"/>
      <c r="CO98" s="18"/>
      <c r="CP98" s="18"/>
    </row>
    <row r="99" spans="1:94" ht="15" customHeight="1" thickBot="1">
      <c r="A99" s="251" t="s">
        <v>1395</v>
      </c>
      <c r="B99" s="24" t="s">
        <v>70</v>
      </c>
      <c r="C99" s="100">
        <v>37203</v>
      </c>
      <c r="D99" s="101" t="str">
        <f>VLOOKUP(B99,Foglio1!$A$1:$B$3938,2,FALSE)</f>
        <v>16927</v>
      </c>
      <c r="E99" s="76" t="s">
        <v>1022</v>
      </c>
      <c r="F99" s="330">
        <f>SUM(LARGE(G99:BN99,{1,2,3,4,5,6}))</f>
        <v>1505</v>
      </c>
      <c r="G99" s="301"/>
      <c r="H99" s="134"/>
      <c r="I99" s="134">
        <v>290</v>
      </c>
      <c r="J99" s="134">
        <v>390</v>
      </c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>
        <v>175</v>
      </c>
      <c r="AE99" s="134"/>
      <c r="AF99" s="134"/>
      <c r="AG99" s="134">
        <v>137</v>
      </c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6">
        <v>513</v>
      </c>
      <c r="BI99" s="160">
        <v>0</v>
      </c>
      <c r="BJ99" s="160">
        <v>0</v>
      </c>
      <c r="BK99" s="160">
        <v>0</v>
      </c>
      <c r="BL99" s="139">
        <v>0</v>
      </c>
      <c r="BM99" s="139">
        <v>0</v>
      </c>
      <c r="BN99" s="139">
        <v>0</v>
      </c>
      <c r="CL99" s="18"/>
      <c r="CM99" s="18"/>
      <c r="CN99" s="18"/>
      <c r="CO99" s="18"/>
      <c r="CP99" s="18"/>
    </row>
    <row r="100" spans="1:94" ht="15" customHeight="1" thickBot="1">
      <c r="A100" s="251" t="s">
        <v>1396</v>
      </c>
      <c r="B100" s="24" t="s">
        <v>8371</v>
      </c>
      <c r="C100" s="100">
        <v>38705</v>
      </c>
      <c r="D100" s="101" t="str">
        <f>VLOOKUP(B100,Foglio1!$A$1:$B$3938,2,FALSE)</f>
        <v>24335</v>
      </c>
      <c r="E100" s="76" t="s">
        <v>219</v>
      </c>
      <c r="F100" s="330">
        <f>SUM(LARGE(G100:BN100,{1,2,3,4,5,6}))</f>
        <v>1463</v>
      </c>
      <c r="G100" s="301"/>
      <c r="H100" s="134"/>
      <c r="I100" s="134">
        <v>137</v>
      </c>
      <c r="J100" s="134">
        <v>192</v>
      </c>
      <c r="K100" s="134"/>
      <c r="L100" s="134"/>
      <c r="M100" s="134"/>
      <c r="N100" s="134"/>
      <c r="O100" s="134"/>
      <c r="P100" s="134"/>
      <c r="Q100" s="134"/>
      <c r="R100" s="134"/>
      <c r="S100" s="134">
        <v>35</v>
      </c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>
        <v>320</v>
      </c>
      <c r="AG100" s="134"/>
      <c r="AH100" s="134"/>
      <c r="AI100" s="134"/>
      <c r="AJ100" s="134"/>
      <c r="AK100" s="134"/>
      <c r="AL100" s="134"/>
      <c r="AM100" s="134"/>
      <c r="AN100" s="134">
        <v>320</v>
      </c>
      <c r="AO100" s="134"/>
      <c r="AP100" s="134">
        <v>213</v>
      </c>
      <c r="AQ100" s="134"/>
      <c r="AR100" s="134">
        <v>272</v>
      </c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>
        <v>146</v>
      </c>
      <c r="BH100" s="136"/>
      <c r="BI100" s="160">
        <v>0</v>
      </c>
      <c r="BJ100" s="160">
        <v>0</v>
      </c>
      <c r="BK100" s="160">
        <v>0</v>
      </c>
      <c r="BL100" s="139">
        <v>0</v>
      </c>
      <c r="BM100" s="139">
        <v>0</v>
      </c>
      <c r="BN100" s="139">
        <v>0</v>
      </c>
      <c r="CK100" s="18"/>
    </row>
    <row r="101" spans="1:94" ht="15" customHeight="1" thickBot="1">
      <c r="A101" s="251" t="s">
        <v>1397</v>
      </c>
      <c r="B101" s="14" t="s">
        <v>194</v>
      </c>
      <c r="C101" s="101">
        <v>32599</v>
      </c>
      <c r="D101" s="101" t="str">
        <f>VLOOKUP(B101,Foglio1!$A$1:$B$3938,2,FALSE)</f>
        <v>12223</v>
      </c>
      <c r="E101" s="162" t="s">
        <v>1022</v>
      </c>
      <c r="F101" s="330">
        <f>SUM(LARGE(G101:BN101,{1,2,3,4,5,6}))</f>
        <v>1452</v>
      </c>
      <c r="G101" s="323"/>
      <c r="H101" s="132"/>
      <c r="I101" s="132"/>
      <c r="J101" s="135"/>
      <c r="K101" s="135"/>
      <c r="L101" s="135"/>
      <c r="M101" s="135"/>
      <c r="N101" s="132"/>
      <c r="O101" s="132"/>
      <c r="P101" s="135"/>
      <c r="Q101" s="135"/>
      <c r="R101" s="132"/>
      <c r="S101" s="132"/>
      <c r="T101" s="135"/>
      <c r="U101" s="135"/>
      <c r="V101" s="132"/>
      <c r="W101" s="135">
        <v>360</v>
      </c>
      <c r="X101" s="135"/>
      <c r="Y101" s="134">
        <v>345</v>
      </c>
      <c r="Z101" s="135"/>
      <c r="AA101" s="132"/>
      <c r="AB101" s="132"/>
      <c r="AC101" s="135"/>
      <c r="AD101" s="132"/>
      <c r="AE101" s="135"/>
      <c r="AF101" s="135"/>
      <c r="AG101" s="132"/>
      <c r="AH101" s="132"/>
      <c r="AI101" s="135"/>
      <c r="AJ101" s="134"/>
      <c r="AK101" s="132"/>
      <c r="AL101" s="135"/>
      <c r="AM101" s="135">
        <v>88</v>
      </c>
      <c r="AN101" s="135"/>
      <c r="AO101" s="135"/>
      <c r="AP101" s="132"/>
      <c r="AQ101" s="135">
        <v>222</v>
      </c>
      <c r="AR101" s="135"/>
      <c r="AS101" s="135"/>
      <c r="AT101" s="135"/>
      <c r="AU101" s="135">
        <v>157</v>
      </c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7">
        <v>280</v>
      </c>
      <c r="BI101" s="160">
        <v>0</v>
      </c>
      <c r="BJ101" s="160">
        <v>0</v>
      </c>
      <c r="BK101" s="160">
        <v>0</v>
      </c>
      <c r="BL101" s="139">
        <v>0</v>
      </c>
      <c r="BM101" s="139">
        <v>0</v>
      </c>
      <c r="BN101" s="139">
        <v>0</v>
      </c>
      <c r="BO101" s="19"/>
      <c r="BP101" s="19"/>
      <c r="BQ101" s="9"/>
      <c r="BR101" s="9"/>
      <c r="BS101" s="9"/>
      <c r="BW101" s="18"/>
      <c r="BX101" s="18"/>
      <c r="BY101" s="18"/>
      <c r="CF101" s="18"/>
      <c r="CG101" s="18"/>
      <c r="CH101" s="18"/>
      <c r="CI101" s="18"/>
      <c r="CJ101" s="18"/>
    </row>
    <row r="102" spans="1:94" ht="15" customHeight="1" thickBot="1">
      <c r="A102" s="251" t="s">
        <v>1398</v>
      </c>
      <c r="B102" s="14" t="s">
        <v>142</v>
      </c>
      <c r="C102" s="101">
        <v>24186</v>
      </c>
      <c r="D102" s="101" t="str">
        <f>VLOOKUP(B102,Foglio1!$A$1:$B$3938,2,FALSE)</f>
        <v>34451</v>
      </c>
      <c r="E102" s="162" t="s">
        <v>307</v>
      </c>
      <c r="F102" s="330">
        <f>SUM(LARGE(G102:BN102,{1,2,3,4,5,6}))</f>
        <v>1422</v>
      </c>
      <c r="G102" s="323"/>
      <c r="H102" s="132"/>
      <c r="I102" s="132"/>
      <c r="J102" s="135"/>
      <c r="K102" s="135"/>
      <c r="L102" s="135"/>
      <c r="M102" s="135"/>
      <c r="N102" s="132">
        <v>350</v>
      </c>
      <c r="O102" s="132"/>
      <c r="P102" s="135"/>
      <c r="Q102" s="135"/>
      <c r="R102" s="132"/>
      <c r="S102" s="132"/>
      <c r="T102" s="135"/>
      <c r="U102" s="135"/>
      <c r="V102" s="132"/>
      <c r="W102" s="135"/>
      <c r="X102" s="135">
        <v>490</v>
      </c>
      <c r="Y102" s="134"/>
      <c r="Z102" s="135"/>
      <c r="AA102" s="132"/>
      <c r="AB102" s="132"/>
      <c r="AC102" s="135"/>
      <c r="AD102" s="132"/>
      <c r="AE102" s="135"/>
      <c r="AF102" s="135"/>
      <c r="AG102" s="132"/>
      <c r="AH102" s="132"/>
      <c r="AI102" s="135">
        <v>222</v>
      </c>
      <c r="AJ102" s="134"/>
      <c r="AK102" s="132"/>
      <c r="AL102" s="135"/>
      <c r="AM102" s="135"/>
      <c r="AN102" s="135"/>
      <c r="AO102" s="135"/>
      <c r="AP102" s="132"/>
      <c r="AQ102" s="135"/>
      <c r="AR102" s="135"/>
      <c r="AS102" s="135"/>
      <c r="AT102" s="135"/>
      <c r="AU102" s="135"/>
      <c r="AV102" s="135"/>
      <c r="AW102" s="135">
        <v>360</v>
      </c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7"/>
      <c r="BI102" s="160">
        <v>0</v>
      </c>
      <c r="BJ102" s="160">
        <v>0</v>
      </c>
      <c r="BK102" s="160">
        <v>0</v>
      </c>
      <c r="BL102" s="139">
        <v>0</v>
      </c>
      <c r="BM102" s="139">
        <v>0</v>
      </c>
      <c r="BN102" s="139">
        <v>0</v>
      </c>
      <c r="BU102" s="18"/>
      <c r="BV102" s="18"/>
      <c r="BW102" s="18"/>
      <c r="BX102" s="18"/>
      <c r="BY102" s="18"/>
      <c r="CA102" s="18"/>
      <c r="CB102" s="18"/>
      <c r="CC102" s="18"/>
      <c r="CD102" s="18"/>
      <c r="CE102" s="18"/>
      <c r="CK102" s="18"/>
      <c r="CL102" s="18"/>
      <c r="CM102" s="18"/>
      <c r="CN102" s="18"/>
      <c r="CO102" s="18"/>
      <c r="CP102" s="18"/>
    </row>
    <row r="103" spans="1:94" ht="15" customHeight="1" thickBot="1">
      <c r="A103" s="251" t="s">
        <v>1399</v>
      </c>
      <c r="B103" s="17" t="s">
        <v>655</v>
      </c>
      <c r="C103" s="100">
        <v>36489</v>
      </c>
      <c r="D103" s="101" t="str">
        <f>VLOOKUP(B103,Foglio1!$A$1:$B$3938,2,FALSE)</f>
        <v>49428</v>
      </c>
      <c r="E103" s="76" t="s">
        <v>912</v>
      </c>
      <c r="F103" s="330">
        <f>SUM(LARGE(G103:BN103,{1,2,3,4,5,6}))</f>
        <v>1416</v>
      </c>
      <c r="G103" s="323"/>
      <c r="H103" s="132"/>
      <c r="I103" s="132"/>
      <c r="J103" s="135">
        <v>390</v>
      </c>
      <c r="K103" s="135"/>
      <c r="L103" s="135"/>
      <c r="M103" s="135"/>
      <c r="N103" s="132"/>
      <c r="O103" s="132">
        <v>92</v>
      </c>
      <c r="P103" s="135"/>
      <c r="Q103" s="135">
        <v>222</v>
      </c>
      <c r="R103" s="132">
        <v>92</v>
      </c>
      <c r="S103" s="132"/>
      <c r="T103" s="135"/>
      <c r="U103" s="135"/>
      <c r="V103" s="132"/>
      <c r="W103" s="135"/>
      <c r="X103" s="135"/>
      <c r="Y103" s="134">
        <v>285</v>
      </c>
      <c r="Z103" s="135"/>
      <c r="AA103" s="132"/>
      <c r="AB103" s="132"/>
      <c r="AC103" s="135"/>
      <c r="AD103" s="132">
        <v>137</v>
      </c>
      <c r="AE103" s="135"/>
      <c r="AF103" s="135"/>
      <c r="AG103" s="132"/>
      <c r="AH103" s="132"/>
      <c r="AI103" s="135"/>
      <c r="AJ103" s="134"/>
      <c r="AK103" s="132"/>
      <c r="AL103" s="135"/>
      <c r="AM103" s="135"/>
      <c r="AN103" s="135"/>
      <c r="AO103" s="135"/>
      <c r="AP103" s="132"/>
      <c r="AQ103" s="135">
        <v>43</v>
      </c>
      <c r="AR103" s="135"/>
      <c r="AS103" s="135">
        <v>280</v>
      </c>
      <c r="AT103" s="135"/>
      <c r="AU103" s="135"/>
      <c r="AV103" s="135"/>
      <c r="AW103" s="135"/>
      <c r="AX103" s="135"/>
      <c r="AY103" s="135"/>
      <c r="AZ103" s="135"/>
      <c r="BA103" s="135">
        <v>102</v>
      </c>
      <c r="BB103" s="135"/>
      <c r="BC103" s="135"/>
      <c r="BD103" s="135"/>
      <c r="BE103" s="135"/>
      <c r="BF103" s="135"/>
      <c r="BG103" s="135"/>
      <c r="BH103" s="137"/>
      <c r="BI103" s="160">
        <v>0</v>
      </c>
      <c r="BJ103" s="160">
        <v>0</v>
      </c>
      <c r="BK103" s="160">
        <v>0</v>
      </c>
      <c r="BL103" s="139">
        <v>0</v>
      </c>
      <c r="BM103" s="139">
        <v>0</v>
      </c>
      <c r="BN103" s="139">
        <v>0</v>
      </c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CI103" s="18"/>
      <c r="CJ103" s="18"/>
    </row>
    <row r="104" spans="1:94" s="18" customFormat="1" ht="15" customHeight="1" thickBot="1">
      <c r="A104" s="251" t="s">
        <v>1222</v>
      </c>
      <c r="B104" s="17" t="s">
        <v>475</v>
      </c>
      <c r="C104" s="100">
        <v>36511</v>
      </c>
      <c r="D104" s="101" t="str">
        <f>VLOOKUP(B104,Foglio1!$A$1:$B$3938,2,FALSE)</f>
        <v>20323</v>
      </c>
      <c r="E104" s="76" t="s">
        <v>1022</v>
      </c>
      <c r="F104" s="330">
        <f>SUM(LARGE(G104:BN104,{1,2,3,4,5,6}))</f>
        <v>1410</v>
      </c>
      <c r="G104" s="323"/>
      <c r="H104" s="132"/>
      <c r="I104" s="132"/>
      <c r="J104" s="135">
        <v>390</v>
      </c>
      <c r="K104" s="135"/>
      <c r="L104" s="135"/>
      <c r="M104" s="135"/>
      <c r="N104" s="132"/>
      <c r="O104" s="132"/>
      <c r="P104" s="135"/>
      <c r="Q104" s="135"/>
      <c r="R104" s="132"/>
      <c r="S104" s="132"/>
      <c r="T104" s="135"/>
      <c r="U104" s="135"/>
      <c r="V104" s="132"/>
      <c r="W104" s="135">
        <v>360</v>
      </c>
      <c r="X104" s="135"/>
      <c r="Y104" s="134"/>
      <c r="Z104" s="135"/>
      <c r="AA104" s="132"/>
      <c r="AB104" s="132"/>
      <c r="AC104" s="135"/>
      <c r="AD104" s="132"/>
      <c r="AE104" s="135"/>
      <c r="AF104" s="135"/>
      <c r="AG104" s="132"/>
      <c r="AH104" s="132"/>
      <c r="AI104" s="135"/>
      <c r="AJ104" s="134"/>
      <c r="AK104" s="132"/>
      <c r="AL104" s="135"/>
      <c r="AM104" s="135">
        <v>360</v>
      </c>
      <c r="AN104" s="135"/>
      <c r="AO104" s="135"/>
      <c r="AP104" s="132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>
        <v>300</v>
      </c>
      <c r="BF104" s="135"/>
      <c r="BG104" s="135"/>
      <c r="BH104" s="137"/>
      <c r="BI104" s="160">
        <v>0</v>
      </c>
      <c r="BJ104" s="160">
        <v>0</v>
      </c>
      <c r="BK104" s="160">
        <v>0</v>
      </c>
      <c r="BL104" s="139">
        <v>0</v>
      </c>
      <c r="BM104" s="139">
        <v>0</v>
      </c>
      <c r="BN104" s="139">
        <v>0</v>
      </c>
      <c r="CA104" s="2"/>
      <c r="CB104" s="2"/>
      <c r="CC104" s="2"/>
      <c r="CD104" s="2"/>
      <c r="CE104" s="2"/>
      <c r="CF104" s="19"/>
      <c r="CG104" s="19"/>
      <c r="CH104" s="19"/>
      <c r="CI104" s="2"/>
      <c r="CJ104" s="2"/>
      <c r="CK104" s="2"/>
      <c r="CL104" s="2"/>
      <c r="CM104" s="2"/>
      <c r="CN104" s="2"/>
      <c r="CO104" s="2"/>
      <c r="CP104" s="2"/>
    </row>
    <row r="105" spans="1:94" s="18" customFormat="1" ht="15" customHeight="1" thickBot="1">
      <c r="A105" s="251" t="s">
        <v>1223</v>
      </c>
      <c r="B105" s="68" t="s">
        <v>634</v>
      </c>
      <c r="C105" s="100">
        <v>38441</v>
      </c>
      <c r="D105" s="101" t="str">
        <f>VLOOKUP(B105,Foglio1!$A$1:$B$3938,2,FALSE)</f>
        <v>45283</v>
      </c>
      <c r="E105" s="76" t="s">
        <v>225</v>
      </c>
      <c r="F105" s="330">
        <f>SUM(LARGE(G105:BN105,{1,2,3,4,5,6}))</f>
        <v>1397</v>
      </c>
      <c r="G105" s="301"/>
      <c r="H105" s="134"/>
      <c r="I105" s="134">
        <v>290</v>
      </c>
      <c r="J105" s="134"/>
      <c r="K105" s="134"/>
      <c r="L105" s="134">
        <v>350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>
        <v>137</v>
      </c>
      <c r="AC105" s="134"/>
      <c r="AD105" s="134"/>
      <c r="AE105" s="134"/>
      <c r="AF105" s="134"/>
      <c r="AG105" s="134"/>
      <c r="AH105" s="134"/>
      <c r="AI105" s="134">
        <v>220</v>
      </c>
      <c r="AJ105" s="134">
        <v>400</v>
      </c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6"/>
      <c r="BI105" s="160">
        <v>0</v>
      </c>
      <c r="BJ105" s="160">
        <v>0</v>
      </c>
      <c r="BK105" s="160">
        <v>0</v>
      </c>
      <c r="BL105" s="139">
        <v>0</v>
      </c>
      <c r="BM105" s="139">
        <v>0</v>
      </c>
      <c r="BN105" s="139">
        <v>0</v>
      </c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L105" s="2"/>
      <c r="CM105" s="2"/>
      <c r="CN105" s="2"/>
      <c r="CO105" s="2"/>
      <c r="CP105" s="2"/>
    </row>
    <row r="106" spans="1:94" ht="15" customHeight="1" thickBot="1">
      <c r="A106" s="251" t="s">
        <v>1400</v>
      </c>
      <c r="B106" s="24" t="s">
        <v>689</v>
      </c>
      <c r="C106" s="100">
        <v>38930</v>
      </c>
      <c r="D106" s="101" t="str">
        <f>VLOOKUP(B106,Foglio1!$A$1:$B$3938,2,FALSE)</f>
        <v>24539</v>
      </c>
      <c r="E106" s="76" t="s">
        <v>56</v>
      </c>
      <c r="F106" s="330">
        <f>SUM(LARGE(G106:BN106,{1,2,3,4,5,6}))</f>
        <v>1368</v>
      </c>
      <c r="G106" s="301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>
        <v>200</v>
      </c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>
        <v>194</v>
      </c>
      <c r="AK106" s="134"/>
      <c r="AL106" s="134"/>
      <c r="AM106" s="134"/>
      <c r="AN106" s="134"/>
      <c r="AO106" s="134"/>
      <c r="AP106" s="134"/>
      <c r="AQ106" s="134">
        <v>152</v>
      </c>
      <c r="AR106" s="134"/>
      <c r="AS106" s="134">
        <v>335</v>
      </c>
      <c r="AT106" s="134"/>
      <c r="AU106" s="134"/>
      <c r="AV106" s="134"/>
      <c r="AW106" s="134"/>
      <c r="AX106" s="134">
        <v>152</v>
      </c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6">
        <v>335</v>
      </c>
      <c r="BI106" s="160">
        <v>0</v>
      </c>
      <c r="BJ106" s="160">
        <v>0</v>
      </c>
      <c r="BK106" s="160">
        <v>0</v>
      </c>
      <c r="BL106" s="139">
        <v>0</v>
      </c>
      <c r="BM106" s="139">
        <v>0</v>
      </c>
      <c r="BN106" s="139">
        <v>0</v>
      </c>
    </row>
    <row r="107" spans="1:94" ht="15" customHeight="1" thickBot="1">
      <c r="A107" s="251" t="s">
        <v>1224</v>
      </c>
      <c r="B107" s="17" t="s">
        <v>79</v>
      </c>
      <c r="C107" s="100">
        <v>35905</v>
      </c>
      <c r="D107" s="101" t="str">
        <f>VLOOKUP(B107,Foglio1!$A$1:$B$3938,2,FALSE)</f>
        <v>36807</v>
      </c>
      <c r="E107" s="76" t="s">
        <v>1022</v>
      </c>
      <c r="F107" s="330">
        <f>SUM(LARGE(G107:BN107,{1,2,3,4,5,6}))</f>
        <v>1367</v>
      </c>
      <c r="G107" s="323"/>
      <c r="H107" s="132"/>
      <c r="I107" s="132"/>
      <c r="J107" s="135">
        <v>390</v>
      </c>
      <c r="K107" s="135"/>
      <c r="L107" s="135"/>
      <c r="M107" s="135"/>
      <c r="N107" s="132"/>
      <c r="O107" s="132"/>
      <c r="P107" s="135"/>
      <c r="Q107" s="135"/>
      <c r="R107" s="132"/>
      <c r="S107" s="132"/>
      <c r="T107" s="135"/>
      <c r="U107" s="135"/>
      <c r="V107" s="132"/>
      <c r="W107" s="135">
        <v>222</v>
      </c>
      <c r="X107" s="135"/>
      <c r="Y107" s="134">
        <v>285</v>
      </c>
      <c r="Z107" s="135"/>
      <c r="AA107" s="132"/>
      <c r="AB107" s="132"/>
      <c r="AC107" s="135"/>
      <c r="AD107" s="132"/>
      <c r="AE107" s="135"/>
      <c r="AF107" s="135"/>
      <c r="AG107" s="132"/>
      <c r="AH107" s="132"/>
      <c r="AI107" s="135"/>
      <c r="AJ107" s="134"/>
      <c r="AK107" s="132"/>
      <c r="AL107" s="135"/>
      <c r="AM107" s="135">
        <v>88</v>
      </c>
      <c r="AN107" s="135"/>
      <c r="AO107" s="135"/>
      <c r="AP107" s="132"/>
      <c r="AQ107" s="135"/>
      <c r="AR107" s="135"/>
      <c r="AS107" s="135"/>
      <c r="AT107" s="135"/>
      <c r="AU107" s="135">
        <v>102</v>
      </c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7">
        <v>280</v>
      </c>
      <c r="BI107" s="160">
        <v>0</v>
      </c>
      <c r="BJ107" s="160">
        <v>0</v>
      </c>
      <c r="BK107" s="160">
        <v>0</v>
      </c>
      <c r="BL107" s="139">
        <v>0</v>
      </c>
      <c r="BM107" s="139">
        <v>0</v>
      </c>
      <c r="BN107" s="139">
        <v>0</v>
      </c>
      <c r="BO107" s="18"/>
      <c r="BP107" s="18"/>
      <c r="BU107" s="18"/>
      <c r="BV107" s="18"/>
      <c r="BZ107" s="18"/>
      <c r="CI107" s="18"/>
      <c r="CJ107" s="18"/>
      <c r="CL107" s="18"/>
      <c r="CM107" s="18"/>
      <c r="CN107" s="18"/>
      <c r="CO107" s="18"/>
      <c r="CP107" s="18"/>
    </row>
    <row r="108" spans="1:94" ht="15" customHeight="1" thickBot="1">
      <c r="A108" s="251" t="s">
        <v>1225</v>
      </c>
      <c r="B108" s="24" t="s">
        <v>628</v>
      </c>
      <c r="C108" s="100">
        <v>38829</v>
      </c>
      <c r="D108" s="101" t="str">
        <f>VLOOKUP(B108,Foglio1!$A$1:$B$3938,2,FALSE)</f>
        <v>31976</v>
      </c>
      <c r="E108" s="76" t="s">
        <v>219</v>
      </c>
      <c r="F108" s="330">
        <f>SUM(LARGE(G108:BN108,{1,2,3,4,5,6}))</f>
        <v>1350</v>
      </c>
      <c r="G108" s="301"/>
      <c r="H108" s="134"/>
      <c r="I108" s="134">
        <v>137</v>
      </c>
      <c r="J108" s="134">
        <v>117</v>
      </c>
      <c r="K108" s="134"/>
      <c r="L108" s="134"/>
      <c r="M108" s="134"/>
      <c r="N108" s="134"/>
      <c r="O108" s="134"/>
      <c r="P108" s="134"/>
      <c r="Q108" s="134"/>
      <c r="R108" s="134"/>
      <c r="S108" s="134">
        <v>92</v>
      </c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>
        <v>270</v>
      </c>
      <c r="AG108" s="134"/>
      <c r="AH108" s="134"/>
      <c r="AI108" s="134"/>
      <c r="AJ108" s="134">
        <v>228</v>
      </c>
      <c r="AK108" s="134"/>
      <c r="AL108" s="134"/>
      <c r="AM108" s="134"/>
      <c r="AN108" s="134">
        <v>200</v>
      </c>
      <c r="AO108" s="134"/>
      <c r="AP108" s="134">
        <v>175</v>
      </c>
      <c r="AQ108" s="134"/>
      <c r="AR108" s="134">
        <v>340</v>
      </c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>
        <v>76</v>
      </c>
      <c r="BH108" s="136"/>
      <c r="BI108" s="160">
        <v>0</v>
      </c>
      <c r="BJ108" s="160">
        <v>0</v>
      </c>
      <c r="BK108" s="160">
        <v>0</v>
      </c>
      <c r="BL108" s="139">
        <v>0</v>
      </c>
      <c r="BM108" s="139">
        <v>0</v>
      </c>
      <c r="BN108" s="139">
        <v>0</v>
      </c>
    </row>
    <row r="109" spans="1:94" ht="15" customHeight="1" thickBot="1">
      <c r="A109" s="251" t="s">
        <v>1226</v>
      </c>
      <c r="B109" s="24" t="s">
        <v>486</v>
      </c>
      <c r="C109" s="100">
        <v>38077</v>
      </c>
      <c r="D109" s="101" t="str">
        <f>VLOOKUP(B109,Foglio1!$A$1:$B$3938,2,FALSE)</f>
        <v>43397</v>
      </c>
      <c r="E109" s="76" t="s">
        <v>755</v>
      </c>
      <c r="F109" s="330">
        <f>SUM(LARGE(G109:BN109,{1,2,3,4,5,6}))</f>
        <v>1350</v>
      </c>
      <c r="G109" s="323"/>
      <c r="H109" s="132"/>
      <c r="I109" s="134">
        <v>137</v>
      </c>
      <c r="J109" s="134">
        <v>117</v>
      </c>
      <c r="K109" s="135"/>
      <c r="L109" s="135"/>
      <c r="M109" s="135"/>
      <c r="N109" s="132"/>
      <c r="O109" s="132"/>
      <c r="P109" s="135"/>
      <c r="Q109" s="135"/>
      <c r="R109" s="132"/>
      <c r="S109" s="132"/>
      <c r="T109" s="135"/>
      <c r="U109" s="135"/>
      <c r="V109" s="132"/>
      <c r="W109" s="134">
        <v>152</v>
      </c>
      <c r="X109" s="135"/>
      <c r="Y109" s="134">
        <v>335</v>
      </c>
      <c r="Z109" s="135"/>
      <c r="AA109" s="132"/>
      <c r="AB109" s="132"/>
      <c r="AC109" s="135"/>
      <c r="AD109" s="132"/>
      <c r="AE109" s="135"/>
      <c r="AF109" s="135"/>
      <c r="AG109" s="132"/>
      <c r="AH109" s="132"/>
      <c r="AI109" s="135"/>
      <c r="AJ109" s="134"/>
      <c r="AK109" s="132"/>
      <c r="AL109" s="135"/>
      <c r="AM109" s="135"/>
      <c r="AN109" s="135"/>
      <c r="AO109" s="135"/>
      <c r="AP109" s="132"/>
      <c r="AQ109" s="135"/>
      <c r="AR109" s="135"/>
      <c r="AS109" s="135">
        <v>357</v>
      </c>
      <c r="AT109" s="135"/>
      <c r="AU109" s="135"/>
      <c r="AV109" s="135"/>
      <c r="AW109" s="135"/>
      <c r="AX109" s="135">
        <v>46</v>
      </c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7">
        <v>252</v>
      </c>
      <c r="BI109" s="160">
        <v>0</v>
      </c>
      <c r="BJ109" s="160">
        <v>0</v>
      </c>
      <c r="BK109" s="160">
        <v>0</v>
      </c>
      <c r="BL109" s="139">
        <v>0</v>
      </c>
      <c r="BM109" s="139">
        <v>0</v>
      </c>
      <c r="BN109" s="139">
        <v>0</v>
      </c>
      <c r="CI109" s="18"/>
      <c r="CJ109" s="18"/>
    </row>
    <row r="110" spans="1:94" s="18" customFormat="1" ht="15" customHeight="1" thickBot="1">
      <c r="A110" s="251" t="s">
        <v>1227</v>
      </c>
      <c r="B110" s="24" t="s">
        <v>515</v>
      </c>
      <c r="C110" s="100">
        <v>37538</v>
      </c>
      <c r="D110" s="101" t="str">
        <f>VLOOKUP(B110,Foglio1!$A$1:$B$3938,2,FALSE)</f>
        <v>41787</v>
      </c>
      <c r="E110" s="76" t="s">
        <v>212</v>
      </c>
      <c r="F110" s="330">
        <f>SUM(LARGE(G110:BN110,{1,2,3,4,5,6}))</f>
        <v>1342</v>
      </c>
      <c r="G110" s="301"/>
      <c r="H110" s="134"/>
      <c r="I110" s="134">
        <v>250</v>
      </c>
      <c r="J110" s="134"/>
      <c r="K110" s="134"/>
      <c r="L110" s="134">
        <v>275</v>
      </c>
      <c r="M110" s="134"/>
      <c r="N110" s="134">
        <v>192</v>
      </c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>
        <v>350</v>
      </c>
      <c r="AJ110" s="134"/>
      <c r="AK110" s="134"/>
      <c r="AL110" s="134"/>
      <c r="AM110" s="134"/>
      <c r="AN110" s="134"/>
      <c r="AO110" s="134">
        <v>275</v>
      </c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6"/>
      <c r="BI110" s="160">
        <v>0</v>
      </c>
      <c r="BJ110" s="160">
        <v>0</v>
      </c>
      <c r="BK110" s="160">
        <v>0</v>
      </c>
      <c r="BL110" s="139">
        <v>0</v>
      </c>
      <c r="BM110" s="139">
        <v>0</v>
      </c>
      <c r="BN110" s="139">
        <v>0</v>
      </c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19"/>
      <c r="CL110" s="2"/>
      <c r="CM110" s="2"/>
      <c r="CN110" s="2"/>
      <c r="CO110" s="2"/>
      <c r="CP110" s="2"/>
    </row>
    <row r="111" spans="1:94" ht="15" customHeight="1" thickBot="1">
      <c r="A111" s="251" t="s">
        <v>1401</v>
      </c>
      <c r="B111" s="17" t="s">
        <v>1114</v>
      </c>
      <c r="C111" s="100">
        <v>36861</v>
      </c>
      <c r="D111" s="101" t="str">
        <f>VLOOKUP(B111,Foglio1!$A$1:$B$3938,2,FALSE)</f>
        <v>142032</v>
      </c>
      <c r="E111" s="76" t="s">
        <v>436</v>
      </c>
      <c r="F111" s="330">
        <f>SUM(LARGE(G111:BN111,{1,2,3,4,5,6}))</f>
        <v>1340</v>
      </c>
      <c r="G111" s="323"/>
      <c r="H111" s="132"/>
      <c r="I111" s="132"/>
      <c r="J111" s="135"/>
      <c r="K111" s="135"/>
      <c r="L111" s="135"/>
      <c r="M111" s="135"/>
      <c r="N111" s="132"/>
      <c r="O111" s="132"/>
      <c r="P111" s="135"/>
      <c r="Q111" s="135"/>
      <c r="R111" s="132"/>
      <c r="S111" s="132"/>
      <c r="T111" s="135"/>
      <c r="U111" s="135"/>
      <c r="V111" s="132"/>
      <c r="W111" s="135"/>
      <c r="X111" s="135"/>
      <c r="Y111" s="134"/>
      <c r="Z111" s="135"/>
      <c r="AA111" s="132"/>
      <c r="AB111" s="132"/>
      <c r="AC111" s="135"/>
      <c r="AD111" s="132"/>
      <c r="AE111" s="135"/>
      <c r="AF111" s="135">
        <v>490</v>
      </c>
      <c r="AG111" s="132"/>
      <c r="AH111" s="132"/>
      <c r="AI111" s="135"/>
      <c r="AJ111" s="134"/>
      <c r="AK111" s="132"/>
      <c r="AL111" s="135"/>
      <c r="AM111" s="135"/>
      <c r="AN111" s="135">
        <v>490</v>
      </c>
      <c r="AO111" s="135"/>
      <c r="AP111" s="132"/>
      <c r="AQ111" s="135"/>
      <c r="AR111" s="135">
        <v>360</v>
      </c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7"/>
      <c r="BI111" s="160">
        <v>0</v>
      </c>
      <c r="BJ111" s="160">
        <v>0</v>
      </c>
      <c r="BK111" s="160">
        <v>0</v>
      </c>
      <c r="BL111" s="139">
        <v>0</v>
      </c>
      <c r="BM111" s="139">
        <v>0</v>
      </c>
      <c r="BN111" s="139">
        <v>0</v>
      </c>
      <c r="CL111" s="18"/>
      <c r="CM111" s="18"/>
      <c r="CN111" s="18"/>
      <c r="CO111" s="18"/>
      <c r="CP111" s="18"/>
    </row>
    <row r="112" spans="1:94" s="18" customFormat="1" ht="15" customHeight="1" thickBot="1">
      <c r="A112" s="251" t="s">
        <v>1402</v>
      </c>
      <c r="B112" s="125" t="s">
        <v>3165</v>
      </c>
      <c r="C112" s="103">
        <v>30934</v>
      </c>
      <c r="D112" s="101" t="str">
        <f>VLOOKUP(B112,Foglio1!$A$1:$B$3938,2,FALSE)</f>
        <v>48500</v>
      </c>
      <c r="E112" s="79" t="s">
        <v>1007</v>
      </c>
      <c r="F112" s="330">
        <f>SUM(LARGE(G112:BN112,{1,2,3,4,5,6}))</f>
        <v>1336</v>
      </c>
      <c r="G112" s="323"/>
      <c r="H112" s="132"/>
      <c r="I112" s="132"/>
      <c r="J112" s="135"/>
      <c r="K112" s="135"/>
      <c r="L112" s="135"/>
      <c r="M112" s="135">
        <v>385</v>
      </c>
      <c r="N112" s="132"/>
      <c r="O112" s="132">
        <v>175</v>
      </c>
      <c r="P112" s="135"/>
      <c r="Q112" s="135">
        <v>222</v>
      </c>
      <c r="R112" s="132">
        <v>137</v>
      </c>
      <c r="S112" s="132"/>
      <c r="T112" s="135"/>
      <c r="U112" s="135"/>
      <c r="V112" s="132"/>
      <c r="W112" s="135"/>
      <c r="X112" s="135"/>
      <c r="Y112" s="134"/>
      <c r="Z112" s="135"/>
      <c r="AA112" s="132"/>
      <c r="AB112" s="132"/>
      <c r="AC112" s="135"/>
      <c r="AD112" s="132">
        <v>137</v>
      </c>
      <c r="AE112" s="135"/>
      <c r="AF112" s="135"/>
      <c r="AG112" s="132"/>
      <c r="AH112" s="132"/>
      <c r="AI112" s="135"/>
      <c r="AJ112" s="134"/>
      <c r="AK112" s="132"/>
      <c r="AL112" s="135"/>
      <c r="AM112" s="135"/>
      <c r="AN112" s="135"/>
      <c r="AO112" s="135"/>
      <c r="AP112" s="132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7">
        <v>280</v>
      </c>
      <c r="BI112" s="160">
        <v>0</v>
      </c>
      <c r="BJ112" s="160">
        <v>0</v>
      </c>
      <c r="BK112" s="160">
        <v>0</v>
      </c>
      <c r="BL112" s="139">
        <v>0</v>
      </c>
      <c r="BM112" s="139">
        <v>0</v>
      </c>
      <c r="BN112" s="139">
        <v>0</v>
      </c>
      <c r="BO112" s="2"/>
      <c r="BP112" s="2"/>
      <c r="BQ112" s="2"/>
      <c r="BR112" s="2"/>
      <c r="BS112" s="2"/>
      <c r="BT112" s="2"/>
      <c r="BU112" s="9"/>
      <c r="BV112" s="9"/>
      <c r="BW112" s="2"/>
      <c r="BX112" s="2"/>
      <c r="BY112" s="2"/>
      <c r="CA112" s="4"/>
      <c r="CB112" s="4"/>
      <c r="CC112" s="4"/>
      <c r="CD112" s="4"/>
      <c r="CE112" s="4"/>
      <c r="CF112" s="2"/>
      <c r="CG112" s="2"/>
      <c r="CH112" s="2"/>
      <c r="CI112" s="19"/>
      <c r="CJ112" s="19"/>
      <c r="CK112" s="2"/>
      <c r="CL112" s="2"/>
      <c r="CM112" s="2"/>
      <c r="CN112" s="2"/>
      <c r="CO112" s="2"/>
      <c r="CP112" s="2"/>
    </row>
    <row r="113" spans="1:94" ht="15" customHeight="1" thickBot="1">
      <c r="A113" s="251" t="s">
        <v>1403</v>
      </c>
      <c r="B113" s="24" t="s">
        <v>1098</v>
      </c>
      <c r="C113" s="100">
        <v>37604</v>
      </c>
      <c r="D113" s="101" t="str">
        <f>VLOOKUP(B113,Foglio1!$A$1:$B$3938,2,FALSE)</f>
        <v>141443</v>
      </c>
      <c r="E113" s="76" t="s">
        <v>226</v>
      </c>
      <c r="F113" s="330">
        <f>SUM(LARGE(G113:BN113,{1,2,3,4,5,6}))</f>
        <v>1335</v>
      </c>
      <c r="G113" s="301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>
        <v>213</v>
      </c>
      <c r="AC113" s="134"/>
      <c r="AD113" s="134"/>
      <c r="AE113" s="134"/>
      <c r="AF113" s="134"/>
      <c r="AG113" s="134"/>
      <c r="AH113" s="134"/>
      <c r="AI113" s="134">
        <v>350</v>
      </c>
      <c r="AJ113" s="134">
        <v>150</v>
      </c>
      <c r="AK113" s="134"/>
      <c r="AL113" s="134"/>
      <c r="AM113" s="134"/>
      <c r="AN113" s="134"/>
      <c r="AO113" s="134">
        <v>350</v>
      </c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>
        <v>272</v>
      </c>
      <c r="BE113" s="134"/>
      <c r="BF113" s="134"/>
      <c r="BG113" s="134"/>
      <c r="BH113" s="136"/>
      <c r="BI113" s="160">
        <v>0</v>
      </c>
      <c r="BJ113" s="160">
        <v>0</v>
      </c>
      <c r="BK113" s="160">
        <v>0</v>
      </c>
      <c r="BL113" s="139">
        <v>0</v>
      </c>
      <c r="BM113" s="139">
        <v>0</v>
      </c>
      <c r="BN113" s="139">
        <v>0</v>
      </c>
      <c r="CK113" s="18"/>
    </row>
    <row r="114" spans="1:94" s="18" customFormat="1" ht="15" customHeight="1" thickBot="1">
      <c r="A114" s="251" t="s">
        <v>1404</v>
      </c>
      <c r="B114" s="24" t="s">
        <v>308</v>
      </c>
      <c r="C114" s="100">
        <v>38001</v>
      </c>
      <c r="D114" s="101" t="str">
        <f>VLOOKUP(B114,Foglio1!$A$1:$B$3938,2,FALSE)</f>
        <v>34449</v>
      </c>
      <c r="E114" s="76" t="s">
        <v>307</v>
      </c>
      <c r="F114" s="330">
        <f>SUM(LARGE(G114:BN114,{1,2,3,4,5,6}))</f>
        <v>1305</v>
      </c>
      <c r="G114" s="301"/>
      <c r="H114" s="134"/>
      <c r="I114" s="134"/>
      <c r="J114" s="134"/>
      <c r="K114" s="134"/>
      <c r="L114" s="134"/>
      <c r="M114" s="134"/>
      <c r="N114" s="134">
        <v>350</v>
      </c>
      <c r="O114" s="134"/>
      <c r="P114" s="134"/>
      <c r="Q114" s="134"/>
      <c r="R114" s="134"/>
      <c r="S114" s="134"/>
      <c r="T114" s="134"/>
      <c r="U114" s="134"/>
      <c r="V114" s="134"/>
      <c r="W114" s="134"/>
      <c r="X114" s="134">
        <v>350</v>
      </c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>
        <v>220</v>
      </c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>
        <v>385</v>
      </c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6"/>
      <c r="BI114" s="160">
        <v>0</v>
      </c>
      <c r="BJ114" s="160">
        <v>0</v>
      </c>
      <c r="BK114" s="160">
        <v>0</v>
      </c>
      <c r="BL114" s="139">
        <v>0</v>
      </c>
      <c r="BM114" s="139">
        <v>0</v>
      </c>
      <c r="BN114" s="139">
        <v>0</v>
      </c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94" ht="15" customHeight="1" thickBot="1">
      <c r="A115" s="251" t="s">
        <v>1405</v>
      </c>
      <c r="B115" s="24" t="s">
        <v>706</v>
      </c>
      <c r="C115" s="100">
        <v>38461</v>
      </c>
      <c r="D115" s="101" t="str">
        <f>VLOOKUP(B115,Foglio1!$A$1:$B$3938,2,FALSE)</f>
        <v>51698</v>
      </c>
      <c r="E115" s="76" t="s">
        <v>912</v>
      </c>
      <c r="F115" s="330">
        <f>SUM(LARGE(G115:BN115,{1,2,3,4,5,6}))</f>
        <v>1301</v>
      </c>
      <c r="G115" s="301"/>
      <c r="H115" s="134">
        <v>60</v>
      </c>
      <c r="I115" s="134"/>
      <c r="J115" s="134"/>
      <c r="K115" s="134"/>
      <c r="L115" s="134"/>
      <c r="M115" s="134">
        <v>192</v>
      </c>
      <c r="N115" s="134"/>
      <c r="O115" s="134">
        <v>35</v>
      </c>
      <c r="P115" s="134"/>
      <c r="Q115" s="134"/>
      <c r="R115" s="134">
        <v>92</v>
      </c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>
        <v>220</v>
      </c>
      <c r="AD115" s="134">
        <v>35</v>
      </c>
      <c r="AE115" s="134"/>
      <c r="AF115" s="134"/>
      <c r="AG115" s="134"/>
      <c r="AH115" s="134"/>
      <c r="AI115" s="134"/>
      <c r="AJ115" s="134">
        <v>143</v>
      </c>
      <c r="AK115" s="134"/>
      <c r="AL115" s="134"/>
      <c r="AM115" s="134"/>
      <c r="AN115" s="134"/>
      <c r="AO115" s="134"/>
      <c r="AP115" s="134"/>
      <c r="AQ115" s="134"/>
      <c r="AR115" s="134"/>
      <c r="AS115" s="134">
        <v>357</v>
      </c>
      <c r="AT115" s="134"/>
      <c r="AU115" s="134"/>
      <c r="AV115" s="134"/>
      <c r="AW115" s="134"/>
      <c r="AX115" s="134"/>
      <c r="AY115" s="134"/>
      <c r="AZ115" s="134"/>
      <c r="BA115" s="134">
        <v>137</v>
      </c>
      <c r="BB115" s="134"/>
      <c r="BC115" s="134"/>
      <c r="BD115" s="134"/>
      <c r="BE115" s="134"/>
      <c r="BF115" s="134">
        <v>137</v>
      </c>
      <c r="BG115" s="134"/>
      <c r="BH115" s="136">
        <v>252</v>
      </c>
      <c r="BI115" s="160">
        <v>0</v>
      </c>
      <c r="BJ115" s="160">
        <v>0</v>
      </c>
      <c r="BK115" s="160">
        <v>0</v>
      </c>
      <c r="BL115" s="139">
        <v>0</v>
      </c>
      <c r="BM115" s="139">
        <v>0</v>
      </c>
      <c r="BN115" s="139">
        <v>0</v>
      </c>
      <c r="CK115" s="18"/>
      <c r="CL115" s="19"/>
      <c r="CM115" s="19"/>
      <c r="CN115" s="19"/>
      <c r="CO115" s="19"/>
      <c r="CP115" s="19"/>
    </row>
    <row r="116" spans="1:94" ht="15" customHeight="1" thickBot="1">
      <c r="A116" s="251" t="s">
        <v>1406</v>
      </c>
      <c r="B116" s="14" t="s">
        <v>108</v>
      </c>
      <c r="C116" s="101">
        <v>34337</v>
      </c>
      <c r="D116" s="101" t="str">
        <f>VLOOKUP(B116,Foglio1!$A$1:$B$3938,2,FALSE)</f>
        <v>10943</v>
      </c>
      <c r="E116" s="162" t="s">
        <v>1021</v>
      </c>
      <c r="F116" s="330">
        <f>SUM(LARGE(G116:BN116,{1,2,3,4,5,6}))</f>
        <v>1290</v>
      </c>
      <c r="G116" s="323"/>
      <c r="H116" s="132"/>
      <c r="I116" s="132"/>
      <c r="J116" s="135"/>
      <c r="K116" s="135"/>
      <c r="L116" s="135"/>
      <c r="M116" s="135">
        <v>490</v>
      </c>
      <c r="N116" s="132">
        <v>350</v>
      </c>
      <c r="O116" s="132"/>
      <c r="P116" s="135"/>
      <c r="Q116" s="135"/>
      <c r="R116" s="132"/>
      <c r="S116" s="132"/>
      <c r="T116" s="135"/>
      <c r="U116" s="135"/>
      <c r="V116" s="132"/>
      <c r="W116" s="135"/>
      <c r="X116" s="135"/>
      <c r="Y116" s="134"/>
      <c r="Z116" s="135"/>
      <c r="AA116" s="132"/>
      <c r="AB116" s="132"/>
      <c r="AC116" s="135"/>
      <c r="AD116" s="132"/>
      <c r="AE116" s="135"/>
      <c r="AF116" s="135"/>
      <c r="AG116" s="132"/>
      <c r="AH116" s="132"/>
      <c r="AI116" s="135"/>
      <c r="AJ116" s="134"/>
      <c r="AK116" s="132"/>
      <c r="AL116" s="135"/>
      <c r="AM116" s="135"/>
      <c r="AN116" s="135"/>
      <c r="AO116" s="135"/>
      <c r="AP116" s="132"/>
      <c r="AQ116" s="135"/>
      <c r="AR116" s="135"/>
      <c r="AS116" s="135">
        <v>450</v>
      </c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7"/>
      <c r="BI116" s="160">
        <v>0</v>
      </c>
      <c r="BJ116" s="160">
        <v>0</v>
      </c>
      <c r="BK116" s="160">
        <v>0</v>
      </c>
      <c r="BL116" s="139">
        <v>0</v>
      </c>
      <c r="BM116" s="139">
        <v>0</v>
      </c>
      <c r="BN116" s="139">
        <v>0</v>
      </c>
      <c r="BO116" s="18"/>
      <c r="BP116" s="18"/>
      <c r="BQ116" s="19"/>
      <c r="BR116" s="19"/>
      <c r="BS116" s="19"/>
      <c r="BW116" s="19"/>
      <c r="BX116" s="19"/>
      <c r="BY116" s="19"/>
      <c r="CA116" s="19"/>
      <c r="CB116" s="19"/>
      <c r="CC116" s="19"/>
      <c r="CD116" s="19"/>
      <c r="CE116" s="19"/>
      <c r="CF116" s="9"/>
      <c r="CG116" s="9"/>
      <c r="CH116" s="9"/>
      <c r="CI116" s="18"/>
      <c r="CJ116" s="18"/>
      <c r="CK116" s="18"/>
    </row>
    <row r="117" spans="1:94" ht="15" customHeight="1" thickBot="1">
      <c r="A117" s="251" t="s">
        <v>1407</v>
      </c>
      <c r="B117" s="14" t="s">
        <v>437</v>
      </c>
      <c r="C117" s="101">
        <v>28652</v>
      </c>
      <c r="D117" s="101" t="str">
        <f>VLOOKUP(B117,Foglio1!$A$1:$B$3938,2,FALSE)</f>
        <v>66387</v>
      </c>
      <c r="E117" s="162" t="s">
        <v>708</v>
      </c>
      <c r="F117" s="330">
        <f>SUM(LARGE(G117:BN117,{1,2,3,4,5,6}))</f>
        <v>1275</v>
      </c>
      <c r="G117" s="323"/>
      <c r="H117" s="132"/>
      <c r="I117" s="132"/>
      <c r="J117" s="135"/>
      <c r="K117" s="135"/>
      <c r="L117" s="135"/>
      <c r="M117" s="135"/>
      <c r="N117" s="132">
        <v>425</v>
      </c>
      <c r="O117" s="132"/>
      <c r="P117" s="135"/>
      <c r="Q117" s="135"/>
      <c r="R117" s="132"/>
      <c r="S117" s="132"/>
      <c r="T117" s="135"/>
      <c r="U117" s="135"/>
      <c r="V117" s="132"/>
      <c r="W117" s="135"/>
      <c r="X117" s="135"/>
      <c r="Y117" s="134"/>
      <c r="Z117" s="135"/>
      <c r="AA117" s="132"/>
      <c r="AB117" s="132"/>
      <c r="AC117" s="135"/>
      <c r="AD117" s="132"/>
      <c r="AE117" s="135"/>
      <c r="AF117" s="135"/>
      <c r="AG117" s="132"/>
      <c r="AH117" s="132"/>
      <c r="AI117" s="135">
        <v>360</v>
      </c>
      <c r="AJ117" s="134"/>
      <c r="AK117" s="132"/>
      <c r="AL117" s="135"/>
      <c r="AM117" s="135"/>
      <c r="AN117" s="135"/>
      <c r="AO117" s="135">
        <v>490</v>
      </c>
      <c r="AP117" s="132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7"/>
      <c r="BI117" s="160">
        <v>0</v>
      </c>
      <c r="BJ117" s="160">
        <v>0</v>
      </c>
      <c r="BK117" s="160">
        <v>0</v>
      </c>
      <c r="BL117" s="139">
        <v>0</v>
      </c>
      <c r="BM117" s="139">
        <v>0</v>
      </c>
      <c r="BN117" s="139">
        <v>0</v>
      </c>
      <c r="BW117" s="18"/>
      <c r="BX117" s="18"/>
      <c r="BY117" s="18"/>
      <c r="BZ117" s="18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L117" s="18"/>
      <c r="CM117" s="18"/>
      <c r="CN117" s="18"/>
      <c r="CO117" s="18"/>
      <c r="CP117" s="18"/>
    </row>
    <row r="118" spans="1:94" s="18" customFormat="1" ht="15" customHeight="1" thickBot="1">
      <c r="A118" s="251" t="s">
        <v>1408</v>
      </c>
      <c r="B118" s="24" t="s">
        <v>476</v>
      </c>
      <c r="C118" s="100">
        <v>37282</v>
      </c>
      <c r="D118" s="101" t="str">
        <f>VLOOKUP(B118,Foglio1!$A$1:$B$3938,2,FALSE)</f>
        <v>43393</v>
      </c>
      <c r="E118" s="76" t="s">
        <v>412</v>
      </c>
      <c r="F118" s="330">
        <f>SUM(LARGE(G118:BN118,{1,2,3,4,5,6}))</f>
        <v>1268</v>
      </c>
      <c r="G118" s="301"/>
      <c r="H118" s="134"/>
      <c r="I118" s="134">
        <v>290</v>
      </c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>
        <v>385</v>
      </c>
      <c r="AD118" s="134"/>
      <c r="AE118" s="134"/>
      <c r="AF118" s="134"/>
      <c r="AG118" s="134">
        <v>175</v>
      </c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>
        <v>213</v>
      </c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>
        <v>205</v>
      </c>
      <c r="BF118" s="134"/>
      <c r="BG118" s="134"/>
      <c r="BH118" s="136"/>
      <c r="BI118" s="160">
        <v>0</v>
      </c>
      <c r="BJ118" s="160">
        <v>0</v>
      </c>
      <c r="BK118" s="160">
        <v>0</v>
      </c>
      <c r="BL118" s="139">
        <v>0</v>
      </c>
      <c r="BM118" s="139">
        <v>0</v>
      </c>
      <c r="BN118" s="139">
        <v>0</v>
      </c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L118" s="2"/>
      <c r="CM118" s="2"/>
      <c r="CN118" s="2"/>
      <c r="CO118" s="2"/>
      <c r="CP118" s="2"/>
    </row>
    <row r="119" spans="1:94" s="19" customFormat="1" ht="15" customHeight="1" thickBot="1">
      <c r="A119" s="251" t="s">
        <v>1409</v>
      </c>
      <c r="B119" s="24" t="s">
        <v>23</v>
      </c>
      <c r="C119" s="100">
        <v>37270</v>
      </c>
      <c r="D119" s="101" t="str">
        <f>VLOOKUP(B119,Foglio1!$A$1:$B$3938,2,FALSE)</f>
        <v>11670</v>
      </c>
      <c r="E119" s="76" t="s">
        <v>56</v>
      </c>
      <c r="F119" s="330">
        <f>SUM(LARGE(G119:BN119,{1,2,3,4,5,6}))</f>
        <v>1268</v>
      </c>
      <c r="G119" s="301"/>
      <c r="H119" s="134"/>
      <c r="I119" s="134">
        <v>92</v>
      </c>
      <c r="J119" s="134">
        <v>272</v>
      </c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>
        <v>316</v>
      </c>
      <c r="AT119" s="134"/>
      <c r="AU119" s="134"/>
      <c r="AV119" s="134"/>
      <c r="AW119" s="134"/>
      <c r="AX119" s="134">
        <v>272</v>
      </c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6">
        <v>316</v>
      </c>
      <c r="BI119" s="160">
        <v>0</v>
      </c>
      <c r="BJ119" s="160">
        <v>0</v>
      </c>
      <c r="BK119" s="160">
        <v>0</v>
      </c>
      <c r="BL119" s="139">
        <v>0</v>
      </c>
      <c r="BM119" s="139">
        <v>0</v>
      </c>
      <c r="BN119" s="139">
        <v>0</v>
      </c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18"/>
      <c r="CL119" s="2"/>
      <c r="CM119" s="2"/>
      <c r="CN119" s="2"/>
      <c r="CO119" s="2"/>
      <c r="CP119" s="2"/>
    </row>
    <row r="120" spans="1:94" ht="15" customHeight="1" thickBot="1">
      <c r="A120" s="251" t="s">
        <v>1410</v>
      </c>
      <c r="B120" s="24" t="s">
        <v>672</v>
      </c>
      <c r="C120" s="100">
        <v>38595</v>
      </c>
      <c r="D120" s="101" t="str">
        <f>VLOOKUP(B120,Foglio1!$A$1:$B$3938,2,FALSE)</f>
        <v>66478</v>
      </c>
      <c r="E120" s="76" t="s">
        <v>65</v>
      </c>
      <c r="F120" s="330">
        <f>SUM(LARGE(G120:BN120,{1,2,3,4,5,6}))</f>
        <v>1256</v>
      </c>
      <c r="G120" s="301"/>
      <c r="H120" s="134"/>
      <c r="I120" s="134">
        <v>137</v>
      </c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>
        <v>270</v>
      </c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>
        <v>228</v>
      </c>
      <c r="AK120" s="134"/>
      <c r="AL120" s="134"/>
      <c r="AM120" s="134"/>
      <c r="AN120" s="134"/>
      <c r="AO120" s="134"/>
      <c r="AP120" s="134"/>
      <c r="AQ120" s="134"/>
      <c r="AR120" s="134"/>
      <c r="AS120" s="134">
        <v>252</v>
      </c>
      <c r="AT120" s="134"/>
      <c r="AU120" s="134"/>
      <c r="AV120" s="134"/>
      <c r="AW120" s="134"/>
      <c r="AX120" s="134">
        <v>117</v>
      </c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6">
        <v>252</v>
      </c>
      <c r="BI120" s="160">
        <v>0</v>
      </c>
      <c r="BJ120" s="160">
        <v>0</v>
      </c>
      <c r="BK120" s="160">
        <v>0</v>
      </c>
      <c r="BL120" s="139">
        <v>0</v>
      </c>
      <c r="BM120" s="139">
        <v>0</v>
      </c>
      <c r="BN120" s="139">
        <v>0</v>
      </c>
      <c r="CL120" s="19"/>
      <c r="CM120" s="19"/>
      <c r="CN120" s="19"/>
      <c r="CO120" s="19"/>
      <c r="CP120" s="19"/>
    </row>
    <row r="121" spans="1:94" ht="15" customHeight="1" thickBot="1">
      <c r="A121" s="251" t="s">
        <v>1411</v>
      </c>
      <c r="B121" s="14" t="s">
        <v>290</v>
      </c>
      <c r="C121" s="101">
        <v>32522</v>
      </c>
      <c r="D121" s="101" t="str">
        <f>VLOOKUP(B121,Foglio1!$A$1:$B$3938,2,FALSE)</f>
        <v>10119</v>
      </c>
      <c r="E121" s="162" t="s">
        <v>65</v>
      </c>
      <c r="F121" s="330">
        <f>SUM(LARGE(G121:BN121,{1,2,3,4,5,6}))</f>
        <v>1255</v>
      </c>
      <c r="G121" s="323"/>
      <c r="H121" s="132"/>
      <c r="I121" s="132"/>
      <c r="J121" s="135"/>
      <c r="K121" s="135"/>
      <c r="L121" s="135"/>
      <c r="M121" s="135"/>
      <c r="N121" s="132">
        <v>275</v>
      </c>
      <c r="O121" s="132"/>
      <c r="P121" s="135"/>
      <c r="Q121" s="135"/>
      <c r="R121" s="132"/>
      <c r="S121" s="132"/>
      <c r="T121" s="135"/>
      <c r="U121" s="135"/>
      <c r="V121" s="132"/>
      <c r="W121" s="135">
        <v>360</v>
      </c>
      <c r="X121" s="135"/>
      <c r="Y121" s="134"/>
      <c r="Z121" s="135"/>
      <c r="AA121" s="132"/>
      <c r="AB121" s="132"/>
      <c r="AC121" s="135"/>
      <c r="AD121" s="132"/>
      <c r="AE121" s="135"/>
      <c r="AF121" s="135"/>
      <c r="AG121" s="132"/>
      <c r="AH121" s="132"/>
      <c r="AI121" s="135"/>
      <c r="AJ121" s="134"/>
      <c r="AK121" s="132"/>
      <c r="AL121" s="135"/>
      <c r="AM121" s="135"/>
      <c r="AN121" s="135"/>
      <c r="AO121" s="135"/>
      <c r="AP121" s="132"/>
      <c r="AQ121" s="135"/>
      <c r="AR121" s="135"/>
      <c r="AS121" s="135">
        <v>620</v>
      </c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7"/>
      <c r="BI121" s="160">
        <v>0</v>
      </c>
      <c r="BJ121" s="160">
        <v>0</v>
      </c>
      <c r="BK121" s="160">
        <v>0</v>
      </c>
      <c r="BL121" s="139">
        <v>0</v>
      </c>
      <c r="BM121" s="139">
        <v>0</v>
      </c>
      <c r="BN121" s="139">
        <v>0</v>
      </c>
      <c r="BQ121" s="18"/>
      <c r="BR121" s="18"/>
      <c r="BS121" s="18"/>
      <c r="BW121" s="18"/>
      <c r="CL121" s="19"/>
      <c r="CM121" s="19"/>
      <c r="CN121" s="19"/>
      <c r="CO121" s="19"/>
      <c r="CP121" s="19"/>
    </row>
    <row r="122" spans="1:94" s="18" customFormat="1" ht="15" customHeight="1" thickBot="1">
      <c r="A122" s="251" t="s">
        <v>1412</v>
      </c>
      <c r="B122" s="24" t="s">
        <v>6537</v>
      </c>
      <c r="C122" s="100">
        <v>37923</v>
      </c>
      <c r="D122" s="101" t="str">
        <f>VLOOKUP(B122,Foglio1!$A$1:$B$3938,2,FALSE)</f>
        <v>95385</v>
      </c>
      <c r="E122" s="76" t="s">
        <v>709</v>
      </c>
      <c r="F122" s="330">
        <f>SUM(LARGE(G122:BN122,{1,2,3,4,5,6}))</f>
        <v>1252</v>
      </c>
      <c r="G122" s="301"/>
      <c r="H122" s="134">
        <v>60</v>
      </c>
      <c r="I122" s="134">
        <v>152</v>
      </c>
      <c r="J122" s="134"/>
      <c r="K122" s="134"/>
      <c r="L122" s="134"/>
      <c r="M122" s="134"/>
      <c r="N122" s="134"/>
      <c r="O122" s="134">
        <v>35</v>
      </c>
      <c r="P122" s="134"/>
      <c r="Q122" s="134">
        <v>152</v>
      </c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>
        <v>152</v>
      </c>
      <c r="AD122" s="134">
        <v>35</v>
      </c>
      <c r="AE122" s="134"/>
      <c r="AF122" s="134"/>
      <c r="AG122" s="134"/>
      <c r="AH122" s="134"/>
      <c r="AI122" s="134"/>
      <c r="AJ122" s="134">
        <v>268</v>
      </c>
      <c r="AK122" s="134"/>
      <c r="AL122" s="134"/>
      <c r="AM122" s="134"/>
      <c r="AN122" s="134"/>
      <c r="AO122" s="134"/>
      <c r="AP122" s="134"/>
      <c r="AQ122" s="134">
        <v>272</v>
      </c>
      <c r="AR122" s="134"/>
      <c r="AS122" s="134"/>
      <c r="AT122" s="134"/>
      <c r="AU122" s="134"/>
      <c r="AV122" s="134">
        <v>233</v>
      </c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>
        <v>175</v>
      </c>
      <c r="BG122" s="134"/>
      <c r="BH122" s="136"/>
      <c r="BI122" s="160">
        <v>0</v>
      </c>
      <c r="BJ122" s="160">
        <v>0</v>
      </c>
      <c r="BK122" s="160">
        <v>0</v>
      </c>
      <c r="BL122" s="139">
        <v>0</v>
      </c>
      <c r="BM122" s="139">
        <v>0</v>
      </c>
      <c r="BN122" s="139">
        <v>0</v>
      </c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1:94" s="19" customFormat="1" ht="15" customHeight="1" thickBot="1">
      <c r="A123" s="251" t="s">
        <v>1413</v>
      </c>
      <c r="B123" s="24" t="s">
        <v>647</v>
      </c>
      <c r="C123" s="100">
        <v>37810</v>
      </c>
      <c r="D123" s="101" t="str">
        <f>VLOOKUP(B123,Foglio1!$A$1:$B$3938,2,FALSE)</f>
        <v>60135</v>
      </c>
      <c r="E123" s="76" t="s">
        <v>2186</v>
      </c>
      <c r="F123" s="330">
        <f>SUM(LARGE(G123:BN123,{1,2,3,4,5,6}))</f>
        <v>1247</v>
      </c>
      <c r="G123" s="301"/>
      <c r="H123" s="134"/>
      <c r="I123" s="134"/>
      <c r="J123" s="134"/>
      <c r="K123" s="134"/>
      <c r="L123" s="134"/>
      <c r="M123" s="134"/>
      <c r="N123" s="134">
        <v>425</v>
      </c>
      <c r="O123" s="134"/>
      <c r="P123" s="134"/>
      <c r="Q123" s="134"/>
      <c r="R123" s="134"/>
      <c r="S123" s="134"/>
      <c r="T123" s="134"/>
      <c r="U123" s="134"/>
      <c r="V123" s="134"/>
      <c r="W123" s="134"/>
      <c r="X123" s="134">
        <v>275</v>
      </c>
      <c r="Y123" s="134"/>
      <c r="Z123" s="134"/>
      <c r="AA123" s="134"/>
      <c r="AB123" s="134"/>
      <c r="AC123" s="134"/>
      <c r="AD123" s="134"/>
      <c r="AE123" s="134"/>
      <c r="AF123" s="134">
        <v>275</v>
      </c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>
        <v>272</v>
      </c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6"/>
      <c r="BI123" s="160">
        <v>0</v>
      </c>
      <c r="BJ123" s="160">
        <v>0</v>
      </c>
      <c r="BK123" s="160">
        <v>0</v>
      </c>
      <c r="BL123" s="139">
        <v>0</v>
      </c>
      <c r="BM123" s="139">
        <v>0</v>
      </c>
      <c r="BN123" s="139">
        <v>0</v>
      </c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1:94" s="18" customFormat="1" ht="15" customHeight="1" thickBot="1">
      <c r="A124" s="251" t="s">
        <v>1414</v>
      </c>
      <c r="B124" s="24" t="s">
        <v>525</v>
      </c>
      <c r="C124" s="100">
        <v>38319</v>
      </c>
      <c r="D124" s="101" t="str">
        <f>VLOOKUP(B124,Foglio1!$A$1:$B$3938,2,FALSE)</f>
        <v>42378</v>
      </c>
      <c r="E124" s="76" t="s">
        <v>359</v>
      </c>
      <c r="F124" s="330">
        <f>SUM(LARGE(G124:BN124,{1,2,3,4,5,6}))</f>
        <v>1242</v>
      </c>
      <c r="G124" s="301"/>
      <c r="H124" s="134"/>
      <c r="I124" s="134"/>
      <c r="J124" s="134"/>
      <c r="K124" s="134"/>
      <c r="L124" s="134"/>
      <c r="M124" s="134">
        <v>192</v>
      </c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>
        <v>220</v>
      </c>
      <c r="AD124" s="134">
        <v>60</v>
      </c>
      <c r="AE124" s="134"/>
      <c r="AF124" s="134"/>
      <c r="AG124" s="134"/>
      <c r="AH124" s="134"/>
      <c r="AI124" s="134"/>
      <c r="AJ124" s="134">
        <v>194</v>
      </c>
      <c r="AK124" s="134"/>
      <c r="AL124" s="134"/>
      <c r="AM124" s="134">
        <v>192</v>
      </c>
      <c r="AN124" s="134"/>
      <c r="AO124" s="134"/>
      <c r="AP124" s="134"/>
      <c r="AQ124" s="134">
        <v>192</v>
      </c>
      <c r="AR124" s="134"/>
      <c r="AS124" s="134"/>
      <c r="AT124" s="134"/>
      <c r="AU124" s="134"/>
      <c r="AV124" s="134"/>
      <c r="AW124" s="134"/>
      <c r="AX124" s="134">
        <v>117</v>
      </c>
      <c r="AY124" s="134"/>
      <c r="AZ124" s="134"/>
      <c r="BA124" s="134">
        <v>137</v>
      </c>
      <c r="BB124" s="134"/>
      <c r="BC124" s="134"/>
      <c r="BD124" s="134"/>
      <c r="BE124" s="134"/>
      <c r="BF124" s="134"/>
      <c r="BG124" s="134"/>
      <c r="BH124" s="136">
        <v>252</v>
      </c>
      <c r="BI124" s="160">
        <v>0</v>
      </c>
      <c r="BJ124" s="160">
        <v>0</v>
      </c>
      <c r="BK124" s="160">
        <v>0</v>
      </c>
      <c r="BL124" s="139">
        <v>0</v>
      </c>
      <c r="BM124" s="139">
        <v>0</v>
      </c>
      <c r="BN124" s="139">
        <v>0</v>
      </c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L124" s="2"/>
      <c r="CM124" s="2"/>
      <c r="CN124" s="2"/>
      <c r="CO124" s="2"/>
      <c r="CP124" s="2"/>
    </row>
    <row r="125" spans="1:94" ht="15" customHeight="1" thickBot="1">
      <c r="A125" s="251" t="s">
        <v>1415</v>
      </c>
      <c r="B125" s="24" t="s">
        <v>534</v>
      </c>
      <c r="C125" s="100">
        <v>37732</v>
      </c>
      <c r="D125" s="101" t="str">
        <f>VLOOKUP(B125,Foglio1!$A$1:$B$3938,2,FALSE)</f>
        <v>38593</v>
      </c>
      <c r="E125" s="76" t="s">
        <v>359</v>
      </c>
      <c r="F125" s="330">
        <f>SUM(LARGE(G125:BN125,{1,2,3,4,5,6}))</f>
        <v>1225</v>
      </c>
      <c r="G125" s="301"/>
      <c r="H125" s="134">
        <v>92</v>
      </c>
      <c r="I125" s="134">
        <v>137</v>
      </c>
      <c r="J125" s="134">
        <v>167</v>
      </c>
      <c r="K125" s="134"/>
      <c r="L125" s="134"/>
      <c r="M125" s="134">
        <v>192</v>
      </c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>
        <v>152</v>
      </c>
      <c r="AD125" s="134"/>
      <c r="AE125" s="134"/>
      <c r="AF125" s="134"/>
      <c r="AG125" s="134"/>
      <c r="AH125" s="134"/>
      <c r="AI125" s="134">
        <v>275</v>
      </c>
      <c r="AJ125" s="134">
        <v>152</v>
      </c>
      <c r="AK125" s="134"/>
      <c r="AL125" s="134"/>
      <c r="AM125" s="134">
        <v>46</v>
      </c>
      <c r="AN125" s="134"/>
      <c r="AO125" s="134"/>
      <c r="AP125" s="134"/>
      <c r="AQ125" s="134">
        <v>167</v>
      </c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>
        <v>137</v>
      </c>
      <c r="BB125" s="134"/>
      <c r="BC125" s="134"/>
      <c r="BD125" s="134">
        <v>272</v>
      </c>
      <c r="BE125" s="134"/>
      <c r="BF125" s="134"/>
      <c r="BG125" s="134"/>
      <c r="BH125" s="136"/>
      <c r="BI125" s="160">
        <v>0</v>
      </c>
      <c r="BJ125" s="160">
        <v>0</v>
      </c>
      <c r="BK125" s="160">
        <v>0</v>
      </c>
      <c r="BL125" s="139">
        <v>0</v>
      </c>
      <c r="BM125" s="139">
        <v>0</v>
      </c>
      <c r="BN125" s="139">
        <v>0</v>
      </c>
      <c r="CK125" s="18"/>
    </row>
    <row r="126" spans="1:94" ht="15" customHeight="1" thickBot="1">
      <c r="A126" s="251" t="s">
        <v>1416</v>
      </c>
      <c r="B126" s="24" t="s">
        <v>390</v>
      </c>
      <c r="C126" s="100">
        <v>37837</v>
      </c>
      <c r="D126" s="101" t="str">
        <f>VLOOKUP(B126,Foglio1!$A$1:$B$3938,2,FALSE)</f>
        <v>22324</v>
      </c>
      <c r="E126" s="76" t="s">
        <v>412</v>
      </c>
      <c r="F126" s="330">
        <f>SUM(LARGE(G126:BN126,{1,2,3,4,5,6}))</f>
        <v>1224</v>
      </c>
      <c r="G126" s="301"/>
      <c r="H126" s="134"/>
      <c r="I126" s="134">
        <v>220</v>
      </c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>
        <v>137</v>
      </c>
      <c r="AB126" s="134"/>
      <c r="AC126" s="134"/>
      <c r="AD126" s="134"/>
      <c r="AE126" s="134"/>
      <c r="AF126" s="134"/>
      <c r="AG126" s="134">
        <v>175</v>
      </c>
      <c r="AH126" s="134"/>
      <c r="AI126" s="134"/>
      <c r="AJ126" s="134"/>
      <c r="AK126" s="134"/>
      <c r="AL126" s="134"/>
      <c r="AM126" s="134">
        <v>192</v>
      </c>
      <c r="AN126" s="134"/>
      <c r="AO126" s="134"/>
      <c r="AP126" s="134"/>
      <c r="AQ126" s="134"/>
      <c r="AR126" s="134"/>
      <c r="AS126" s="134"/>
      <c r="AT126" s="134"/>
      <c r="AU126" s="134">
        <v>250</v>
      </c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>
        <v>250</v>
      </c>
      <c r="BF126" s="134"/>
      <c r="BG126" s="134"/>
      <c r="BH126" s="136"/>
      <c r="BI126" s="160">
        <v>0</v>
      </c>
      <c r="BJ126" s="160">
        <v>0</v>
      </c>
      <c r="BK126" s="160">
        <v>0</v>
      </c>
      <c r="BL126" s="139">
        <v>0</v>
      </c>
      <c r="BM126" s="139">
        <v>0</v>
      </c>
      <c r="BN126" s="139">
        <v>0</v>
      </c>
      <c r="CL126" s="18"/>
      <c r="CM126" s="18"/>
      <c r="CN126" s="18"/>
      <c r="CO126" s="18"/>
      <c r="CP126" s="18"/>
    </row>
    <row r="127" spans="1:94" s="18" customFormat="1" ht="15" customHeight="1" thickBot="1">
      <c r="A127" s="251" t="s">
        <v>1417</v>
      </c>
      <c r="B127" s="24" t="s">
        <v>1012</v>
      </c>
      <c r="C127" s="100">
        <v>39213</v>
      </c>
      <c r="D127" s="101" t="str">
        <f>VLOOKUP(B127,Foglio1!$A$1:$B$3938,2,FALSE)</f>
        <v>22622</v>
      </c>
      <c r="E127" s="76" t="s">
        <v>359</v>
      </c>
      <c r="F127" s="330">
        <f>SUM(LARGE(G127:BN127,{1,2,3,4,5,6}))</f>
        <v>1222</v>
      </c>
      <c r="G127" s="301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>
        <v>92</v>
      </c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>
        <v>152</v>
      </c>
      <c r="AD127" s="134">
        <v>35</v>
      </c>
      <c r="AE127" s="134"/>
      <c r="AF127" s="134"/>
      <c r="AG127" s="134"/>
      <c r="AH127" s="134">
        <v>92</v>
      </c>
      <c r="AI127" s="134"/>
      <c r="AJ127" s="134">
        <v>90</v>
      </c>
      <c r="AK127" s="134"/>
      <c r="AL127" s="134"/>
      <c r="AM127" s="134">
        <v>22</v>
      </c>
      <c r="AN127" s="134"/>
      <c r="AO127" s="134"/>
      <c r="AP127" s="134"/>
      <c r="AQ127" s="134">
        <v>290</v>
      </c>
      <c r="AR127" s="134"/>
      <c r="AS127" s="134">
        <v>335</v>
      </c>
      <c r="AT127" s="134"/>
      <c r="AU127" s="134"/>
      <c r="AV127" s="134"/>
      <c r="AW127" s="134"/>
      <c r="AX127" s="134"/>
      <c r="AY127" s="134"/>
      <c r="AZ127" s="134"/>
      <c r="BA127" s="134">
        <v>55</v>
      </c>
      <c r="BB127" s="134"/>
      <c r="BC127" s="134"/>
      <c r="BD127" s="134"/>
      <c r="BE127" s="134"/>
      <c r="BF127" s="134"/>
      <c r="BG127" s="134"/>
      <c r="BH127" s="136">
        <v>261</v>
      </c>
      <c r="BI127" s="160">
        <v>0</v>
      </c>
      <c r="BJ127" s="160">
        <v>0</v>
      </c>
      <c r="BK127" s="160">
        <v>0</v>
      </c>
      <c r="BL127" s="139">
        <v>0</v>
      </c>
      <c r="BM127" s="139">
        <v>0</v>
      </c>
      <c r="BN127" s="139">
        <v>0</v>
      </c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19"/>
    </row>
    <row r="128" spans="1:94" s="19" customFormat="1" ht="15" customHeight="1" thickBot="1">
      <c r="A128" s="251" t="s">
        <v>1418</v>
      </c>
      <c r="B128" s="24" t="s">
        <v>793</v>
      </c>
      <c r="C128" s="100">
        <v>38362</v>
      </c>
      <c r="D128" s="101" t="str">
        <f>VLOOKUP(B128,Foglio1!$A$1:$B$3938,2,FALSE)</f>
        <v>65644</v>
      </c>
      <c r="E128" s="76" t="s">
        <v>233</v>
      </c>
      <c r="F128" s="330">
        <f>SUM(LARGE(G128:BN128,{1,2,3,4,5,6}))</f>
        <v>1220</v>
      </c>
      <c r="G128" s="301"/>
      <c r="H128" s="134"/>
      <c r="I128" s="134">
        <v>137</v>
      </c>
      <c r="J128" s="134"/>
      <c r="K128" s="134"/>
      <c r="L128" s="134"/>
      <c r="M128" s="134">
        <v>275</v>
      </c>
      <c r="N128" s="134"/>
      <c r="O128" s="134">
        <v>60</v>
      </c>
      <c r="P128" s="134"/>
      <c r="Q128" s="134">
        <v>92</v>
      </c>
      <c r="R128" s="134">
        <v>92</v>
      </c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>
        <v>152</v>
      </c>
      <c r="AD128" s="134">
        <v>60</v>
      </c>
      <c r="AE128" s="134"/>
      <c r="AF128" s="134"/>
      <c r="AG128" s="134"/>
      <c r="AH128" s="134"/>
      <c r="AI128" s="134"/>
      <c r="AJ128" s="134">
        <v>268</v>
      </c>
      <c r="AK128" s="134"/>
      <c r="AL128" s="134"/>
      <c r="AM128" s="134">
        <v>117</v>
      </c>
      <c r="AN128" s="134"/>
      <c r="AO128" s="134"/>
      <c r="AP128" s="134"/>
      <c r="AQ128" s="134"/>
      <c r="AR128" s="134"/>
      <c r="AS128" s="134"/>
      <c r="AT128" s="134"/>
      <c r="AU128" s="134">
        <v>175</v>
      </c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>
        <v>213</v>
      </c>
      <c r="BF128" s="134"/>
      <c r="BG128" s="134"/>
      <c r="BH128" s="136"/>
      <c r="BI128" s="160">
        <v>0</v>
      </c>
      <c r="BJ128" s="160">
        <v>0</v>
      </c>
      <c r="BK128" s="160">
        <v>0</v>
      </c>
      <c r="BL128" s="139">
        <v>0</v>
      </c>
      <c r="BM128" s="139">
        <v>0</v>
      </c>
      <c r="BN128" s="139">
        <v>0</v>
      </c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18"/>
      <c r="CL128" s="18"/>
      <c r="CM128" s="18"/>
      <c r="CN128" s="18"/>
      <c r="CO128" s="18"/>
      <c r="CP128" s="18"/>
    </row>
    <row r="129" spans="1:94" s="19" customFormat="1" ht="15" customHeight="1" thickBot="1">
      <c r="A129" s="251" t="s">
        <v>1419</v>
      </c>
      <c r="B129" s="14" t="s">
        <v>378</v>
      </c>
      <c r="C129" s="101">
        <v>23662</v>
      </c>
      <c r="D129" s="101" t="str">
        <f>VLOOKUP(B129,Foglio1!$A$1:$B$3938,2,FALSE)</f>
        <v>24686</v>
      </c>
      <c r="E129" s="162" t="s">
        <v>84</v>
      </c>
      <c r="F129" s="330">
        <f>SUM(LARGE(G129:BN129,{1,2,3,4,5,6}))</f>
        <v>1210</v>
      </c>
      <c r="G129" s="323"/>
      <c r="H129" s="132"/>
      <c r="I129" s="132"/>
      <c r="J129" s="135"/>
      <c r="K129" s="135"/>
      <c r="L129" s="135"/>
      <c r="M129" s="135">
        <v>385</v>
      </c>
      <c r="N129" s="132"/>
      <c r="O129" s="132">
        <v>213</v>
      </c>
      <c r="P129" s="135"/>
      <c r="Q129" s="135"/>
      <c r="R129" s="132"/>
      <c r="S129" s="132"/>
      <c r="T129" s="135"/>
      <c r="U129" s="135"/>
      <c r="V129" s="132"/>
      <c r="W129" s="135"/>
      <c r="X129" s="135"/>
      <c r="Y129" s="134">
        <v>335</v>
      </c>
      <c r="Z129" s="135"/>
      <c r="AA129" s="132"/>
      <c r="AB129" s="132"/>
      <c r="AC129" s="135"/>
      <c r="AD129" s="132">
        <v>175</v>
      </c>
      <c r="AE129" s="135"/>
      <c r="AF129" s="135"/>
      <c r="AG129" s="132"/>
      <c r="AH129" s="132"/>
      <c r="AI129" s="135"/>
      <c r="AJ129" s="134"/>
      <c r="AK129" s="132"/>
      <c r="AL129" s="135"/>
      <c r="AM129" s="135"/>
      <c r="AN129" s="135"/>
      <c r="AO129" s="135"/>
      <c r="AP129" s="132"/>
      <c r="AQ129" s="135"/>
      <c r="AR129" s="135"/>
      <c r="AS129" s="135"/>
      <c r="AT129" s="135"/>
      <c r="AU129" s="135">
        <v>102</v>
      </c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7"/>
      <c r="BI129" s="160">
        <v>0</v>
      </c>
      <c r="BJ129" s="160">
        <v>0</v>
      </c>
      <c r="BK129" s="160">
        <v>0</v>
      </c>
      <c r="BL129" s="139">
        <v>0</v>
      </c>
      <c r="BM129" s="139">
        <v>0</v>
      </c>
      <c r="BN129" s="139">
        <v>0</v>
      </c>
      <c r="BQ129" s="2"/>
      <c r="BR129" s="2"/>
      <c r="BS129" s="2"/>
      <c r="BU129" s="2"/>
      <c r="BV129" s="2"/>
      <c r="BW129" s="18"/>
      <c r="BZ129" s="2"/>
      <c r="CF129" s="18"/>
      <c r="CG129" s="18"/>
      <c r="CH129" s="18"/>
      <c r="CK129" s="18"/>
      <c r="CL129" s="18"/>
      <c r="CM129" s="18"/>
      <c r="CN129" s="18"/>
      <c r="CO129" s="18"/>
      <c r="CP129" s="18"/>
    </row>
    <row r="130" spans="1:94" s="18" customFormat="1" ht="15" customHeight="1" thickBot="1">
      <c r="A130" s="251" t="s">
        <v>1420</v>
      </c>
      <c r="B130" s="24" t="s">
        <v>549</v>
      </c>
      <c r="C130" s="100">
        <v>37509</v>
      </c>
      <c r="D130" s="101" t="str">
        <f>VLOOKUP(B130,Foglio1!$A$1:$B$3938,2,FALSE)</f>
        <v>42838</v>
      </c>
      <c r="E130" s="76" t="s">
        <v>466</v>
      </c>
      <c r="F130" s="330">
        <f>SUM(LARGE(G130:BN130,{1,2,3,4,5,6}))</f>
        <v>1171</v>
      </c>
      <c r="G130" s="301"/>
      <c r="H130" s="134"/>
      <c r="I130" s="134"/>
      <c r="J130" s="134">
        <v>167</v>
      </c>
      <c r="K130" s="134"/>
      <c r="L130" s="134"/>
      <c r="M130" s="134"/>
      <c r="N130" s="134"/>
      <c r="O130" s="134"/>
      <c r="P130" s="134"/>
      <c r="Q130" s="134"/>
      <c r="R130" s="134"/>
      <c r="S130" s="134">
        <v>142</v>
      </c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>
        <v>192</v>
      </c>
      <c r="AG130" s="134"/>
      <c r="AH130" s="134"/>
      <c r="AI130" s="134"/>
      <c r="AJ130" s="134">
        <v>395</v>
      </c>
      <c r="AK130" s="134"/>
      <c r="AL130" s="134"/>
      <c r="AM130" s="134"/>
      <c r="AN130" s="134">
        <v>275</v>
      </c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6"/>
      <c r="BI130" s="160">
        <v>0</v>
      </c>
      <c r="BJ130" s="160">
        <v>0</v>
      </c>
      <c r="BK130" s="160">
        <v>0</v>
      </c>
      <c r="BL130" s="139">
        <v>0</v>
      </c>
      <c r="BM130" s="139">
        <v>0</v>
      </c>
      <c r="BN130" s="139">
        <v>0</v>
      </c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1:94" ht="15" customHeight="1" thickBot="1">
      <c r="A131" s="251" t="s">
        <v>1421</v>
      </c>
      <c r="B131" s="24" t="s">
        <v>627</v>
      </c>
      <c r="C131" s="100">
        <v>37449</v>
      </c>
      <c r="D131" s="101" t="str">
        <f>VLOOKUP(B131,Foglio1!$A$1:$B$3938,2,FALSE)</f>
        <v>65325</v>
      </c>
      <c r="E131" s="76" t="s">
        <v>466</v>
      </c>
      <c r="F131" s="330">
        <f>SUM(LARGE(G131:BN131,{1,2,3,4,5,6}))</f>
        <v>1128</v>
      </c>
      <c r="G131" s="301"/>
      <c r="H131" s="134"/>
      <c r="I131" s="134"/>
      <c r="J131" s="134">
        <v>272</v>
      </c>
      <c r="K131" s="134"/>
      <c r="L131" s="134"/>
      <c r="M131" s="134"/>
      <c r="N131" s="134"/>
      <c r="O131" s="134"/>
      <c r="P131" s="134"/>
      <c r="Q131" s="134"/>
      <c r="R131" s="134"/>
      <c r="S131" s="134">
        <v>117</v>
      </c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>
        <v>275</v>
      </c>
      <c r="AG131" s="134"/>
      <c r="AH131" s="134"/>
      <c r="AI131" s="134"/>
      <c r="AJ131" s="134"/>
      <c r="AK131" s="134"/>
      <c r="AL131" s="134"/>
      <c r="AM131" s="134"/>
      <c r="AN131" s="134">
        <v>192</v>
      </c>
      <c r="AO131" s="134"/>
      <c r="AP131" s="134"/>
      <c r="AQ131" s="134"/>
      <c r="AR131" s="134">
        <v>272</v>
      </c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6"/>
      <c r="BI131" s="160">
        <v>0</v>
      </c>
      <c r="BJ131" s="160">
        <v>0</v>
      </c>
      <c r="BK131" s="160">
        <v>0</v>
      </c>
      <c r="BL131" s="139">
        <v>0</v>
      </c>
      <c r="BM131" s="139">
        <v>0</v>
      </c>
      <c r="BN131" s="139">
        <v>0</v>
      </c>
      <c r="CK131" s="18"/>
      <c r="CL131" s="18"/>
      <c r="CM131" s="18"/>
      <c r="CN131" s="18"/>
      <c r="CO131" s="18"/>
      <c r="CP131" s="18"/>
    </row>
    <row r="132" spans="1:94" s="18" customFormat="1" ht="15" customHeight="1" thickBot="1">
      <c r="A132" s="251" t="s">
        <v>1422</v>
      </c>
      <c r="B132" s="24" t="s">
        <v>578</v>
      </c>
      <c r="C132" s="100">
        <v>37539</v>
      </c>
      <c r="D132" s="101" t="str">
        <f>VLOOKUP(B132,Foglio1!$A$1:$B$3938,2,FALSE)</f>
        <v>22729</v>
      </c>
      <c r="E132" s="76" t="s">
        <v>314</v>
      </c>
      <c r="F132" s="330">
        <f>SUM(LARGE(G132:BN132,{1,2,3,4,5,6}))</f>
        <v>1117</v>
      </c>
      <c r="G132" s="301"/>
      <c r="H132" s="134"/>
      <c r="I132" s="134">
        <v>92</v>
      </c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>
        <v>268</v>
      </c>
      <c r="AK132" s="134"/>
      <c r="AL132" s="134"/>
      <c r="AM132" s="134"/>
      <c r="AN132" s="134"/>
      <c r="AO132" s="134"/>
      <c r="AP132" s="134"/>
      <c r="AQ132" s="134"/>
      <c r="AR132" s="134"/>
      <c r="AS132" s="134">
        <v>441</v>
      </c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6">
        <v>316</v>
      </c>
      <c r="BI132" s="160">
        <v>0</v>
      </c>
      <c r="BJ132" s="160">
        <v>0</v>
      </c>
      <c r="BK132" s="160">
        <v>0</v>
      </c>
      <c r="BL132" s="139">
        <v>0</v>
      </c>
      <c r="BM132" s="139">
        <v>0</v>
      </c>
      <c r="BN132" s="139">
        <v>0</v>
      </c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94" ht="15" customHeight="1" thickBot="1">
      <c r="A133" s="251" t="s">
        <v>1423</v>
      </c>
      <c r="B133" s="14" t="s">
        <v>345</v>
      </c>
      <c r="C133" s="101">
        <v>24581</v>
      </c>
      <c r="D133" s="101" t="str">
        <f>VLOOKUP(B133,Foglio1!$A$1:$B$3938,2,FALSE)</f>
        <v>43285</v>
      </c>
      <c r="E133" s="163" t="s">
        <v>730</v>
      </c>
      <c r="F133" s="330">
        <f>SUM(LARGE(G133:BN133,{1,2,3,4,5,6}))</f>
        <v>1111</v>
      </c>
      <c r="G133" s="323"/>
      <c r="H133" s="132"/>
      <c r="I133" s="132"/>
      <c r="J133" s="135"/>
      <c r="K133" s="135"/>
      <c r="L133" s="135"/>
      <c r="M133" s="135"/>
      <c r="N133" s="132"/>
      <c r="O133" s="132"/>
      <c r="P133" s="135"/>
      <c r="Q133" s="135"/>
      <c r="R133" s="132"/>
      <c r="S133" s="132"/>
      <c r="T133" s="135"/>
      <c r="U133" s="135"/>
      <c r="V133" s="132"/>
      <c r="W133" s="135"/>
      <c r="X133" s="135"/>
      <c r="Y133" s="134"/>
      <c r="Z133" s="135"/>
      <c r="AA133" s="132"/>
      <c r="AB133" s="132"/>
      <c r="AC133" s="135"/>
      <c r="AD133" s="132"/>
      <c r="AE133" s="135"/>
      <c r="AF133" s="135"/>
      <c r="AG133" s="132"/>
      <c r="AH133" s="132"/>
      <c r="AI133" s="135">
        <v>222</v>
      </c>
      <c r="AJ133" s="134"/>
      <c r="AK133" s="132"/>
      <c r="AL133" s="135"/>
      <c r="AM133" s="135"/>
      <c r="AN133" s="135"/>
      <c r="AO133" s="135">
        <v>385</v>
      </c>
      <c r="AP133" s="132"/>
      <c r="AQ133" s="135"/>
      <c r="AR133" s="135"/>
      <c r="AS133" s="135"/>
      <c r="AT133" s="135"/>
      <c r="AU133" s="135"/>
      <c r="AV133" s="135"/>
      <c r="AW133" s="135">
        <v>504</v>
      </c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7"/>
      <c r="BI133" s="160">
        <v>0</v>
      </c>
      <c r="BJ133" s="160">
        <v>0</v>
      </c>
      <c r="BK133" s="160">
        <v>0</v>
      </c>
      <c r="BL133" s="139">
        <v>0</v>
      </c>
      <c r="BM133" s="139">
        <v>0</v>
      </c>
      <c r="BN133" s="139">
        <v>0</v>
      </c>
      <c r="CK133" s="19"/>
    </row>
    <row r="134" spans="1:94" ht="15" customHeight="1" thickBot="1">
      <c r="A134" s="251" t="s">
        <v>1424</v>
      </c>
      <c r="B134" s="24" t="s">
        <v>837</v>
      </c>
      <c r="C134" s="100">
        <v>38310</v>
      </c>
      <c r="D134" s="101" t="str">
        <f>VLOOKUP(B134,Foglio1!$A$1:$B$3938,2,FALSE)</f>
        <v>103735</v>
      </c>
      <c r="E134" s="76" t="s">
        <v>56</v>
      </c>
      <c r="F134" s="330">
        <f>SUM(LARGE(G134:BN134,{1,2,3,4,5,6}))</f>
        <v>1106</v>
      </c>
      <c r="G134" s="301"/>
      <c r="H134" s="134"/>
      <c r="I134" s="134">
        <v>175</v>
      </c>
      <c r="J134" s="134"/>
      <c r="K134" s="134"/>
      <c r="L134" s="134"/>
      <c r="M134" s="134"/>
      <c r="N134" s="134"/>
      <c r="O134" s="134"/>
      <c r="P134" s="134"/>
      <c r="Q134" s="134">
        <v>92</v>
      </c>
      <c r="R134" s="134"/>
      <c r="S134" s="134"/>
      <c r="T134" s="134"/>
      <c r="U134" s="134"/>
      <c r="V134" s="134"/>
      <c r="W134" s="134">
        <v>92</v>
      </c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>
        <v>143</v>
      </c>
      <c r="AK134" s="134"/>
      <c r="AL134" s="134"/>
      <c r="AM134" s="134"/>
      <c r="AN134" s="134"/>
      <c r="AO134" s="134"/>
      <c r="AP134" s="134"/>
      <c r="AQ134" s="134">
        <v>192</v>
      </c>
      <c r="AR134" s="134"/>
      <c r="AS134" s="134">
        <v>252</v>
      </c>
      <c r="AT134" s="134"/>
      <c r="AU134" s="134"/>
      <c r="AV134" s="134"/>
      <c r="AW134" s="134"/>
      <c r="AX134" s="134">
        <v>46</v>
      </c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6">
        <v>252</v>
      </c>
      <c r="BI134" s="160">
        <v>0</v>
      </c>
      <c r="BJ134" s="160">
        <v>0</v>
      </c>
      <c r="BK134" s="160">
        <v>0</v>
      </c>
      <c r="BL134" s="139">
        <v>0</v>
      </c>
      <c r="BM134" s="139">
        <v>0</v>
      </c>
      <c r="BN134" s="139">
        <v>0</v>
      </c>
      <c r="CK134" s="18"/>
    </row>
    <row r="135" spans="1:94" ht="15" customHeight="1" thickBot="1">
      <c r="A135" s="251" t="s">
        <v>1425</v>
      </c>
      <c r="B135" s="24" t="s">
        <v>607</v>
      </c>
      <c r="C135" s="100">
        <v>37336</v>
      </c>
      <c r="D135" s="101" t="str">
        <f>VLOOKUP(B135,Foglio1!$A$1:$B$3938,2,FALSE)</f>
        <v>66784</v>
      </c>
      <c r="E135" s="76" t="s">
        <v>709</v>
      </c>
      <c r="F135" s="330">
        <f>SUM(LARGE(G135:BN135,{1,2,3,4,5,6}))</f>
        <v>1105</v>
      </c>
      <c r="G135" s="301"/>
      <c r="H135" s="134">
        <v>92</v>
      </c>
      <c r="I135" s="134">
        <v>290</v>
      </c>
      <c r="J135" s="134">
        <v>167</v>
      </c>
      <c r="K135" s="134"/>
      <c r="L135" s="134"/>
      <c r="M135" s="134"/>
      <c r="N135" s="134"/>
      <c r="O135" s="134">
        <v>60</v>
      </c>
      <c r="P135" s="134"/>
      <c r="Q135" s="134">
        <v>192</v>
      </c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>
        <v>272</v>
      </c>
      <c r="AD135" s="134">
        <v>92</v>
      </c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6"/>
      <c r="BI135" s="160">
        <v>0</v>
      </c>
      <c r="BJ135" s="160">
        <v>0</v>
      </c>
      <c r="BK135" s="160">
        <v>0</v>
      </c>
      <c r="BL135" s="139">
        <v>0</v>
      </c>
      <c r="BM135" s="139">
        <v>0</v>
      </c>
      <c r="BN135" s="139">
        <v>0</v>
      </c>
      <c r="CK135" s="18"/>
      <c r="CL135" s="18"/>
      <c r="CM135" s="18"/>
      <c r="CN135" s="18"/>
      <c r="CO135" s="18"/>
      <c r="CP135" s="18"/>
    </row>
    <row r="136" spans="1:94" s="18" customFormat="1" ht="15" customHeight="1" thickBot="1">
      <c r="A136" s="251" t="s">
        <v>1426</v>
      </c>
      <c r="B136" s="24" t="s">
        <v>260</v>
      </c>
      <c r="C136" s="103">
        <v>34921</v>
      </c>
      <c r="D136" s="214">
        <v>33025</v>
      </c>
      <c r="E136" s="79" t="s">
        <v>196</v>
      </c>
      <c r="F136" s="330">
        <f>SUM(LARGE(G136:BN136,{1,2,3,4,5,6}))</f>
        <v>1098</v>
      </c>
      <c r="G136" s="323"/>
      <c r="H136" s="132"/>
      <c r="I136" s="132"/>
      <c r="J136" s="135"/>
      <c r="K136" s="135"/>
      <c r="L136" s="135"/>
      <c r="M136" s="135"/>
      <c r="N136" s="132"/>
      <c r="O136" s="132"/>
      <c r="P136" s="135"/>
      <c r="Q136" s="135"/>
      <c r="R136" s="132"/>
      <c r="S136" s="132"/>
      <c r="T136" s="135"/>
      <c r="U136" s="135"/>
      <c r="V136" s="132">
        <v>213</v>
      </c>
      <c r="W136" s="135"/>
      <c r="X136" s="135"/>
      <c r="Y136" s="134"/>
      <c r="Z136" s="135"/>
      <c r="AA136" s="132"/>
      <c r="AB136" s="132"/>
      <c r="AC136" s="135"/>
      <c r="AD136" s="132"/>
      <c r="AE136" s="135"/>
      <c r="AF136" s="135">
        <v>272</v>
      </c>
      <c r="AG136" s="132"/>
      <c r="AH136" s="132"/>
      <c r="AI136" s="135"/>
      <c r="AJ136" s="134"/>
      <c r="AK136" s="132"/>
      <c r="AL136" s="135"/>
      <c r="AM136" s="135"/>
      <c r="AN136" s="135"/>
      <c r="AO136" s="135"/>
      <c r="AP136" s="132"/>
      <c r="AQ136" s="135"/>
      <c r="AR136" s="135">
        <v>360</v>
      </c>
      <c r="AS136" s="135"/>
      <c r="AT136" s="135">
        <v>253</v>
      </c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7"/>
      <c r="BI136" s="160">
        <v>0</v>
      </c>
      <c r="BJ136" s="160">
        <v>0</v>
      </c>
      <c r="BK136" s="160">
        <v>0</v>
      </c>
      <c r="BL136" s="139">
        <v>0</v>
      </c>
      <c r="BM136" s="139">
        <v>0</v>
      </c>
      <c r="BN136" s="139">
        <v>0</v>
      </c>
      <c r="BO136" s="2"/>
      <c r="BP136" s="2"/>
      <c r="BQ136" s="2"/>
      <c r="BR136" s="2"/>
      <c r="BS136" s="2"/>
      <c r="BT136" s="2"/>
      <c r="BU136" s="2"/>
      <c r="BV136" s="2"/>
      <c r="BW136" s="2"/>
      <c r="BZ136" s="19"/>
      <c r="CA136" s="19"/>
      <c r="CB136" s="19"/>
      <c r="CC136" s="19"/>
      <c r="CD136" s="19"/>
      <c r="CE136" s="19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1:94" s="18" customFormat="1" ht="15" customHeight="1" thickBot="1">
      <c r="A137" s="251" t="s">
        <v>1427</v>
      </c>
      <c r="B137" s="24" t="s">
        <v>821</v>
      </c>
      <c r="C137" s="100">
        <v>38741</v>
      </c>
      <c r="D137" s="101" t="str">
        <f>VLOOKUP(B137,Foglio1!$A$1:$B$3938,2,FALSE)</f>
        <v>66528</v>
      </c>
      <c r="E137" s="76" t="s">
        <v>755</v>
      </c>
      <c r="F137" s="330">
        <f>SUM(LARGE(G137:BN137,{1,2,3,4,5,6}))</f>
        <v>1089</v>
      </c>
      <c r="G137" s="301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>
        <v>72</v>
      </c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>
        <v>143</v>
      </c>
      <c r="AK137" s="134"/>
      <c r="AL137" s="134"/>
      <c r="AM137" s="134"/>
      <c r="AN137" s="134"/>
      <c r="AO137" s="134"/>
      <c r="AP137" s="134"/>
      <c r="AQ137" s="134">
        <v>220</v>
      </c>
      <c r="AR137" s="134">
        <v>290</v>
      </c>
      <c r="AS137" s="134">
        <v>182</v>
      </c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6">
        <v>182</v>
      </c>
      <c r="BI137" s="160">
        <v>0</v>
      </c>
      <c r="BJ137" s="160">
        <v>0</v>
      </c>
      <c r="BK137" s="160">
        <v>0</v>
      </c>
      <c r="BL137" s="139">
        <v>0</v>
      </c>
      <c r="BM137" s="139">
        <v>0</v>
      </c>
      <c r="BN137" s="139">
        <v>0</v>
      </c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1:94" s="18" customFormat="1" ht="15" customHeight="1" thickBot="1">
      <c r="A138" s="251" t="s">
        <v>1428</v>
      </c>
      <c r="B138" s="24" t="s">
        <v>744</v>
      </c>
      <c r="C138" s="100">
        <v>37595</v>
      </c>
      <c r="D138" s="101" t="str">
        <f>VLOOKUP(B138,Foglio1!$A$1:$B$3938,2,FALSE)</f>
        <v>73807</v>
      </c>
      <c r="E138" s="76" t="s">
        <v>730</v>
      </c>
      <c r="F138" s="330">
        <f>SUM(LARGE(G138:BN138,{1,2,3,4,5,6}))</f>
        <v>1088</v>
      </c>
      <c r="G138" s="301"/>
      <c r="H138" s="134"/>
      <c r="I138" s="134">
        <v>175</v>
      </c>
      <c r="J138" s="134"/>
      <c r="K138" s="134"/>
      <c r="L138" s="134">
        <v>192</v>
      </c>
      <c r="M138" s="134"/>
      <c r="N138" s="134">
        <v>275</v>
      </c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>
        <v>137</v>
      </c>
      <c r="AC138" s="134"/>
      <c r="AD138" s="134"/>
      <c r="AE138" s="134"/>
      <c r="AF138" s="134"/>
      <c r="AG138" s="134"/>
      <c r="AH138" s="134"/>
      <c r="AI138" s="134">
        <v>192</v>
      </c>
      <c r="AJ138" s="134"/>
      <c r="AK138" s="134"/>
      <c r="AL138" s="134"/>
      <c r="AM138" s="134"/>
      <c r="AN138" s="134"/>
      <c r="AO138" s="134">
        <v>117</v>
      </c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6"/>
      <c r="BI138" s="160">
        <v>0</v>
      </c>
      <c r="BJ138" s="160">
        <v>0</v>
      </c>
      <c r="BK138" s="160">
        <v>0</v>
      </c>
      <c r="BL138" s="139">
        <v>0</v>
      </c>
      <c r="BM138" s="139">
        <v>0</v>
      </c>
      <c r="BN138" s="139">
        <v>0</v>
      </c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1:94" s="18" customFormat="1" ht="15" customHeight="1" thickBot="1">
      <c r="A139" s="251" t="s">
        <v>1429</v>
      </c>
      <c r="B139" s="24" t="s">
        <v>545</v>
      </c>
      <c r="C139" s="100">
        <v>38457</v>
      </c>
      <c r="D139" s="101" t="str">
        <f>VLOOKUP(B139,Foglio1!$A$1:$B$3938,2,FALSE)</f>
        <v>40453</v>
      </c>
      <c r="E139" s="76" t="s">
        <v>171</v>
      </c>
      <c r="F139" s="330">
        <f>SUM(LARGE(G139:BN139,{1,2,3,4,5,6}))</f>
        <v>1074</v>
      </c>
      <c r="G139" s="301"/>
      <c r="H139" s="134">
        <v>92</v>
      </c>
      <c r="I139" s="134">
        <v>290</v>
      </c>
      <c r="J139" s="134"/>
      <c r="K139" s="134"/>
      <c r="L139" s="134"/>
      <c r="M139" s="134"/>
      <c r="N139" s="134"/>
      <c r="O139" s="134"/>
      <c r="P139" s="134"/>
      <c r="Q139" s="134">
        <v>152</v>
      </c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>
        <v>117</v>
      </c>
      <c r="AR139" s="134"/>
      <c r="AS139" s="134"/>
      <c r="AT139" s="134"/>
      <c r="AU139" s="134"/>
      <c r="AV139" s="134">
        <v>210</v>
      </c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>
        <v>213</v>
      </c>
      <c r="BG139" s="134"/>
      <c r="BH139" s="136"/>
      <c r="BI139" s="160">
        <v>0</v>
      </c>
      <c r="BJ139" s="160">
        <v>0</v>
      </c>
      <c r="BK139" s="160">
        <v>0</v>
      </c>
      <c r="BL139" s="139">
        <v>0</v>
      </c>
      <c r="BM139" s="139">
        <v>0</v>
      </c>
      <c r="BN139" s="139">
        <v>0</v>
      </c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94" s="18" customFormat="1" ht="15" customHeight="1" thickBot="1">
      <c r="A140" s="251" t="s">
        <v>1430</v>
      </c>
      <c r="B140" s="24" t="s">
        <v>473</v>
      </c>
      <c r="C140" s="100">
        <v>38462</v>
      </c>
      <c r="D140" s="101" t="str">
        <f>VLOOKUP(B140,Foglio1!$A$1:$B$3938,2,FALSE)</f>
        <v>42866</v>
      </c>
      <c r="E140" s="76" t="s">
        <v>196</v>
      </c>
      <c r="F140" s="330">
        <f>SUM(LARGE(G140:BN140,{1,2,3,4,5,6}))</f>
        <v>1068</v>
      </c>
      <c r="G140" s="301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>
        <v>92</v>
      </c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>
        <v>200</v>
      </c>
      <c r="AG140" s="134"/>
      <c r="AH140" s="134"/>
      <c r="AI140" s="134"/>
      <c r="AJ140" s="134">
        <v>317</v>
      </c>
      <c r="AK140" s="134">
        <v>117</v>
      </c>
      <c r="AL140" s="134"/>
      <c r="AM140" s="134"/>
      <c r="AN140" s="134"/>
      <c r="AO140" s="134"/>
      <c r="AP140" s="134"/>
      <c r="AQ140" s="134"/>
      <c r="AR140" s="134">
        <v>167</v>
      </c>
      <c r="AS140" s="134"/>
      <c r="AT140" s="134">
        <v>175</v>
      </c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6"/>
      <c r="BI140" s="160">
        <v>0</v>
      </c>
      <c r="BJ140" s="160">
        <v>0</v>
      </c>
      <c r="BK140" s="160">
        <v>0</v>
      </c>
      <c r="BL140" s="139">
        <v>0</v>
      </c>
      <c r="BM140" s="139">
        <v>0</v>
      </c>
      <c r="BN140" s="139">
        <v>0</v>
      </c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1:94" ht="15" customHeight="1" thickBot="1">
      <c r="A141" s="251" t="s">
        <v>1431</v>
      </c>
      <c r="B141" s="24" t="s">
        <v>620</v>
      </c>
      <c r="C141" s="100">
        <v>37988</v>
      </c>
      <c r="D141" s="101" t="str">
        <f>VLOOKUP(B141,Foglio1!$A$1:$B$3938,2,FALSE)</f>
        <v>66785</v>
      </c>
      <c r="E141" s="76" t="s">
        <v>709</v>
      </c>
      <c r="F141" s="330">
        <f>SUM(LARGE(G141:BN141,{1,2,3,4,5,6}))</f>
        <v>1059</v>
      </c>
      <c r="G141" s="301"/>
      <c r="H141" s="134"/>
      <c r="I141" s="134">
        <v>340</v>
      </c>
      <c r="J141" s="134">
        <v>192</v>
      </c>
      <c r="K141" s="134"/>
      <c r="L141" s="134"/>
      <c r="M141" s="134"/>
      <c r="N141" s="134"/>
      <c r="O141" s="134">
        <v>92</v>
      </c>
      <c r="P141" s="134"/>
      <c r="Q141" s="134">
        <v>92</v>
      </c>
      <c r="R141" s="134">
        <v>137</v>
      </c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>
        <v>152</v>
      </c>
      <c r="AD141" s="134">
        <v>60</v>
      </c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>
        <v>146</v>
      </c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6"/>
      <c r="BI141" s="160">
        <v>0</v>
      </c>
      <c r="BJ141" s="160">
        <v>0</v>
      </c>
      <c r="BK141" s="160">
        <v>0</v>
      </c>
      <c r="BL141" s="139">
        <v>0</v>
      </c>
      <c r="BM141" s="139">
        <v>0</v>
      </c>
      <c r="BN141" s="139">
        <v>0</v>
      </c>
      <c r="CL141" s="18"/>
      <c r="CM141" s="18"/>
      <c r="CN141" s="18"/>
      <c r="CO141" s="18"/>
      <c r="CP141" s="18"/>
    </row>
    <row r="142" spans="1:94" s="18" customFormat="1" ht="15" customHeight="1" thickBot="1">
      <c r="A142" s="251" t="s">
        <v>1432</v>
      </c>
      <c r="B142" s="24" t="s">
        <v>1099</v>
      </c>
      <c r="C142" s="100">
        <v>37036</v>
      </c>
      <c r="D142" s="101" t="str">
        <f>VLOOKUP(B142,Foglio1!$A$1:$B$3938,2,FALSE)</f>
        <v>16826</v>
      </c>
      <c r="E142" s="76" t="s">
        <v>359</v>
      </c>
      <c r="F142" s="330">
        <f>SUM(LARGE(G142:BN142,{1,2,3,4,5,6}))</f>
        <v>1053</v>
      </c>
      <c r="G142" s="301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>
        <v>167</v>
      </c>
      <c r="AD142" s="134">
        <v>137</v>
      </c>
      <c r="AE142" s="134"/>
      <c r="AF142" s="134"/>
      <c r="AG142" s="134"/>
      <c r="AH142" s="134">
        <v>213</v>
      </c>
      <c r="AI142" s="134"/>
      <c r="AJ142" s="134">
        <v>150</v>
      </c>
      <c r="AK142" s="134"/>
      <c r="AL142" s="134"/>
      <c r="AM142" s="134">
        <v>192</v>
      </c>
      <c r="AN142" s="134"/>
      <c r="AO142" s="134"/>
      <c r="AP142" s="134"/>
      <c r="AQ142" s="134">
        <v>194</v>
      </c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6"/>
      <c r="BI142" s="160">
        <v>0</v>
      </c>
      <c r="BJ142" s="160">
        <v>0</v>
      </c>
      <c r="BK142" s="160">
        <v>0</v>
      </c>
      <c r="BL142" s="139">
        <v>0</v>
      </c>
      <c r="BM142" s="139">
        <v>0</v>
      </c>
      <c r="BN142" s="139">
        <v>0</v>
      </c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94" ht="15" customHeight="1" thickBot="1">
      <c r="A143" s="251" t="s">
        <v>1433</v>
      </c>
      <c r="B143" s="69" t="s">
        <v>1330</v>
      </c>
      <c r="C143" s="101">
        <v>34106</v>
      </c>
      <c r="D143" s="101" t="str">
        <f>VLOOKUP(B143,Foglio1!$A$1:$B$3938,2,FALSE)</f>
        <v>17171</v>
      </c>
      <c r="E143" s="162" t="s">
        <v>233</v>
      </c>
      <c r="F143" s="330">
        <f>SUM(LARGE(G143:BN143,{1,2,3,4,5,6}))</f>
        <v>1052</v>
      </c>
      <c r="G143" s="323"/>
      <c r="H143" s="132"/>
      <c r="I143" s="132"/>
      <c r="J143" s="135"/>
      <c r="K143" s="135"/>
      <c r="L143" s="135"/>
      <c r="M143" s="135"/>
      <c r="N143" s="132"/>
      <c r="O143" s="132">
        <v>92</v>
      </c>
      <c r="P143" s="135"/>
      <c r="Q143" s="135">
        <v>222</v>
      </c>
      <c r="R143" s="132">
        <v>92</v>
      </c>
      <c r="S143" s="132"/>
      <c r="T143" s="135"/>
      <c r="U143" s="135"/>
      <c r="V143" s="132"/>
      <c r="W143" s="135"/>
      <c r="X143" s="135"/>
      <c r="Y143" s="134"/>
      <c r="Z143" s="135"/>
      <c r="AA143" s="132"/>
      <c r="AB143" s="132"/>
      <c r="AC143" s="135">
        <v>222</v>
      </c>
      <c r="AD143" s="132">
        <v>137</v>
      </c>
      <c r="AE143" s="135"/>
      <c r="AF143" s="135"/>
      <c r="AG143" s="132"/>
      <c r="AH143" s="132"/>
      <c r="AI143" s="135"/>
      <c r="AJ143" s="134"/>
      <c r="AK143" s="132"/>
      <c r="AL143" s="135"/>
      <c r="AM143" s="135">
        <v>222</v>
      </c>
      <c r="AN143" s="135"/>
      <c r="AO143" s="135"/>
      <c r="AP143" s="132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>
        <v>157</v>
      </c>
      <c r="BF143" s="135"/>
      <c r="BG143" s="135"/>
      <c r="BH143" s="137"/>
      <c r="BI143" s="160">
        <v>0</v>
      </c>
      <c r="BJ143" s="160">
        <v>0</v>
      </c>
      <c r="BK143" s="160">
        <v>0</v>
      </c>
      <c r="BL143" s="139">
        <v>0</v>
      </c>
      <c r="BM143" s="139">
        <v>0</v>
      </c>
      <c r="BN143" s="139">
        <v>0</v>
      </c>
      <c r="BQ143" s="18"/>
      <c r="BR143" s="18"/>
      <c r="BS143" s="18"/>
      <c r="BZ143" s="9"/>
      <c r="CF143" s="18"/>
      <c r="CG143" s="18"/>
      <c r="CH143" s="18"/>
      <c r="CK143" s="19"/>
    </row>
    <row r="144" spans="1:94" ht="15" customHeight="1" thickBot="1">
      <c r="A144" s="251" t="s">
        <v>1434</v>
      </c>
      <c r="B144" s="24" t="s">
        <v>749</v>
      </c>
      <c r="C144" s="100">
        <v>38106</v>
      </c>
      <c r="D144" s="101" t="str">
        <f>VLOOKUP(B144,Foglio1!$A$1:$B$3938,2,FALSE)</f>
        <v>65356</v>
      </c>
      <c r="E144" s="76" t="s">
        <v>806</v>
      </c>
      <c r="F144" s="330">
        <f>SUM(LARGE(G144:BN144,{1,2,3,4,5,6}))</f>
        <v>1045</v>
      </c>
      <c r="G144" s="301"/>
      <c r="H144" s="134"/>
      <c r="I144" s="134"/>
      <c r="J144" s="134">
        <v>117</v>
      </c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>
        <v>268</v>
      </c>
      <c r="AK144" s="134"/>
      <c r="AL144" s="134"/>
      <c r="AM144" s="134"/>
      <c r="AN144" s="134">
        <v>275</v>
      </c>
      <c r="AO144" s="134"/>
      <c r="AP144" s="134"/>
      <c r="AQ144" s="134"/>
      <c r="AR144" s="134">
        <v>385</v>
      </c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6"/>
      <c r="BI144" s="160">
        <v>0</v>
      </c>
      <c r="BJ144" s="160">
        <v>0</v>
      </c>
      <c r="BK144" s="160">
        <v>0</v>
      </c>
      <c r="BL144" s="139">
        <v>0</v>
      </c>
      <c r="BM144" s="139">
        <v>0</v>
      </c>
      <c r="BN144" s="139">
        <v>0</v>
      </c>
      <c r="CL144" s="18"/>
      <c r="CM144" s="18"/>
      <c r="CN144" s="18"/>
      <c r="CO144" s="18"/>
      <c r="CP144" s="18"/>
    </row>
    <row r="145" spans="1:94" s="18" customFormat="1" ht="15" customHeight="1" thickBot="1">
      <c r="A145" s="251" t="s">
        <v>1435</v>
      </c>
      <c r="B145" s="17" t="s">
        <v>26</v>
      </c>
      <c r="C145" s="100">
        <v>36789</v>
      </c>
      <c r="D145" s="101" t="str">
        <f>VLOOKUP(B145,Foglio1!$A$1:$B$3938,2,FALSE)</f>
        <v>15980</v>
      </c>
      <c r="E145" s="76" t="s">
        <v>56</v>
      </c>
      <c r="F145" s="330">
        <f>SUM(LARGE(G145:BN145,{1,2,3,4,5,6}))</f>
        <v>1036</v>
      </c>
      <c r="G145" s="323"/>
      <c r="H145" s="132"/>
      <c r="I145" s="132">
        <v>152</v>
      </c>
      <c r="J145" s="135"/>
      <c r="K145" s="135"/>
      <c r="L145" s="135"/>
      <c r="M145" s="135"/>
      <c r="N145" s="132"/>
      <c r="O145" s="132"/>
      <c r="P145" s="135"/>
      <c r="Q145" s="135"/>
      <c r="R145" s="132"/>
      <c r="S145" s="132"/>
      <c r="T145" s="135"/>
      <c r="U145" s="135"/>
      <c r="V145" s="132"/>
      <c r="W145" s="135"/>
      <c r="X145" s="135"/>
      <c r="Y145" s="134"/>
      <c r="Z145" s="135"/>
      <c r="AA145" s="132"/>
      <c r="AB145" s="132"/>
      <c r="AC145" s="135"/>
      <c r="AD145" s="132"/>
      <c r="AE145" s="135"/>
      <c r="AF145" s="135"/>
      <c r="AG145" s="132"/>
      <c r="AH145" s="132"/>
      <c r="AI145" s="135"/>
      <c r="AJ145" s="134"/>
      <c r="AK145" s="132"/>
      <c r="AL145" s="135"/>
      <c r="AM145" s="135"/>
      <c r="AN145" s="135"/>
      <c r="AO145" s="135"/>
      <c r="AP145" s="132"/>
      <c r="AQ145" s="135"/>
      <c r="AR145" s="135"/>
      <c r="AS145" s="135">
        <v>371</v>
      </c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7">
        <v>513</v>
      </c>
      <c r="BI145" s="160">
        <v>0</v>
      </c>
      <c r="BJ145" s="160">
        <v>0</v>
      </c>
      <c r="BK145" s="160">
        <v>0</v>
      </c>
      <c r="BL145" s="139">
        <v>0</v>
      </c>
      <c r="BM145" s="139">
        <v>0</v>
      </c>
      <c r="BN145" s="139">
        <v>0</v>
      </c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I145" s="2"/>
      <c r="CJ145" s="2"/>
      <c r="CK145" s="2"/>
      <c r="CL145" s="2"/>
      <c r="CM145" s="2"/>
      <c r="CN145" s="2"/>
      <c r="CO145" s="2"/>
      <c r="CP145" s="2"/>
    </row>
    <row r="146" spans="1:94" ht="15" customHeight="1" thickBot="1">
      <c r="A146" s="251" t="s">
        <v>1436</v>
      </c>
      <c r="B146" s="24" t="s">
        <v>496</v>
      </c>
      <c r="C146" s="100">
        <v>38606</v>
      </c>
      <c r="D146" s="101" t="str">
        <f>VLOOKUP(B146,Foglio1!$A$1:$B$3938,2,FALSE)</f>
        <v>26350</v>
      </c>
      <c r="E146" s="76" t="s">
        <v>2131</v>
      </c>
      <c r="F146" s="330">
        <f>SUM(LARGE(G146:BN146,{1,2,3,4,5,6}))</f>
        <v>1010</v>
      </c>
      <c r="G146" s="301"/>
      <c r="H146" s="134"/>
      <c r="I146" s="134">
        <v>175</v>
      </c>
      <c r="J146" s="134">
        <v>117</v>
      </c>
      <c r="K146" s="134"/>
      <c r="L146" s="134"/>
      <c r="M146" s="134"/>
      <c r="N146" s="134"/>
      <c r="O146" s="134"/>
      <c r="P146" s="134"/>
      <c r="Q146" s="134"/>
      <c r="R146" s="134"/>
      <c r="S146" s="134">
        <v>35</v>
      </c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>
        <v>200</v>
      </c>
      <c r="AG146" s="134"/>
      <c r="AH146" s="134"/>
      <c r="AI146" s="134"/>
      <c r="AJ146" s="134"/>
      <c r="AK146" s="134"/>
      <c r="AL146" s="134"/>
      <c r="AM146" s="134"/>
      <c r="AN146" s="134">
        <v>132</v>
      </c>
      <c r="AO146" s="134"/>
      <c r="AP146" s="134"/>
      <c r="AQ146" s="134"/>
      <c r="AR146" s="134">
        <v>272</v>
      </c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>
        <v>114</v>
      </c>
      <c r="BH146" s="136"/>
      <c r="BI146" s="160">
        <v>0</v>
      </c>
      <c r="BJ146" s="160">
        <v>0</v>
      </c>
      <c r="BK146" s="160">
        <v>0</v>
      </c>
      <c r="BL146" s="139">
        <v>0</v>
      </c>
      <c r="BM146" s="139">
        <v>0</v>
      </c>
      <c r="BN146" s="139">
        <v>0</v>
      </c>
    </row>
    <row r="147" spans="1:94" s="18" customFormat="1" ht="15" customHeight="1" thickBot="1">
      <c r="A147" s="251" t="s">
        <v>1437</v>
      </c>
      <c r="B147" s="24" t="s">
        <v>574</v>
      </c>
      <c r="C147" s="100">
        <v>38687</v>
      </c>
      <c r="D147" s="101" t="str">
        <f>VLOOKUP(B147,Foglio1!$A$1:$B$3938,2,FALSE)</f>
        <v>34450</v>
      </c>
      <c r="E147" s="76" t="s">
        <v>307</v>
      </c>
      <c r="F147" s="330">
        <f>SUM(LARGE(G147:BN147,{1,2,3,4,5,6}))</f>
        <v>1004</v>
      </c>
      <c r="G147" s="301"/>
      <c r="H147" s="134"/>
      <c r="I147" s="134"/>
      <c r="J147" s="134"/>
      <c r="K147" s="134"/>
      <c r="L147" s="134"/>
      <c r="M147" s="134"/>
      <c r="N147" s="134">
        <v>275</v>
      </c>
      <c r="O147" s="134"/>
      <c r="P147" s="134"/>
      <c r="Q147" s="134"/>
      <c r="R147" s="134"/>
      <c r="S147" s="134"/>
      <c r="T147" s="134"/>
      <c r="U147" s="134"/>
      <c r="V147" s="134"/>
      <c r="W147" s="134"/>
      <c r="X147" s="134">
        <v>192</v>
      </c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>
        <v>152</v>
      </c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>
        <v>385</v>
      </c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6"/>
      <c r="BI147" s="160">
        <v>0</v>
      </c>
      <c r="BJ147" s="160">
        <v>0</v>
      </c>
      <c r="BK147" s="160">
        <v>0</v>
      </c>
      <c r="BL147" s="139">
        <v>0</v>
      </c>
      <c r="BM147" s="139">
        <v>0</v>
      </c>
      <c r="BN147" s="139">
        <v>0</v>
      </c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19"/>
      <c r="CL147" s="2"/>
      <c r="CM147" s="2"/>
      <c r="CN147" s="2"/>
      <c r="CO147" s="2"/>
      <c r="CP147" s="2"/>
    </row>
    <row r="148" spans="1:94" s="18" customFormat="1" ht="15" customHeight="1" thickBot="1">
      <c r="A148" s="251" t="s">
        <v>1438</v>
      </c>
      <c r="B148" s="24" t="s">
        <v>512</v>
      </c>
      <c r="C148" s="100">
        <v>38596</v>
      </c>
      <c r="D148" s="101" t="str">
        <f>VLOOKUP(B148,Foglio1!$A$1:$B$3938,2,FALSE)</f>
        <v>37190</v>
      </c>
      <c r="E148" s="76" t="s">
        <v>307</v>
      </c>
      <c r="F148" s="330">
        <f>SUM(LARGE(G148:BN148,{1,2,3,4,5,6}))</f>
        <v>1004</v>
      </c>
      <c r="G148" s="301"/>
      <c r="H148" s="134"/>
      <c r="I148" s="134"/>
      <c r="J148" s="134"/>
      <c r="K148" s="134"/>
      <c r="L148" s="134"/>
      <c r="M148" s="134"/>
      <c r="N148" s="134">
        <v>275</v>
      </c>
      <c r="O148" s="134"/>
      <c r="P148" s="134"/>
      <c r="Q148" s="134"/>
      <c r="R148" s="134"/>
      <c r="S148" s="134"/>
      <c r="T148" s="134"/>
      <c r="U148" s="134"/>
      <c r="V148" s="134"/>
      <c r="W148" s="134"/>
      <c r="X148" s="134">
        <v>192</v>
      </c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>
        <v>152</v>
      </c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>
        <v>385</v>
      </c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6"/>
      <c r="BI148" s="160">
        <v>0</v>
      </c>
      <c r="BJ148" s="160">
        <v>0</v>
      </c>
      <c r="BK148" s="160">
        <v>0</v>
      </c>
      <c r="BL148" s="139">
        <v>0</v>
      </c>
      <c r="BM148" s="139">
        <v>0</v>
      </c>
      <c r="BN148" s="139">
        <v>0</v>
      </c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19"/>
      <c r="CL148" s="2"/>
      <c r="CM148" s="2"/>
      <c r="CN148" s="2"/>
      <c r="CO148" s="2"/>
      <c r="CP148" s="2"/>
    </row>
    <row r="149" spans="1:94" s="18" customFormat="1" ht="15" customHeight="1" thickBot="1">
      <c r="A149" s="251" t="s">
        <v>1439</v>
      </c>
      <c r="B149" s="24" t="s">
        <v>742</v>
      </c>
      <c r="C149" s="100">
        <v>37644</v>
      </c>
      <c r="D149" s="101" t="str">
        <f>VLOOKUP(B149,Foglio1!$A$1:$B$3938,2,FALSE)</f>
        <v>73808</v>
      </c>
      <c r="E149" s="76" t="s">
        <v>730</v>
      </c>
      <c r="F149" s="330">
        <f>SUM(LARGE(G149:BN149,{1,2,3,4,5,6}))</f>
        <v>999</v>
      </c>
      <c r="G149" s="301"/>
      <c r="H149" s="134"/>
      <c r="I149" s="134">
        <v>137</v>
      </c>
      <c r="J149" s="134"/>
      <c r="K149" s="134"/>
      <c r="L149" s="134"/>
      <c r="M149" s="134"/>
      <c r="N149" s="134">
        <v>275</v>
      </c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>
        <v>175</v>
      </c>
      <c r="AC149" s="134"/>
      <c r="AD149" s="134"/>
      <c r="AE149" s="134"/>
      <c r="AF149" s="134"/>
      <c r="AG149" s="134"/>
      <c r="AH149" s="134"/>
      <c r="AI149" s="134">
        <v>220</v>
      </c>
      <c r="AJ149" s="134"/>
      <c r="AK149" s="134"/>
      <c r="AL149" s="134"/>
      <c r="AM149" s="134"/>
      <c r="AN149" s="134"/>
      <c r="AO149" s="134">
        <v>192</v>
      </c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6"/>
      <c r="BI149" s="160">
        <v>0</v>
      </c>
      <c r="BJ149" s="160">
        <v>0</v>
      </c>
      <c r="BK149" s="160">
        <v>0</v>
      </c>
      <c r="BL149" s="139">
        <v>0</v>
      </c>
      <c r="BM149" s="139">
        <v>0</v>
      </c>
      <c r="BN149" s="139">
        <v>0</v>
      </c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19"/>
      <c r="CM149" s="19"/>
      <c r="CN149" s="19"/>
      <c r="CO149" s="19"/>
      <c r="CP149" s="19"/>
    </row>
    <row r="150" spans="1:94" s="18" customFormat="1" ht="15" customHeight="1" thickBot="1">
      <c r="A150" s="251" t="s">
        <v>1440</v>
      </c>
      <c r="B150" s="17" t="s">
        <v>343</v>
      </c>
      <c r="C150" s="100">
        <v>36556</v>
      </c>
      <c r="D150" s="101" t="str">
        <f>VLOOKUP(B150,Foglio1!$A$1:$B$3938,2,FALSE)</f>
        <v>17325</v>
      </c>
      <c r="E150" s="76" t="s">
        <v>219</v>
      </c>
      <c r="F150" s="330">
        <f>SUM(LARGE(G150:BN150,{1,2,3,4,5,6}))</f>
        <v>997</v>
      </c>
      <c r="G150" s="323"/>
      <c r="H150" s="132"/>
      <c r="I150" s="132">
        <v>340</v>
      </c>
      <c r="J150" s="135"/>
      <c r="K150" s="135"/>
      <c r="L150" s="135"/>
      <c r="M150" s="135"/>
      <c r="N150" s="132"/>
      <c r="O150" s="132"/>
      <c r="P150" s="135"/>
      <c r="Q150" s="135"/>
      <c r="R150" s="132"/>
      <c r="S150" s="132"/>
      <c r="T150" s="135"/>
      <c r="U150" s="135"/>
      <c r="V150" s="132"/>
      <c r="W150" s="135"/>
      <c r="X150" s="135"/>
      <c r="Y150" s="134"/>
      <c r="Z150" s="135"/>
      <c r="AA150" s="132"/>
      <c r="AB150" s="132"/>
      <c r="AC150" s="135"/>
      <c r="AD150" s="132"/>
      <c r="AE150" s="135"/>
      <c r="AF150" s="135">
        <v>272</v>
      </c>
      <c r="AG150" s="132"/>
      <c r="AH150" s="132"/>
      <c r="AI150" s="135"/>
      <c r="AJ150" s="134"/>
      <c r="AK150" s="132"/>
      <c r="AL150" s="135"/>
      <c r="AM150" s="135"/>
      <c r="AN150" s="135">
        <v>385</v>
      </c>
      <c r="AO150" s="135"/>
      <c r="AP150" s="132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7"/>
      <c r="BI150" s="160">
        <v>0</v>
      </c>
      <c r="BJ150" s="160">
        <v>0</v>
      </c>
      <c r="BK150" s="160">
        <v>0</v>
      </c>
      <c r="BL150" s="139">
        <v>0</v>
      </c>
      <c r="BM150" s="139">
        <v>0</v>
      </c>
      <c r="BN150" s="139">
        <v>0</v>
      </c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I150" s="2"/>
      <c r="CJ150" s="2"/>
      <c r="CK150" s="2"/>
      <c r="CL150" s="2"/>
      <c r="CM150" s="2"/>
      <c r="CN150" s="2"/>
      <c r="CO150" s="2"/>
      <c r="CP150" s="2"/>
    </row>
    <row r="151" spans="1:94" s="18" customFormat="1" ht="15" customHeight="1" thickBot="1">
      <c r="A151" s="251" t="s">
        <v>1441</v>
      </c>
      <c r="B151" s="24" t="s">
        <v>129</v>
      </c>
      <c r="C151" s="100">
        <v>37281</v>
      </c>
      <c r="D151" s="101" t="str">
        <f>VLOOKUP(B151,Foglio1!$A$1:$B$3938,2,FALSE)</f>
        <v>31979</v>
      </c>
      <c r="E151" s="76" t="s">
        <v>289</v>
      </c>
      <c r="F151" s="330">
        <f>SUM(LARGE(G151:BN151,{1,2,3,4,5,6}))</f>
        <v>983</v>
      </c>
      <c r="G151" s="301"/>
      <c r="H151" s="134"/>
      <c r="I151" s="134"/>
      <c r="J151" s="134">
        <v>167</v>
      </c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>
        <v>137</v>
      </c>
      <c r="AB151" s="134"/>
      <c r="AC151" s="134"/>
      <c r="AD151" s="134"/>
      <c r="AE151" s="134"/>
      <c r="AF151" s="134"/>
      <c r="AG151" s="134">
        <v>137</v>
      </c>
      <c r="AH151" s="134"/>
      <c r="AI151" s="134"/>
      <c r="AJ151" s="134"/>
      <c r="AK151" s="134"/>
      <c r="AL151" s="134"/>
      <c r="AM151" s="134">
        <v>192</v>
      </c>
      <c r="AN151" s="134"/>
      <c r="AO151" s="134"/>
      <c r="AP151" s="134"/>
      <c r="AQ151" s="134"/>
      <c r="AR151" s="134"/>
      <c r="AS151" s="134"/>
      <c r="AT151" s="134"/>
      <c r="AU151" s="134">
        <v>175</v>
      </c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>
        <v>175</v>
      </c>
      <c r="BF151" s="134"/>
      <c r="BG151" s="134"/>
      <c r="BH151" s="136"/>
      <c r="BI151" s="160">
        <v>0</v>
      </c>
      <c r="BJ151" s="160">
        <v>0</v>
      </c>
      <c r="BK151" s="160">
        <v>0</v>
      </c>
      <c r="BL151" s="139">
        <v>0</v>
      </c>
      <c r="BM151" s="139">
        <v>0</v>
      </c>
      <c r="BN151" s="139">
        <v>0</v>
      </c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19"/>
      <c r="CM151" s="19"/>
      <c r="CN151" s="19"/>
      <c r="CO151" s="19"/>
      <c r="CP151" s="19"/>
    </row>
    <row r="152" spans="1:94" s="18" customFormat="1" ht="15" customHeight="1" thickBot="1">
      <c r="A152" s="251" t="s">
        <v>1442</v>
      </c>
      <c r="B152" s="24" t="s">
        <v>836</v>
      </c>
      <c r="C152" s="100">
        <v>38053</v>
      </c>
      <c r="D152" s="101" t="str">
        <f>VLOOKUP(B152,Foglio1!$A$1:$B$3938,2,FALSE)</f>
        <v>103125</v>
      </c>
      <c r="E152" s="76" t="s">
        <v>65</v>
      </c>
      <c r="F152" s="330">
        <f>SUM(LARGE(G152:BN152,{1,2,3,4,5,6}))</f>
        <v>982</v>
      </c>
      <c r="G152" s="301"/>
      <c r="H152" s="134"/>
      <c r="I152" s="134">
        <v>137</v>
      </c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>
        <v>152</v>
      </c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>
        <v>143</v>
      </c>
      <c r="AK152" s="134"/>
      <c r="AL152" s="134"/>
      <c r="AM152" s="134"/>
      <c r="AN152" s="134"/>
      <c r="AO152" s="134"/>
      <c r="AP152" s="134"/>
      <c r="AQ152" s="134"/>
      <c r="AR152" s="134"/>
      <c r="AS152" s="134">
        <v>252</v>
      </c>
      <c r="AT152" s="134"/>
      <c r="AU152" s="134"/>
      <c r="AV152" s="134"/>
      <c r="AW152" s="134"/>
      <c r="AX152" s="134">
        <v>46</v>
      </c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6">
        <v>252</v>
      </c>
      <c r="BI152" s="160">
        <v>0</v>
      </c>
      <c r="BJ152" s="160">
        <v>0</v>
      </c>
      <c r="BK152" s="160">
        <v>0</v>
      </c>
      <c r="BL152" s="139">
        <v>0</v>
      </c>
      <c r="BM152" s="139">
        <v>0</v>
      </c>
      <c r="BN152" s="139">
        <v>0</v>
      </c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1:94" ht="15" customHeight="1" thickBot="1">
      <c r="A153" s="251" t="s">
        <v>1443</v>
      </c>
      <c r="B153" s="24" t="s">
        <v>81</v>
      </c>
      <c r="C153" s="100">
        <v>37907</v>
      </c>
      <c r="D153" s="101" t="str">
        <f>VLOOKUP(B153,Foglio1!$A$1:$B$3938,2,FALSE)</f>
        <v>27768</v>
      </c>
      <c r="E153" s="76" t="s">
        <v>2131</v>
      </c>
      <c r="F153" s="330">
        <f>SUM(LARGE(G153:BN153,{1,2,3,4,5,6}))</f>
        <v>969</v>
      </c>
      <c r="G153" s="301"/>
      <c r="H153" s="134"/>
      <c r="I153" s="134">
        <v>220</v>
      </c>
      <c r="J153" s="134">
        <v>272</v>
      </c>
      <c r="K153" s="134"/>
      <c r="L153" s="134"/>
      <c r="M153" s="134"/>
      <c r="N153" s="134"/>
      <c r="O153" s="134"/>
      <c r="P153" s="134"/>
      <c r="Q153" s="134"/>
      <c r="R153" s="134"/>
      <c r="S153" s="134">
        <v>35</v>
      </c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>
        <v>275</v>
      </c>
      <c r="AO153" s="134"/>
      <c r="AP153" s="134"/>
      <c r="AQ153" s="134"/>
      <c r="AR153" s="134">
        <v>167</v>
      </c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6"/>
      <c r="BI153" s="160">
        <v>0</v>
      </c>
      <c r="BJ153" s="160">
        <v>0</v>
      </c>
      <c r="BK153" s="160">
        <v>0</v>
      </c>
      <c r="BL153" s="139">
        <v>0</v>
      </c>
      <c r="BM153" s="139">
        <v>0</v>
      </c>
      <c r="BN153" s="139">
        <v>0</v>
      </c>
      <c r="CK153" s="19"/>
      <c r="CL153" s="18"/>
      <c r="CM153" s="18"/>
      <c r="CN153" s="18"/>
      <c r="CO153" s="18"/>
      <c r="CP153" s="18"/>
    </row>
    <row r="154" spans="1:94" ht="15" customHeight="1" thickBot="1">
      <c r="A154" s="251" t="s">
        <v>1444</v>
      </c>
      <c r="B154" s="17" t="s">
        <v>19</v>
      </c>
      <c r="C154" s="100">
        <v>36150</v>
      </c>
      <c r="D154" s="101" t="str">
        <f>VLOOKUP(B154,Foglio1!$A$1:$B$3938,2,FALSE)</f>
        <v>11648</v>
      </c>
      <c r="E154" s="76" t="s">
        <v>56</v>
      </c>
      <c r="F154" s="330">
        <f>SUM(LARGE(G154:BN154,{1,2,3,4,5,6}))</f>
        <v>955</v>
      </c>
      <c r="G154" s="323"/>
      <c r="H154" s="132"/>
      <c r="I154" s="132"/>
      <c r="J154" s="135">
        <v>680</v>
      </c>
      <c r="K154" s="135"/>
      <c r="L154" s="135"/>
      <c r="M154" s="135"/>
      <c r="N154" s="132">
        <v>275</v>
      </c>
      <c r="O154" s="132"/>
      <c r="P154" s="135"/>
      <c r="Q154" s="135"/>
      <c r="R154" s="132"/>
      <c r="S154" s="132"/>
      <c r="T154" s="135"/>
      <c r="U154" s="135"/>
      <c r="V154" s="132"/>
      <c r="W154" s="135"/>
      <c r="X154" s="135"/>
      <c r="Y154" s="134"/>
      <c r="Z154" s="135"/>
      <c r="AA154" s="132"/>
      <c r="AB154" s="132"/>
      <c r="AC154" s="135"/>
      <c r="AD154" s="132"/>
      <c r="AE154" s="135"/>
      <c r="AF154" s="135"/>
      <c r="AG154" s="132"/>
      <c r="AH154" s="132"/>
      <c r="AI154" s="135"/>
      <c r="AJ154" s="134"/>
      <c r="AK154" s="132"/>
      <c r="AL154" s="135"/>
      <c r="AM154" s="135"/>
      <c r="AN154" s="135"/>
      <c r="AO154" s="135"/>
      <c r="AP154" s="132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7"/>
      <c r="BI154" s="160">
        <v>0</v>
      </c>
      <c r="BJ154" s="160">
        <v>0</v>
      </c>
      <c r="BK154" s="160">
        <v>0</v>
      </c>
      <c r="BL154" s="139">
        <v>0</v>
      </c>
      <c r="BM154" s="139">
        <v>0</v>
      </c>
      <c r="BN154" s="139">
        <v>0</v>
      </c>
      <c r="BO154" s="19"/>
      <c r="BP154" s="19"/>
      <c r="BW154" s="18"/>
      <c r="CI154" s="18"/>
      <c r="CJ154" s="18"/>
    </row>
    <row r="155" spans="1:94" ht="15" customHeight="1" thickBot="1">
      <c r="A155" s="251" t="s">
        <v>1445</v>
      </c>
      <c r="B155" s="24" t="s">
        <v>1042</v>
      </c>
      <c r="C155" s="100">
        <v>39325</v>
      </c>
      <c r="D155" s="101" t="str">
        <f>VLOOKUP(B155,Foglio1!$A$1:$B$3938,2,FALSE)</f>
        <v>141382</v>
      </c>
      <c r="E155" s="76" t="s">
        <v>65</v>
      </c>
      <c r="F155" s="330">
        <f>SUM(LARGE(G155:BN155,{1,2,3,4,5,6}))</f>
        <v>942</v>
      </c>
      <c r="G155" s="301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>
        <v>200</v>
      </c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>
        <v>261</v>
      </c>
      <c r="AT155" s="134"/>
      <c r="AU155" s="134"/>
      <c r="AV155" s="134"/>
      <c r="AW155" s="134"/>
      <c r="AX155" s="134">
        <v>220</v>
      </c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6">
        <v>261</v>
      </c>
      <c r="BI155" s="160">
        <v>0</v>
      </c>
      <c r="BJ155" s="160">
        <v>0</v>
      </c>
      <c r="BK155" s="160">
        <v>0</v>
      </c>
      <c r="BL155" s="139">
        <v>0</v>
      </c>
      <c r="BM155" s="139">
        <v>0</v>
      </c>
      <c r="BN155" s="139">
        <v>0</v>
      </c>
    </row>
    <row r="156" spans="1:94" ht="15" customHeight="1" thickBot="1">
      <c r="A156" s="251" t="s">
        <v>1446</v>
      </c>
      <c r="B156" s="24" t="s">
        <v>516</v>
      </c>
      <c r="C156" s="100">
        <v>37161</v>
      </c>
      <c r="D156" s="101" t="str">
        <f>VLOOKUP(B156,Foglio1!$A$1:$B$3938,2,FALSE)</f>
        <v>26267</v>
      </c>
      <c r="E156" s="76" t="s">
        <v>212</v>
      </c>
      <c r="F156" s="330">
        <f>SUM(LARGE(G156:BN156,{1,2,3,4,5,6}))</f>
        <v>942</v>
      </c>
      <c r="G156" s="301"/>
      <c r="H156" s="134"/>
      <c r="I156" s="134"/>
      <c r="J156" s="134"/>
      <c r="K156" s="134"/>
      <c r="L156" s="134">
        <v>275</v>
      </c>
      <c r="M156" s="134"/>
      <c r="N156" s="134">
        <v>275</v>
      </c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>
        <v>275</v>
      </c>
      <c r="AJ156" s="134"/>
      <c r="AK156" s="134"/>
      <c r="AL156" s="134"/>
      <c r="AM156" s="134"/>
      <c r="AN156" s="134"/>
      <c r="AO156" s="134">
        <v>117</v>
      </c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6"/>
      <c r="BI156" s="160">
        <v>0</v>
      </c>
      <c r="BJ156" s="160">
        <v>0</v>
      </c>
      <c r="BK156" s="160">
        <v>0</v>
      </c>
      <c r="BL156" s="139">
        <v>0</v>
      </c>
      <c r="BM156" s="139">
        <v>0</v>
      </c>
      <c r="BN156" s="139">
        <v>0</v>
      </c>
      <c r="CK156" s="9"/>
    </row>
    <row r="157" spans="1:94" ht="15" customHeight="1" thickBot="1">
      <c r="A157" s="251" t="s">
        <v>1447</v>
      </c>
      <c r="B157" s="77" t="s">
        <v>711</v>
      </c>
      <c r="C157" s="100">
        <v>35941</v>
      </c>
      <c r="D157" s="101" t="str">
        <f>VLOOKUP(B157,Foglio1!$A$1:$B$3938,2,FALSE)</f>
        <v>66647</v>
      </c>
      <c r="E157" s="76" t="s">
        <v>708</v>
      </c>
      <c r="F157" s="330">
        <f>SUM(LARGE(G157:BN157,{1,2,3,4,5,6}))</f>
        <v>942</v>
      </c>
      <c r="G157" s="323"/>
      <c r="H157" s="132"/>
      <c r="I157" s="132"/>
      <c r="J157" s="135"/>
      <c r="K157" s="135"/>
      <c r="L157" s="135"/>
      <c r="M157" s="135"/>
      <c r="N157" s="132"/>
      <c r="O157" s="132"/>
      <c r="P157" s="135"/>
      <c r="Q157" s="135"/>
      <c r="R157" s="132"/>
      <c r="S157" s="132"/>
      <c r="T157" s="135"/>
      <c r="U157" s="135"/>
      <c r="V157" s="132"/>
      <c r="W157" s="135"/>
      <c r="X157" s="135"/>
      <c r="Y157" s="134">
        <v>335</v>
      </c>
      <c r="Z157" s="135"/>
      <c r="AA157" s="132"/>
      <c r="AB157" s="132"/>
      <c r="AC157" s="135"/>
      <c r="AD157" s="132"/>
      <c r="AE157" s="135"/>
      <c r="AF157" s="135"/>
      <c r="AG157" s="132"/>
      <c r="AH157" s="132"/>
      <c r="AI157" s="135">
        <v>222</v>
      </c>
      <c r="AJ157" s="134"/>
      <c r="AK157" s="132"/>
      <c r="AL157" s="135"/>
      <c r="AM157" s="135"/>
      <c r="AN157" s="135"/>
      <c r="AO157" s="135">
        <v>385</v>
      </c>
      <c r="AP157" s="132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7"/>
      <c r="BI157" s="160">
        <v>0</v>
      </c>
      <c r="BJ157" s="160">
        <v>0</v>
      </c>
      <c r="BK157" s="160">
        <v>0</v>
      </c>
      <c r="BL157" s="139">
        <v>0</v>
      </c>
      <c r="BM157" s="139">
        <v>0</v>
      </c>
      <c r="BN157" s="139">
        <v>0</v>
      </c>
      <c r="CK157" s="18"/>
      <c r="CL157" s="9"/>
      <c r="CM157" s="9"/>
      <c r="CN157" s="9"/>
      <c r="CO157" s="9"/>
      <c r="CP157" s="9"/>
    </row>
    <row r="158" spans="1:94" s="19" customFormat="1" ht="15" customHeight="1" thickBot="1">
      <c r="A158" s="251" t="s">
        <v>1448</v>
      </c>
      <c r="B158" s="14" t="s">
        <v>218</v>
      </c>
      <c r="C158" s="101">
        <v>36692</v>
      </c>
      <c r="D158" s="101" t="str">
        <f>VLOOKUP(B158,Foglio1!$A$1:$B$3938,2,FALSE)</f>
        <v>22194</v>
      </c>
      <c r="E158" s="162" t="s">
        <v>377</v>
      </c>
      <c r="F158" s="330">
        <f>SUM(LARGE(G158:BN158,{1,2,3,4,5,6}))</f>
        <v>935</v>
      </c>
      <c r="G158" s="323"/>
      <c r="H158" s="132"/>
      <c r="I158" s="132">
        <v>400</v>
      </c>
      <c r="J158" s="135">
        <v>535</v>
      </c>
      <c r="K158" s="135"/>
      <c r="L158" s="135"/>
      <c r="M158" s="135"/>
      <c r="N158" s="132"/>
      <c r="O158" s="132"/>
      <c r="P158" s="135"/>
      <c r="Q158" s="135"/>
      <c r="R158" s="132"/>
      <c r="S158" s="132"/>
      <c r="T158" s="135"/>
      <c r="U158" s="135"/>
      <c r="V158" s="132"/>
      <c r="W158" s="135"/>
      <c r="X158" s="135"/>
      <c r="Y158" s="134"/>
      <c r="Z158" s="135"/>
      <c r="AA158" s="132"/>
      <c r="AB158" s="132"/>
      <c r="AC158" s="135"/>
      <c r="AD158" s="132"/>
      <c r="AE158" s="135"/>
      <c r="AF158" s="135"/>
      <c r="AG158" s="132"/>
      <c r="AH158" s="132"/>
      <c r="AI158" s="135"/>
      <c r="AJ158" s="134"/>
      <c r="AK158" s="132"/>
      <c r="AL158" s="135"/>
      <c r="AM158" s="135"/>
      <c r="AN158" s="135"/>
      <c r="AO158" s="135"/>
      <c r="AP158" s="132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7"/>
      <c r="BI158" s="160">
        <v>0</v>
      </c>
      <c r="BJ158" s="160">
        <v>0</v>
      </c>
      <c r="BK158" s="160">
        <v>0</v>
      </c>
      <c r="BL158" s="139">
        <v>0</v>
      </c>
      <c r="BM158" s="139">
        <v>0</v>
      </c>
      <c r="BN158" s="139">
        <v>0</v>
      </c>
      <c r="BO158" s="2"/>
      <c r="BP158" s="2"/>
      <c r="BQ158" s="2"/>
      <c r="BR158" s="2"/>
      <c r="BS158" s="2"/>
      <c r="BT158" s="2"/>
      <c r="BU158" s="18"/>
      <c r="BV158" s="18"/>
      <c r="BW158" s="2"/>
      <c r="BX158" s="18"/>
      <c r="BY158" s="18"/>
      <c r="BZ158" s="2"/>
      <c r="CA158" s="18"/>
      <c r="CB158" s="18"/>
      <c r="CC158" s="18"/>
      <c r="CD158" s="18"/>
      <c r="CE158" s="18"/>
      <c r="CF158" s="18"/>
      <c r="CG158" s="18"/>
      <c r="CH158" s="18"/>
      <c r="CI158" s="2"/>
      <c r="CJ158" s="2"/>
      <c r="CK158" s="2"/>
      <c r="CL158" s="2"/>
      <c r="CM158" s="2"/>
      <c r="CN158" s="2"/>
      <c r="CO158" s="2"/>
      <c r="CP158" s="2"/>
    </row>
    <row r="159" spans="1:94" ht="15" customHeight="1" thickBot="1">
      <c r="A159" s="251" t="s">
        <v>1449</v>
      </c>
      <c r="B159" s="24" t="s">
        <v>461</v>
      </c>
      <c r="C159" s="103">
        <v>34233</v>
      </c>
      <c r="D159" s="101" t="str">
        <f>VLOOKUP(B159,Foglio1!$A$1:$B$3938,2,FALSE)</f>
        <v>9013</v>
      </c>
      <c r="E159" s="79" t="s">
        <v>289</v>
      </c>
      <c r="F159" s="330">
        <f>SUM(LARGE(G159:BN159,{1,2,3,4,5,6}))</f>
        <v>934</v>
      </c>
      <c r="G159" s="323"/>
      <c r="H159" s="132"/>
      <c r="I159" s="132"/>
      <c r="J159" s="135"/>
      <c r="K159" s="135"/>
      <c r="L159" s="135"/>
      <c r="M159" s="135"/>
      <c r="N159" s="132"/>
      <c r="O159" s="132"/>
      <c r="P159" s="135"/>
      <c r="Q159" s="135"/>
      <c r="R159" s="132"/>
      <c r="S159" s="132"/>
      <c r="T159" s="135"/>
      <c r="U159" s="135"/>
      <c r="V159" s="132"/>
      <c r="W159" s="135"/>
      <c r="X159" s="135"/>
      <c r="Y159" s="134">
        <v>405</v>
      </c>
      <c r="Z159" s="135"/>
      <c r="AA159" s="132"/>
      <c r="AB159" s="132"/>
      <c r="AC159" s="135"/>
      <c r="AD159" s="132"/>
      <c r="AE159" s="135"/>
      <c r="AF159" s="135"/>
      <c r="AG159" s="132"/>
      <c r="AH159" s="132"/>
      <c r="AI159" s="135"/>
      <c r="AJ159" s="134"/>
      <c r="AK159" s="132"/>
      <c r="AL159" s="135"/>
      <c r="AM159" s="135">
        <v>222</v>
      </c>
      <c r="AN159" s="135"/>
      <c r="AO159" s="135"/>
      <c r="AP159" s="132"/>
      <c r="AQ159" s="135"/>
      <c r="AR159" s="135"/>
      <c r="AS159" s="135"/>
      <c r="AT159" s="135"/>
      <c r="AU159" s="135">
        <v>205</v>
      </c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>
        <v>102</v>
      </c>
      <c r="BF159" s="135"/>
      <c r="BG159" s="135"/>
      <c r="BH159" s="137"/>
      <c r="BI159" s="160">
        <v>0</v>
      </c>
      <c r="BJ159" s="160">
        <v>0</v>
      </c>
      <c r="BK159" s="160">
        <v>0</v>
      </c>
      <c r="BL159" s="139">
        <v>0</v>
      </c>
      <c r="BM159" s="139">
        <v>0</v>
      </c>
      <c r="BN159" s="139">
        <v>0</v>
      </c>
      <c r="BU159" s="18"/>
      <c r="BV159" s="18"/>
      <c r="BW159" s="19"/>
      <c r="BX159" s="19"/>
      <c r="BY159" s="19"/>
      <c r="BZ159" s="9"/>
      <c r="CA159" s="18"/>
      <c r="CB159" s="18"/>
      <c r="CC159" s="18"/>
      <c r="CD159" s="18"/>
      <c r="CE159" s="18"/>
      <c r="CL159" s="18"/>
      <c r="CM159" s="18"/>
      <c r="CN159" s="18"/>
      <c r="CO159" s="18"/>
      <c r="CP159" s="18"/>
    </row>
    <row r="160" spans="1:94" ht="15" customHeight="1" thickBot="1">
      <c r="A160" s="251" t="s">
        <v>1450</v>
      </c>
      <c r="B160" s="24" t="s">
        <v>675</v>
      </c>
      <c r="C160" s="100">
        <v>38561</v>
      </c>
      <c r="D160" s="101" t="str">
        <f>VLOOKUP(B160,Foglio1!$A$1:$B$3938,2,FALSE)</f>
        <v>65665</v>
      </c>
      <c r="E160" s="76" t="s">
        <v>196</v>
      </c>
      <c r="F160" s="330">
        <f>SUM(LARGE(G160:BN160,{1,2,3,4,5,6}))</f>
        <v>929</v>
      </c>
      <c r="G160" s="301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>
        <v>117</v>
      </c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>
        <v>192</v>
      </c>
      <c r="AG160" s="134"/>
      <c r="AH160" s="134"/>
      <c r="AI160" s="134"/>
      <c r="AJ160" s="134">
        <v>228</v>
      </c>
      <c r="AK160" s="134">
        <v>142</v>
      </c>
      <c r="AL160" s="134"/>
      <c r="AM160" s="134"/>
      <c r="AN160" s="134"/>
      <c r="AO160" s="134"/>
      <c r="AP160" s="134"/>
      <c r="AQ160" s="134"/>
      <c r="AR160" s="134"/>
      <c r="AS160" s="134"/>
      <c r="AT160" s="134">
        <v>250</v>
      </c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6"/>
      <c r="BI160" s="160">
        <v>0</v>
      </c>
      <c r="BJ160" s="160">
        <v>0</v>
      </c>
      <c r="BK160" s="160">
        <v>0</v>
      </c>
      <c r="BL160" s="139">
        <v>0</v>
      </c>
      <c r="BM160" s="139">
        <v>0</v>
      </c>
      <c r="BN160" s="139">
        <v>0</v>
      </c>
    </row>
    <row r="161" spans="1:94" ht="15" customHeight="1" thickBot="1">
      <c r="A161" s="251" t="s">
        <v>1451</v>
      </c>
      <c r="B161" s="24" t="s">
        <v>743</v>
      </c>
      <c r="C161" s="100">
        <v>37572</v>
      </c>
      <c r="D161" s="101" t="str">
        <f>VLOOKUP(B161,Foglio1!$A$1:$B$3938,2,FALSE)</f>
        <v>73806</v>
      </c>
      <c r="E161" s="76" t="s">
        <v>730</v>
      </c>
      <c r="F161" s="330">
        <f>SUM(LARGE(G161:BN161,{1,2,3,4,5,6}))</f>
        <v>918</v>
      </c>
      <c r="G161" s="301"/>
      <c r="H161" s="134"/>
      <c r="I161" s="134">
        <v>92</v>
      </c>
      <c r="J161" s="134"/>
      <c r="K161" s="134"/>
      <c r="L161" s="134"/>
      <c r="M161" s="134"/>
      <c r="N161" s="134">
        <v>350</v>
      </c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>
        <v>92</v>
      </c>
      <c r="AC161" s="134"/>
      <c r="AD161" s="134"/>
      <c r="AE161" s="134"/>
      <c r="AF161" s="134"/>
      <c r="AG161" s="134"/>
      <c r="AH161" s="134"/>
      <c r="AI161" s="134">
        <v>192</v>
      </c>
      <c r="AJ161" s="134"/>
      <c r="AK161" s="134"/>
      <c r="AL161" s="134"/>
      <c r="AM161" s="134"/>
      <c r="AN161" s="134"/>
      <c r="AO161" s="134">
        <v>192</v>
      </c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6"/>
      <c r="BI161" s="160">
        <v>0</v>
      </c>
      <c r="BJ161" s="160">
        <v>0</v>
      </c>
      <c r="BK161" s="160">
        <v>0</v>
      </c>
      <c r="BL161" s="139">
        <v>0</v>
      </c>
      <c r="BM161" s="139">
        <v>0</v>
      </c>
      <c r="BN161" s="139">
        <v>0</v>
      </c>
    </row>
    <row r="162" spans="1:94" s="19" customFormat="1" ht="15" customHeight="1" thickBot="1">
      <c r="A162" s="251" t="s">
        <v>1452</v>
      </c>
      <c r="B162" s="24" t="s">
        <v>25</v>
      </c>
      <c r="C162" s="100">
        <v>37569</v>
      </c>
      <c r="D162" s="101" t="str">
        <f>VLOOKUP(B162,Foglio1!$A$1:$B$3938,2,FALSE)</f>
        <v>23472</v>
      </c>
      <c r="E162" s="76" t="s">
        <v>2131</v>
      </c>
      <c r="F162" s="330">
        <f>SUM(LARGE(G162:BN162,{1,2,3,4,5,6}))</f>
        <v>912</v>
      </c>
      <c r="G162" s="301"/>
      <c r="H162" s="134"/>
      <c r="I162" s="134">
        <v>220</v>
      </c>
      <c r="J162" s="134">
        <v>167</v>
      </c>
      <c r="K162" s="134"/>
      <c r="L162" s="134"/>
      <c r="M162" s="134"/>
      <c r="N162" s="134"/>
      <c r="O162" s="134"/>
      <c r="P162" s="134"/>
      <c r="Q162" s="134"/>
      <c r="R162" s="134"/>
      <c r="S162" s="134">
        <v>35</v>
      </c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>
        <v>490</v>
      </c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6"/>
      <c r="BI162" s="160">
        <v>0</v>
      </c>
      <c r="BJ162" s="160">
        <v>0</v>
      </c>
      <c r="BK162" s="160">
        <v>0</v>
      </c>
      <c r="BL162" s="139">
        <v>0</v>
      </c>
      <c r="BM162" s="139">
        <v>0</v>
      </c>
      <c r="BN162" s="139">
        <v>0</v>
      </c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1:94" ht="15" customHeight="1" thickBot="1">
      <c r="A163" s="251" t="s">
        <v>1453</v>
      </c>
      <c r="B163" s="24" t="s">
        <v>1043</v>
      </c>
      <c r="C163" s="100">
        <v>38360</v>
      </c>
      <c r="D163" s="101" t="str">
        <f>VLOOKUP(B163,Foglio1!$A$1:$B$3938,2,FALSE)</f>
        <v>66529</v>
      </c>
      <c r="E163" s="76" t="s">
        <v>755</v>
      </c>
      <c r="F163" s="330">
        <f>SUM(LARGE(G163:BN163,{1,2,3,4,5,6}))</f>
        <v>891</v>
      </c>
      <c r="G163" s="301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>
        <v>200</v>
      </c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>
        <v>187</v>
      </c>
      <c r="AK163" s="134"/>
      <c r="AL163" s="134"/>
      <c r="AM163" s="134"/>
      <c r="AN163" s="134"/>
      <c r="AO163" s="134"/>
      <c r="AP163" s="134"/>
      <c r="AQ163" s="134"/>
      <c r="AR163" s="134"/>
      <c r="AS163" s="134">
        <v>252</v>
      </c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6">
        <v>252</v>
      </c>
      <c r="BI163" s="160">
        <v>0</v>
      </c>
      <c r="BJ163" s="160">
        <v>0</v>
      </c>
      <c r="BK163" s="160">
        <v>0</v>
      </c>
      <c r="BL163" s="139">
        <v>0</v>
      </c>
      <c r="BM163" s="139">
        <v>0</v>
      </c>
      <c r="BN163" s="139">
        <v>0</v>
      </c>
      <c r="CL163" s="19"/>
      <c r="CM163" s="19"/>
      <c r="CN163" s="19"/>
      <c r="CO163" s="19"/>
      <c r="CP163" s="19"/>
    </row>
    <row r="164" spans="1:94" ht="15" customHeight="1" thickBot="1">
      <c r="A164" s="251" t="s">
        <v>1454</v>
      </c>
      <c r="B164" s="24" t="s">
        <v>697</v>
      </c>
      <c r="C164" s="100">
        <v>36848</v>
      </c>
      <c r="D164" s="101" t="str">
        <f>VLOOKUP(B164,Foglio1!$A$1:$B$3938,2,FALSE)</f>
        <v>66646</v>
      </c>
      <c r="E164" s="76" t="s">
        <v>678</v>
      </c>
      <c r="F164" s="330">
        <f>SUM(LARGE(G164:BN164,{1,2,3,4,5,6}))</f>
        <v>884</v>
      </c>
      <c r="G164" s="323"/>
      <c r="H164" s="132"/>
      <c r="I164" s="132"/>
      <c r="J164" s="135">
        <v>390</v>
      </c>
      <c r="K164" s="135"/>
      <c r="L164" s="135">
        <v>272</v>
      </c>
      <c r="M164" s="135"/>
      <c r="N164" s="132"/>
      <c r="O164" s="132"/>
      <c r="P164" s="135"/>
      <c r="Q164" s="135">
        <v>222</v>
      </c>
      <c r="R164" s="132"/>
      <c r="S164" s="132"/>
      <c r="T164" s="135"/>
      <c r="U164" s="135"/>
      <c r="V164" s="132"/>
      <c r="W164" s="135"/>
      <c r="X164" s="135"/>
      <c r="Y164" s="134"/>
      <c r="Z164" s="135"/>
      <c r="AA164" s="132"/>
      <c r="AB164" s="132"/>
      <c r="AC164" s="135"/>
      <c r="AD164" s="132"/>
      <c r="AE164" s="135"/>
      <c r="AF164" s="135"/>
      <c r="AG164" s="132"/>
      <c r="AH164" s="132"/>
      <c r="AI164" s="135"/>
      <c r="AJ164" s="134"/>
      <c r="AK164" s="132"/>
      <c r="AL164" s="135"/>
      <c r="AM164" s="135"/>
      <c r="AN164" s="135"/>
      <c r="AO164" s="135"/>
      <c r="AP164" s="132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7"/>
      <c r="BI164" s="160">
        <v>0</v>
      </c>
      <c r="BJ164" s="160">
        <v>0</v>
      </c>
      <c r="BK164" s="160">
        <v>0</v>
      </c>
      <c r="BL164" s="139">
        <v>0</v>
      </c>
      <c r="BM164" s="139">
        <v>0</v>
      </c>
      <c r="BN164" s="139">
        <v>0</v>
      </c>
      <c r="BU164" s="18"/>
      <c r="BV164" s="18"/>
      <c r="BW164" s="18"/>
      <c r="CA164" s="18"/>
      <c r="CB164" s="18"/>
      <c r="CC164" s="18"/>
      <c r="CD164" s="18"/>
      <c r="CE164" s="18"/>
      <c r="CL164" s="18"/>
      <c r="CM164" s="18"/>
      <c r="CN164" s="18"/>
      <c r="CO164" s="18"/>
      <c r="CP164" s="18"/>
    </row>
    <row r="165" spans="1:94" ht="15" customHeight="1" thickBot="1">
      <c r="A165" s="251" t="s">
        <v>1086</v>
      </c>
      <c r="B165" s="77" t="s">
        <v>751</v>
      </c>
      <c r="C165" s="100">
        <v>28180</v>
      </c>
      <c r="D165" s="101" t="str">
        <f>VLOOKUP(B165,Foglio1!$A$1:$B$3938,2,FALSE)</f>
        <v>66459</v>
      </c>
      <c r="E165" s="76" t="s">
        <v>173</v>
      </c>
      <c r="F165" s="330">
        <f>SUM(LARGE(G165:BN165,{1,2,3,4,5,6}))</f>
        <v>867</v>
      </c>
      <c r="G165" s="323"/>
      <c r="H165" s="132"/>
      <c r="I165" s="132"/>
      <c r="J165" s="135"/>
      <c r="K165" s="135"/>
      <c r="L165" s="135"/>
      <c r="M165" s="135">
        <v>272</v>
      </c>
      <c r="N165" s="132">
        <v>192</v>
      </c>
      <c r="O165" s="132"/>
      <c r="P165" s="135"/>
      <c r="Q165" s="135"/>
      <c r="R165" s="132"/>
      <c r="S165" s="132"/>
      <c r="T165" s="135"/>
      <c r="U165" s="135"/>
      <c r="V165" s="132"/>
      <c r="W165" s="135"/>
      <c r="X165" s="135"/>
      <c r="Y165" s="134"/>
      <c r="Z165" s="135"/>
      <c r="AA165" s="132"/>
      <c r="AB165" s="132"/>
      <c r="AC165" s="135">
        <v>360</v>
      </c>
      <c r="AD165" s="132"/>
      <c r="AE165" s="135"/>
      <c r="AF165" s="135"/>
      <c r="AG165" s="132"/>
      <c r="AH165" s="132"/>
      <c r="AI165" s="135"/>
      <c r="AJ165" s="134"/>
      <c r="AK165" s="132"/>
      <c r="AL165" s="135"/>
      <c r="AM165" s="135"/>
      <c r="AN165" s="135"/>
      <c r="AO165" s="135"/>
      <c r="AP165" s="132"/>
      <c r="AQ165" s="135">
        <v>43</v>
      </c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7"/>
      <c r="BI165" s="160">
        <v>0</v>
      </c>
      <c r="BJ165" s="160">
        <v>0</v>
      </c>
      <c r="BK165" s="160">
        <v>0</v>
      </c>
      <c r="BL165" s="139">
        <v>0</v>
      </c>
      <c r="BM165" s="139">
        <v>0</v>
      </c>
      <c r="BN165" s="139">
        <v>0</v>
      </c>
      <c r="CA165" s="18"/>
      <c r="CB165" s="18"/>
      <c r="CC165" s="18"/>
      <c r="CD165" s="18"/>
      <c r="CE165" s="18"/>
      <c r="CL165" s="18"/>
      <c r="CM165" s="18"/>
      <c r="CN165" s="18"/>
      <c r="CO165" s="18"/>
      <c r="CP165" s="18"/>
    </row>
    <row r="166" spans="1:94" ht="15" customHeight="1" thickBot="1">
      <c r="A166" s="251" t="s">
        <v>1455</v>
      </c>
      <c r="B166" s="24" t="s">
        <v>306</v>
      </c>
      <c r="C166" s="100">
        <v>38128</v>
      </c>
      <c r="D166" s="101" t="str">
        <f>VLOOKUP(B166,Foglio1!$A$1:$B$3938,2,FALSE)</f>
        <v>26091</v>
      </c>
      <c r="E166" s="76" t="s">
        <v>314</v>
      </c>
      <c r="F166" s="330">
        <f>SUM(LARGE(G166:BN166,{1,2,3,4,5,6}))</f>
        <v>864</v>
      </c>
      <c r="G166" s="301"/>
      <c r="H166" s="134"/>
      <c r="I166" s="134"/>
      <c r="J166" s="134">
        <v>275</v>
      </c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>
        <v>220</v>
      </c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>
        <v>252</v>
      </c>
      <c r="AT166" s="134"/>
      <c r="AU166" s="134"/>
      <c r="AV166" s="134"/>
      <c r="AW166" s="134"/>
      <c r="AX166" s="134">
        <v>117</v>
      </c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6"/>
      <c r="BI166" s="160">
        <v>0</v>
      </c>
      <c r="BJ166" s="160">
        <v>0</v>
      </c>
      <c r="BK166" s="160">
        <v>0</v>
      </c>
      <c r="BL166" s="139">
        <v>0</v>
      </c>
      <c r="BM166" s="139">
        <v>0</v>
      </c>
      <c r="BN166" s="139">
        <v>0</v>
      </c>
    </row>
    <row r="167" spans="1:94" ht="15" customHeight="1" thickBot="1">
      <c r="A167" s="251" t="s">
        <v>1456</v>
      </c>
      <c r="B167" s="17" t="s">
        <v>330</v>
      </c>
      <c r="C167" s="100">
        <v>35929</v>
      </c>
      <c r="D167" s="101" t="str">
        <f>VLOOKUP(B167,Foglio1!$A$1:$B$3938,2,FALSE)</f>
        <v>16462</v>
      </c>
      <c r="E167" s="76" t="s">
        <v>312</v>
      </c>
      <c r="F167" s="330">
        <f>SUM(LARGE(G167:BN167,{1,2,3,4,5,6}))</f>
        <v>860</v>
      </c>
      <c r="G167" s="323"/>
      <c r="H167" s="132"/>
      <c r="I167" s="132"/>
      <c r="J167" s="135"/>
      <c r="K167" s="135"/>
      <c r="L167" s="135"/>
      <c r="M167" s="135"/>
      <c r="N167" s="132">
        <v>500</v>
      </c>
      <c r="O167" s="132"/>
      <c r="P167" s="135"/>
      <c r="Q167" s="135">
        <v>360</v>
      </c>
      <c r="R167" s="132"/>
      <c r="S167" s="132"/>
      <c r="T167" s="135"/>
      <c r="U167" s="135"/>
      <c r="V167" s="132"/>
      <c r="W167" s="135"/>
      <c r="X167" s="135"/>
      <c r="Y167" s="134"/>
      <c r="Z167" s="135"/>
      <c r="AA167" s="132"/>
      <c r="AB167" s="132"/>
      <c r="AC167" s="135"/>
      <c r="AD167" s="132"/>
      <c r="AE167" s="135"/>
      <c r="AF167" s="135"/>
      <c r="AG167" s="132"/>
      <c r="AH167" s="132"/>
      <c r="AI167" s="135"/>
      <c r="AJ167" s="134"/>
      <c r="AK167" s="132"/>
      <c r="AL167" s="135"/>
      <c r="AM167" s="135"/>
      <c r="AN167" s="135"/>
      <c r="AO167" s="135"/>
      <c r="AP167" s="132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7"/>
      <c r="BI167" s="160">
        <v>0</v>
      </c>
      <c r="BJ167" s="160">
        <v>0</v>
      </c>
      <c r="BK167" s="160">
        <v>0</v>
      </c>
      <c r="BL167" s="139">
        <v>0</v>
      </c>
      <c r="BM167" s="139">
        <v>0</v>
      </c>
      <c r="BN167" s="139">
        <v>0</v>
      </c>
      <c r="BO167" s="19"/>
      <c r="BP167" s="19"/>
      <c r="BT167" s="19"/>
      <c r="BU167" s="19"/>
      <c r="BV167" s="19"/>
      <c r="BX167" s="18"/>
      <c r="BY167" s="18"/>
      <c r="CF167" s="19"/>
      <c r="CG167" s="19"/>
      <c r="CH167" s="19"/>
      <c r="CI167" s="9"/>
      <c r="CJ167" s="9"/>
      <c r="CK167" s="18"/>
    </row>
    <row r="168" spans="1:94" s="9" customFormat="1" ht="15" customHeight="1" thickBot="1">
      <c r="A168" s="251" t="s">
        <v>1457</v>
      </c>
      <c r="B168" s="24" t="s">
        <v>57</v>
      </c>
      <c r="C168" s="100">
        <v>37767</v>
      </c>
      <c r="D168" s="101" t="str">
        <f>VLOOKUP(B168,Foglio1!$A$1:$B$3938,2,FALSE)</f>
        <v>23601</v>
      </c>
      <c r="E168" s="76" t="s">
        <v>2131</v>
      </c>
      <c r="F168" s="330">
        <f>SUM(LARGE(G168:BN168,{1,2,3,4,5,6}))</f>
        <v>859</v>
      </c>
      <c r="G168" s="301"/>
      <c r="H168" s="134"/>
      <c r="I168" s="134">
        <v>290</v>
      </c>
      <c r="J168" s="134">
        <v>167</v>
      </c>
      <c r="K168" s="134"/>
      <c r="L168" s="134"/>
      <c r="M168" s="134"/>
      <c r="N168" s="134"/>
      <c r="O168" s="134"/>
      <c r="P168" s="134"/>
      <c r="Q168" s="134"/>
      <c r="R168" s="134"/>
      <c r="S168" s="134">
        <v>13</v>
      </c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>
        <v>117</v>
      </c>
      <c r="AO168" s="134"/>
      <c r="AP168" s="134"/>
      <c r="AQ168" s="134"/>
      <c r="AR168" s="134">
        <v>272</v>
      </c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6"/>
      <c r="BI168" s="160">
        <v>0</v>
      </c>
      <c r="BJ168" s="160">
        <v>0</v>
      </c>
      <c r="BK168" s="160">
        <v>0</v>
      </c>
      <c r="BL168" s="139">
        <v>0</v>
      </c>
      <c r="BM168" s="139">
        <v>0</v>
      </c>
      <c r="BN168" s="139">
        <v>0</v>
      </c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1:94" s="18" customFormat="1" ht="15" customHeight="1" thickBot="1">
      <c r="A169" s="251" t="s">
        <v>1458</v>
      </c>
      <c r="B169" s="24" t="s">
        <v>1177</v>
      </c>
      <c r="C169" s="100">
        <v>39055</v>
      </c>
      <c r="D169" s="101" t="str">
        <f>VLOOKUP(B169,Foglio1!$A$1:$B$3938,2,FALSE)</f>
        <v>142116</v>
      </c>
      <c r="E169" s="76" t="s">
        <v>755</v>
      </c>
      <c r="F169" s="330">
        <f>SUM(LARGE(G169:BN169,{1,2,3,4,5,6}))</f>
        <v>856</v>
      </c>
      <c r="G169" s="301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>
        <v>109</v>
      </c>
      <c r="AK169" s="134"/>
      <c r="AL169" s="134"/>
      <c r="AM169" s="134"/>
      <c r="AN169" s="134"/>
      <c r="AO169" s="134"/>
      <c r="AP169" s="134"/>
      <c r="AQ169" s="134">
        <v>152</v>
      </c>
      <c r="AR169" s="134">
        <v>152</v>
      </c>
      <c r="AS169" s="134">
        <v>261</v>
      </c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6">
        <v>182</v>
      </c>
      <c r="BI169" s="160">
        <v>0</v>
      </c>
      <c r="BJ169" s="160">
        <v>0</v>
      </c>
      <c r="BK169" s="160">
        <v>0</v>
      </c>
      <c r="BL169" s="139">
        <v>0</v>
      </c>
      <c r="BM169" s="139">
        <v>0</v>
      </c>
      <c r="BN169" s="139">
        <v>0</v>
      </c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94" ht="15" customHeight="1" thickBot="1">
      <c r="A170" s="251" t="s">
        <v>1459</v>
      </c>
      <c r="B170" s="24" t="s">
        <v>825</v>
      </c>
      <c r="C170" s="100">
        <v>37633</v>
      </c>
      <c r="D170" s="101" t="str">
        <f>VLOOKUP(B170,Foglio1!$A$1:$B$3938,2,FALSE)</f>
        <v>101677</v>
      </c>
      <c r="E170" s="76" t="s">
        <v>730</v>
      </c>
      <c r="F170" s="330">
        <f>SUM(LARGE(G170:BN170,{1,2,3,4,5,6}))</f>
        <v>850</v>
      </c>
      <c r="G170" s="301"/>
      <c r="H170" s="134"/>
      <c r="I170" s="134">
        <v>137</v>
      </c>
      <c r="J170" s="134"/>
      <c r="K170" s="134"/>
      <c r="L170" s="134">
        <v>192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>
        <v>137</v>
      </c>
      <c r="AC170" s="134"/>
      <c r="AD170" s="134"/>
      <c r="AE170" s="134"/>
      <c r="AF170" s="134"/>
      <c r="AG170" s="134"/>
      <c r="AH170" s="134"/>
      <c r="AI170" s="134">
        <v>192</v>
      </c>
      <c r="AJ170" s="134"/>
      <c r="AK170" s="134"/>
      <c r="AL170" s="134"/>
      <c r="AM170" s="134"/>
      <c r="AN170" s="134"/>
      <c r="AO170" s="134">
        <v>192</v>
      </c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6"/>
      <c r="BI170" s="160">
        <v>0</v>
      </c>
      <c r="BJ170" s="160">
        <v>0</v>
      </c>
      <c r="BK170" s="160">
        <v>0</v>
      </c>
      <c r="BL170" s="139">
        <v>0</v>
      </c>
      <c r="BM170" s="139">
        <v>0</v>
      </c>
      <c r="BN170" s="139">
        <v>0</v>
      </c>
      <c r="CL170" s="18"/>
      <c r="CM170" s="18"/>
      <c r="CN170" s="18"/>
      <c r="CO170" s="18"/>
      <c r="CP170" s="18"/>
    </row>
    <row r="171" spans="1:94" ht="15" customHeight="1" thickBot="1">
      <c r="A171" s="251" t="s">
        <v>1460</v>
      </c>
      <c r="B171" s="24" t="s">
        <v>421</v>
      </c>
      <c r="C171" s="103">
        <v>33552</v>
      </c>
      <c r="D171" s="101" t="str">
        <f>VLOOKUP(B171,Foglio1!$A$1:$B$3938,2,FALSE)</f>
        <v>11358</v>
      </c>
      <c r="E171" s="79" t="s">
        <v>422</v>
      </c>
      <c r="F171" s="330">
        <f>SUM(LARGE(G171:BN171,{1,2,3,4,5,6}))</f>
        <v>840</v>
      </c>
      <c r="G171" s="323"/>
      <c r="H171" s="132"/>
      <c r="I171" s="132"/>
      <c r="J171" s="135"/>
      <c r="K171" s="135"/>
      <c r="L171" s="135"/>
      <c r="M171" s="135"/>
      <c r="N171" s="132">
        <v>350</v>
      </c>
      <c r="O171" s="132"/>
      <c r="P171" s="135"/>
      <c r="Q171" s="135"/>
      <c r="R171" s="132"/>
      <c r="S171" s="132"/>
      <c r="T171" s="135"/>
      <c r="U171" s="135"/>
      <c r="V171" s="132"/>
      <c r="W171" s="135"/>
      <c r="X171" s="135"/>
      <c r="Y171" s="134"/>
      <c r="Z171" s="135"/>
      <c r="AA171" s="132"/>
      <c r="AB171" s="132"/>
      <c r="AC171" s="135"/>
      <c r="AD171" s="132"/>
      <c r="AE171" s="135"/>
      <c r="AF171" s="135"/>
      <c r="AG171" s="132"/>
      <c r="AH171" s="132"/>
      <c r="AI171" s="135"/>
      <c r="AJ171" s="134"/>
      <c r="AK171" s="132"/>
      <c r="AL171" s="135"/>
      <c r="AM171" s="135"/>
      <c r="AN171" s="135"/>
      <c r="AO171" s="135">
        <v>490</v>
      </c>
      <c r="AP171" s="132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7"/>
      <c r="BI171" s="160">
        <v>0</v>
      </c>
      <c r="BJ171" s="160">
        <v>0</v>
      </c>
      <c r="BK171" s="160">
        <v>0</v>
      </c>
      <c r="BL171" s="139">
        <v>0</v>
      </c>
      <c r="BM171" s="139">
        <v>0</v>
      </c>
      <c r="BN171" s="139">
        <v>0</v>
      </c>
      <c r="BW171" s="18"/>
    </row>
    <row r="172" spans="1:94" ht="15" customHeight="1" thickBot="1">
      <c r="A172" s="251" t="s">
        <v>1461</v>
      </c>
      <c r="B172" s="15" t="s">
        <v>141</v>
      </c>
      <c r="C172" s="103">
        <v>33297</v>
      </c>
      <c r="D172" s="101" t="str">
        <f>VLOOKUP(B172,Foglio1!$A$1:$B$3938,2,FALSE)</f>
        <v>10519</v>
      </c>
      <c r="E172" s="79" t="s">
        <v>97</v>
      </c>
      <c r="F172" s="330">
        <f>SUM(LARGE(G172:BN172,{1,2,3,4,5,6}))</f>
        <v>840</v>
      </c>
      <c r="G172" s="323"/>
      <c r="H172" s="132"/>
      <c r="I172" s="132"/>
      <c r="J172" s="135"/>
      <c r="K172" s="135"/>
      <c r="L172" s="135">
        <v>490</v>
      </c>
      <c r="M172" s="135"/>
      <c r="N172" s="132">
        <v>350</v>
      </c>
      <c r="O172" s="132"/>
      <c r="P172" s="135"/>
      <c r="Q172" s="135"/>
      <c r="R172" s="132"/>
      <c r="S172" s="132"/>
      <c r="T172" s="135"/>
      <c r="U172" s="135"/>
      <c r="V172" s="132"/>
      <c r="W172" s="135"/>
      <c r="X172" s="135"/>
      <c r="Y172" s="134"/>
      <c r="Z172" s="135"/>
      <c r="AA172" s="132"/>
      <c r="AB172" s="132"/>
      <c r="AC172" s="135"/>
      <c r="AD172" s="132"/>
      <c r="AE172" s="135"/>
      <c r="AF172" s="135"/>
      <c r="AG172" s="132"/>
      <c r="AH172" s="132"/>
      <c r="AI172" s="135"/>
      <c r="AJ172" s="134"/>
      <c r="AK172" s="132"/>
      <c r="AL172" s="135"/>
      <c r="AM172" s="135"/>
      <c r="AN172" s="135"/>
      <c r="AO172" s="135"/>
      <c r="AP172" s="132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7"/>
      <c r="BI172" s="160">
        <v>0</v>
      </c>
      <c r="BJ172" s="160">
        <v>0</v>
      </c>
      <c r="BK172" s="160">
        <v>0</v>
      </c>
      <c r="BL172" s="139">
        <v>0</v>
      </c>
      <c r="BM172" s="139">
        <v>0</v>
      </c>
      <c r="BN172" s="139">
        <v>0</v>
      </c>
      <c r="BU172" s="18"/>
      <c r="BV172" s="18"/>
      <c r="BW172" s="18"/>
      <c r="CA172" s="18"/>
      <c r="CB172" s="18"/>
      <c r="CC172" s="18"/>
      <c r="CD172" s="18"/>
      <c r="CE172" s="18"/>
      <c r="CK172" s="18"/>
    </row>
    <row r="173" spans="1:94" ht="15" customHeight="1" thickBot="1">
      <c r="A173" s="251" t="s">
        <v>1462</v>
      </c>
      <c r="B173" s="24" t="s">
        <v>580</v>
      </c>
      <c r="C173" s="100">
        <v>38282</v>
      </c>
      <c r="D173" s="101" t="str">
        <f>VLOOKUP(B173,Foglio1!$A$1:$B$3938,2,FALSE)</f>
        <v>16383</v>
      </c>
      <c r="E173" s="76" t="s">
        <v>289</v>
      </c>
      <c r="F173" s="330">
        <f>SUM(LARGE(G173:BN173,{1,2,3,4,5,6}))</f>
        <v>839</v>
      </c>
      <c r="G173" s="301"/>
      <c r="H173" s="134"/>
      <c r="I173" s="134">
        <v>152</v>
      </c>
      <c r="J173" s="134">
        <v>192</v>
      </c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>
        <v>137</v>
      </c>
      <c r="AH173" s="134"/>
      <c r="AI173" s="134"/>
      <c r="AJ173" s="134"/>
      <c r="AK173" s="134"/>
      <c r="AL173" s="134"/>
      <c r="AM173" s="134">
        <v>46</v>
      </c>
      <c r="AN173" s="134"/>
      <c r="AO173" s="134"/>
      <c r="AP173" s="134"/>
      <c r="AQ173" s="134"/>
      <c r="AR173" s="134"/>
      <c r="AS173" s="134"/>
      <c r="AT173" s="134"/>
      <c r="AU173" s="134">
        <v>137</v>
      </c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>
        <v>175</v>
      </c>
      <c r="BF173" s="134"/>
      <c r="BG173" s="134"/>
      <c r="BH173" s="136"/>
      <c r="BI173" s="160">
        <v>0</v>
      </c>
      <c r="BJ173" s="160">
        <v>0</v>
      </c>
      <c r="BK173" s="160">
        <v>0</v>
      </c>
      <c r="BL173" s="139">
        <v>0</v>
      </c>
      <c r="BM173" s="139">
        <v>0</v>
      </c>
      <c r="BN173" s="139">
        <v>0</v>
      </c>
    </row>
    <row r="174" spans="1:94" s="19" customFormat="1" ht="15" customHeight="1" thickBot="1">
      <c r="A174" s="251" t="s">
        <v>1463</v>
      </c>
      <c r="B174" s="24" t="s">
        <v>713</v>
      </c>
      <c r="C174" s="100">
        <v>38705</v>
      </c>
      <c r="D174" s="101" t="str">
        <f>VLOOKUP(B174,Foglio1!$A$1:$B$3938,2,FALSE)</f>
        <v>23265</v>
      </c>
      <c r="E174" s="76" t="s">
        <v>212</v>
      </c>
      <c r="F174" s="330">
        <f>SUM(LARGE(G174:BN174,{1,2,3,4,5,6}))</f>
        <v>810</v>
      </c>
      <c r="G174" s="301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>
        <v>220</v>
      </c>
      <c r="AJ174" s="134">
        <v>315</v>
      </c>
      <c r="AK174" s="134"/>
      <c r="AL174" s="134"/>
      <c r="AM174" s="134"/>
      <c r="AN174" s="134"/>
      <c r="AO174" s="134">
        <v>275</v>
      </c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6"/>
      <c r="BI174" s="160">
        <v>0</v>
      </c>
      <c r="BJ174" s="160">
        <v>0</v>
      </c>
      <c r="BK174" s="160">
        <v>0</v>
      </c>
      <c r="BL174" s="139">
        <v>0</v>
      </c>
      <c r="BM174" s="139">
        <v>0</v>
      </c>
      <c r="BN174" s="139">
        <v>0</v>
      </c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18"/>
      <c r="CM174" s="18"/>
      <c r="CN174" s="18"/>
      <c r="CO174" s="18"/>
      <c r="CP174" s="18"/>
    </row>
    <row r="175" spans="1:94" s="18" customFormat="1" ht="15" customHeight="1" thickBot="1">
      <c r="A175" s="251" t="s">
        <v>1464</v>
      </c>
      <c r="B175" s="24" t="s">
        <v>841</v>
      </c>
      <c r="C175" s="100">
        <v>38705</v>
      </c>
      <c r="D175" s="101" t="str">
        <f>VLOOKUP(B175,Foglio1!$A$1:$B$3938,2,FALSE)</f>
        <v>143396</v>
      </c>
      <c r="E175" s="76" t="s">
        <v>533</v>
      </c>
      <c r="F175" s="330">
        <f>SUM(LARGE(G175:BN175,{1,2,3,4,5,6}))</f>
        <v>808</v>
      </c>
      <c r="G175" s="301"/>
      <c r="H175" s="134"/>
      <c r="I175" s="134"/>
      <c r="J175" s="134">
        <v>117</v>
      </c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>
        <v>132</v>
      </c>
      <c r="AG175" s="134"/>
      <c r="AH175" s="134"/>
      <c r="AI175" s="134"/>
      <c r="AJ175" s="134"/>
      <c r="AK175" s="134"/>
      <c r="AL175" s="134"/>
      <c r="AM175" s="134"/>
      <c r="AN175" s="134">
        <v>270</v>
      </c>
      <c r="AO175" s="134"/>
      <c r="AP175" s="134">
        <v>175</v>
      </c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>
        <v>114</v>
      </c>
      <c r="BH175" s="136"/>
      <c r="BI175" s="160">
        <v>0</v>
      </c>
      <c r="BJ175" s="160">
        <v>0</v>
      </c>
      <c r="BK175" s="160">
        <v>0</v>
      </c>
      <c r="BL175" s="139">
        <v>0</v>
      </c>
      <c r="BM175" s="139">
        <v>0</v>
      </c>
      <c r="BN175" s="139">
        <v>0</v>
      </c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L175" s="2"/>
      <c r="CM175" s="2"/>
      <c r="CN175" s="2"/>
      <c r="CO175" s="2"/>
      <c r="CP175" s="2"/>
    </row>
    <row r="176" spans="1:94" ht="15" customHeight="1" thickBot="1">
      <c r="A176" s="251" t="s">
        <v>1465</v>
      </c>
      <c r="B176" s="24" t="s">
        <v>779</v>
      </c>
      <c r="C176" s="100">
        <v>38098</v>
      </c>
      <c r="D176" s="101" t="str">
        <f>VLOOKUP(B176,Foglio1!$A$1:$B$3938,2,FALSE)</f>
        <v>83415</v>
      </c>
      <c r="E176" s="76" t="s">
        <v>171</v>
      </c>
      <c r="F176" s="330">
        <f>SUM(LARGE(G176:BN176,{1,2,3,4,5,6}))</f>
        <v>783</v>
      </c>
      <c r="G176" s="301"/>
      <c r="H176" s="134"/>
      <c r="I176" s="134">
        <v>152</v>
      </c>
      <c r="J176" s="134"/>
      <c r="K176" s="134"/>
      <c r="L176" s="134"/>
      <c r="M176" s="134"/>
      <c r="N176" s="134"/>
      <c r="O176" s="134"/>
      <c r="P176" s="134"/>
      <c r="Q176" s="134">
        <v>152</v>
      </c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>
        <v>228</v>
      </c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>
        <v>114</v>
      </c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>
        <v>137</v>
      </c>
      <c r="BG176" s="134"/>
      <c r="BH176" s="136"/>
      <c r="BI176" s="160">
        <v>0</v>
      </c>
      <c r="BJ176" s="160">
        <v>0</v>
      </c>
      <c r="BK176" s="160">
        <v>0</v>
      </c>
      <c r="BL176" s="139">
        <v>0</v>
      </c>
      <c r="BM176" s="139">
        <v>0</v>
      </c>
      <c r="BN176" s="139">
        <v>0</v>
      </c>
      <c r="CL176" s="19"/>
      <c r="CM176" s="19"/>
      <c r="CN176" s="19"/>
      <c r="CO176" s="19"/>
      <c r="CP176" s="19"/>
    </row>
    <row r="177" spans="1:94" ht="15" customHeight="1" thickBot="1">
      <c r="A177" s="251" t="s">
        <v>1466</v>
      </c>
      <c r="B177" s="24" t="s">
        <v>666</v>
      </c>
      <c r="C177" s="100">
        <v>37917</v>
      </c>
      <c r="D177" s="101" t="str">
        <f>VLOOKUP(B177,Foglio1!$A$1:$B$3938,2,FALSE)</f>
        <v>66477</v>
      </c>
      <c r="E177" s="76" t="s">
        <v>65</v>
      </c>
      <c r="F177" s="330">
        <f>SUM(LARGE(G177:BN177,{1,2,3,4,5,6}))</f>
        <v>772</v>
      </c>
      <c r="G177" s="301"/>
      <c r="H177" s="134"/>
      <c r="I177" s="134">
        <v>137</v>
      </c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>
        <v>152</v>
      </c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>
        <v>167</v>
      </c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6">
        <v>316</v>
      </c>
      <c r="BI177" s="160">
        <v>0</v>
      </c>
      <c r="BJ177" s="160">
        <v>0</v>
      </c>
      <c r="BK177" s="160">
        <v>0</v>
      </c>
      <c r="BL177" s="139">
        <v>0</v>
      </c>
      <c r="BM177" s="139">
        <v>0</v>
      </c>
      <c r="BN177" s="139">
        <v>0</v>
      </c>
      <c r="CL177" s="19"/>
      <c r="CM177" s="19"/>
      <c r="CN177" s="19"/>
      <c r="CO177" s="19"/>
      <c r="CP177" s="19"/>
    </row>
    <row r="178" spans="1:94" s="18" customFormat="1" ht="15" customHeight="1" thickBot="1">
      <c r="A178" s="251" t="s">
        <v>1467</v>
      </c>
      <c r="B178" s="17" t="s">
        <v>82</v>
      </c>
      <c r="C178" s="100">
        <v>35745</v>
      </c>
      <c r="D178" s="101" t="str">
        <f>VLOOKUP(B178,Foglio1!$A$1:$B$3938,2,FALSE)</f>
        <v>43278</v>
      </c>
      <c r="E178" s="76" t="s">
        <v>422</v>
      </c>
      <c r="F178" s="330">
        <f>SUM(LARGE(G178:BN178,{1,2,3,4,5,6}))</f>
        <v>769</v>
      </c>
      <c r="G178" s="323"/>
      <c r="H178" s="132"/>
      <c r="I178" s="132"/>
      <c r="J178" s="135"/>
      <c r="K178" s="135"/>
      <c r="L178" s="135"/>
      <c r="M178" s="135"/>
      <c r="N178" s="132">
        <v>275</v>
      </c>
      <c r="O178" s="132"/>
      <c r="P178" s="135"/>
      <c r="Q178" s="135"/>
      <c r="R178" s="132"/>
      <c r="S178" s="132"/>
      <c r="T178" s="135"/>
      <c r="U178" s="135"/>
      <c r="V178" s="132"/>
      <c r="W178" s="135"/>
      <c r="X178" s="135"/>
      <c r="Y178" s="134"/>
      <c r="Z178" s="135"/>
      <c r="AA178" s="132"/>
      <c r="AB178" s="132"/>
      <c r="AC178" s="135"/>
      <c r="AD178" s="132"/>
      <c r="AE178" s="135"/>
      <c r="AF178" s="135"/>
      <c r="AG178" s="132"/>
      <c r="AH178" s="132"/>
      <c r="AI178" s="135">
        <v>222</v>
      </c>
      <c r="AJ178" s="134"/>
      <c r="AK178" s="132"/>
      <c r="AL178" s="135"/>
      <c r="AM178" s="135"/>
      <c r="AN178" s="135"/>
      <c r="AO178" s="135">
        <v>272</v>
      </c>
      <c r="AP178" s="132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7"/>
      <c r="BI178" s="160">
        <v>0</v>
      </c>
      <c r="BJ178" s="160">
        <v>0</v>
      </c>
      <c r="BK178" s="160">
        <v>0</v>
      </c>
      <c r="BL178" s="139">
        <v>0</v>
      </c>
      <c r="BM178" s="139">
        <v>0</v>
      </c>
      <c r="BN178" s="139">
        <v>0</v>
      </c>
      <c r="BQ178" s="19"/>
      <c r="BR178" s="19"/>
      <c r="BS178" s="19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I178" s="2"/>
      <c r="CJ178" s="2"/>
      <c r="CK178" s="2"/>
      <c r="CL178" s="2"/>
      <c r="CM178" s="2"/>
      <c r="CN178" s="2"/>
      <c r="CO178" s="2"/>
      <c r="CP178" s="2"/>
    </row>
    <row r="179" spans="1:94" s="18" customFormat="1" ht="15" customHeight="1" thickBot="1">
      <c r="A179" s="251" t="s">
        <v>1468</v>
      </c>
      <c r="B179" s="17" t="s">
        <v>498</v>
      </c>
      <c r="C179" s="100">
        <v>36589</v>
      </c>
      <c r="D179" s="101" t="str">
        <f>VLOOKUP(B179,Foglio1!$A$1:$B$3938,2,FALSE)</f>
        <v>68001</v>
      </c>
      <c r="E179" s="76" t="s">
        <v>435</v>
      </c>
      <c r="F179" s="330">
        <f>SUM(LARGE(G179:BN179,{1,2,3,4,5,6}))</f>
        <v>767</v>
      </c>
      <c r="G179" s="323"/>
      <c r="H179" s="132"/>
      <c r="I179" s="132"/>
      <c r="J179" s="135"/>
      <c r="K179" s="135"/>
      <c r="L179" s="135"/>
      <c r="M179" s="135">
        <v>275</v>
      </c>
      <c r="N179" s="132"/>
      <c r="O179" s="132"/>
      <c r="P179" s="135"/>
      <c r="Q179" s="135"/>
      <c r="R179" s="132"/>
      <c r="S179" s="132"/>
      <c r="T179" s="135"/>
      <c r="U179" s="135"/>
      <c r="V179" s="132"/>
      <c r="W179" s="135"/>
      <c r="X179" s="135"/>
      <c r="Y179" s="134">
        <v>335</v>
      </c>
      <c r="Z179" s="135"/>
      <c r="AA179" s="132"/>
      <c r="AB179" s="132"/>
      <c r="AC179" s="135"/>
      <c r="AD179" s="132"/>
      <c r="AE179" s="135"/>
      <c r="AF179" s="135"/>
      <c r="AG179" s="132"/>
      <c r="AH179" s="132"/>
      <c r="AI179" s="135"/>
      <c r="AJ179" s="134"/>
      <c r="AK179" s="132"/>
      <c r="AL179" s="135"/>
      <c r="AM179" s="135"/>
      <c r="AN179" s="135"/>
      <c r="AO179" s="135"/>
      <c r="AP179" s="132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>
        <v>157</v>
      </c>
      <c r="BF179" s="135"/>
      <c r="BG179" s="135"/>
      <c r="BH179" s="137"/>
      <c r="BI179" s="160">
        <v>0</v>
      </c>
      <c r="BJ179" s="160">
        <v>0</v>
      </c>
      <c r="BK179" s="160">
        <v>0</v>
      </c>
      <c r="BL179" s="139">
        <v>0</v>
      </c>
      <c r="BM179" s="139">
        <v>0</v>
      </c>
      <c r="BN179" s="139">
        <v>0</v>
      </c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K179" s="2"/>
    </row>
    <row r="180" spans="1:94" ht="15" customHeight="1" thickBot="1">
      <c r="A180" s="251" t="s">
        <v>1469</v>
      </c>
      <c r="B180" s="24" t="s">
        <v>474</v>
      </c>
      <c r="C180" s="100">
        <v>38147</v>
      </c>
      <c r="D180" s="101" t="str">
        <f>VLOOKUP(B180,Foglio1!$A$1:$B$3938,2,FALSE)</f>
        <v>42843</v>
      </c>
      <c r="E180" s="76" t="s">
        <v>466</v>
      </c>
      <c r="F180" s="330">
        <f>SUM(LARGE(G180:BN180,{1,2,3,4,5,6}))</f>
        <v>765</v>
      </c>
      <c r="G180" s="301"/>
      <c r="H180" s="134"/>
      <c r="I180" s="134"/>
      <c r="J180" s="134">
        <v>117</v>
      </c>
      <c r="K180" s="134"/>
      <c r="L180" s="134"/>
      <c r="M180" s="134"/>
      <c r="N180" s="134"/>
      <c r="O180" s="134"/>
      <c r="P180" s="134"/>
      <c r="Q180" s="134"/>
      <c r="R180" s="134"/>
      <c r="S180" s="134">
        <v>92</v>
      </c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>
        <v>275</v>
      </c>
      <c r="AO180" s="134"/>
      <c r="AP180" s="134"/>
      <c r="AQ180" s="134"/>
      <c r="AR180" s="134">
        <v>167</v>
      </c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>
        <v>114</v>
      </c>
      <c r="BH180" s="136"/>
      <c r="BI180" s="160">
        <v>0</v>
      </c>
      <c r="BJ180" s="160">
        <v>0</v>
      </c>
      <c r="BK180" s="160">
        <v>0</v>
      </c>
      <c r="BL180" s="139">
        <v>0</v>
      </c>
      <c r="BM180" s="139">
        <v>0</v>
      </c>
      <c r="BN180" s="139">
        <v>0</v>
      </c>
      <c r="CK180" s="19"/>
      <c r="CL180" s="18"/>
      <c r="CM180" s="18"/>
      <c r="CN180" s="18"/>
      <c r="CO180" s="18"/>
      <c r="CP180" s="18"/>
    </row>
    <row r="181" spans="1:94" ht="15" customHeight="1" thickBot="1">
      <c r="A181" s="251" t="s">
        <v>1470</v>
      </c>
      <c r="B181" s="17" t="s">
        <v>835</v>
      </c>
      <c r="C181" s="100">
        <v>34221</v>
      </c>
      <c r="D181" s="101" t="str">
        <f>VLOOKUP(B181,Foglio1!$A$1:$B$3938,2,FALSE)</f>
        <v>66674</v>
      </c>
      <c r="E181" s="76" t="s">
        <v>360</v>
      </c>
      <c r="F181" s="330">
        <f>SUM(LARGE(G181:BN181,{1,2,3,4,5,6}))</f>
        <v>765</v>
      </c>
      <c r="G181" s="323"/>
      <c r="H181" s="132"/>
      <c r="I181" s="132"/>
      <c r="J181" s="135"/>
      <c r="K181" s="135"/>
      <c r="L181" s="135"/>
      <c r="M181" s="135">
        <v>490</v>
      </c>
      <c r="N181" s="132">
        <v>275</v>
      </c>
      <c r="O181" s="132"/>
      <c r="P181" s="135"/>
      <c r="Q181" s="135"/>
      <c r="R181" s="132"/>
      <c r="S181" s="132"/>
      <c r="T181" s="135"/>
      <c r="U181" s="135"/>
      <c r="V181" s="132"/>
      <c r="W181" s="135"/>
      <c r="X181" s="135"/>
      <c r="Y181" s="134"/>
      <c r="Z181" s="135"/>
      <c r="AA181" s="132"/>
      <c r="AB181" s="132"/>
      <c r="AC181" s="135"/>
      <c r="AD181" s="132"/>
      <c r="AE181" s="135"/>
      <c r="AF181" s="135"/>
      <c r="AG181" s="132"/>
      <c r="AH181" s="132"/>
      <c r="AI181" s="135"/>
      <c r="AJ181" s="134"/>
      <c r="AK181" s="132"/>
      <c r="AL181" s="135"/>
      <c r="AM181" s="135"/>
      <c r="AN181" s="135"/>
      <c r="AO181" s="135"/>
      <c r="AP181" s="132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7"/>
      <c r="BI181" s="160">
        <v>0</v>
      </c>
      <c r="BJ181" s="160">
        <v>0</v>
      </c>
      <c r="BK181" s="160">
        <v>0</v>
      </c>
      <c r="BL181" s="139">
        <v>0</v>
      </c>
      <c r="BM181" s="139">
        <v>0</v>
      </c>
      <c r="BN181" s="139">
        <v>0</v>
      </c>
      <c r="BO181" s="19"/>
      <c r="BP181" s="19"/>
      <c r="BQ181" s="19"/>
      <c r="BR181" s="19"/>
      <c r="BS181" s="19"/>
      <c r="BT181" s="19"/>
      <c r="BU181" s="19"/>
      <c r="BV181" s="19"/>
      <c r="BW181" s="19"/>
      <c r="CA181" s="18"/>
      <c r="CB181" s="18"/>
      <c r="CC181" s="18"/>
      <c r="CD181" s="18"/>
      <c r="CE181" s="18"/>
      <c r="CL181" s="18"/>
      <c r="CM181" s="18"/>
      <c r="CN181" s="18"/>
      <c r="CO181" s="18"/>
      <c r="CP181" s="18"/>
    </row>
    <row r="182" spans="1:94" ht="15" customHeight="1" thickBot="1">
      <c r="A182" s="251" t="s">
        <v>1471</v>
      </c>
      <c r="B182" s="17" t="s">
        <v>494</v>
      </c>
      <c r="C182" s="100">
        <v>36356</v>
      </c>
      <c r="D182" s="101" t="str">
        <f>VLOOKUP(B182,Foglio1!$A$1:$B$3938,2,FALSE)</f>
        <v>42553</v>
      </c>
      <c r="E182" s="76" t="s">
        <v>730</v>
      </c>
      <c r="F182" s="330">
        <f>SUM(LARGE(G182:BN182,{1,2,3,4,5,6}))</f>
        <v>750</v>
      </c>
      <c r="G182" s="323"/>
      <c r="H182" s="132"/>
      <c r="I182" s="132"/>
      <c r="J182" s="135">
        <v>390</v>
      </c>
      <c r="K182" s="135"/>
      <c r="L182" s="135"/>
      <c r="M182" s="135"/>
      <c r="N182" s="132"/>
      <c r="O182" s="132"/>
      <c r="P182" s="135"/>
      <c r="Q182" s="135"/>
      <c r="R182" s="132"/>
      <c r="S182" s="132"/>
      <c r="T182" s="135"/>
      <c r="U182" s="135"/>
      <c r="V182" s="132"/>
      <c r="W182" s="135"/>
      <c r="X182" s="135"/>
      <c r="Y182" s="134"/>
      <c r="Z182" s="135"/>
      <c r="AA182" s="132"/>
      <c r="AB182" s="132"/>
      <c r="AC182" s="135"/>
      <c r="AD182" s="132"/>
      <c r="AE182" s="135"/>
      <c r="AF182" s="135"/>
      <c r="AG182" s="132"/>
      <c r="AH182" s="132"/>
      <c r="AI182" s="135">
        <v>360</v>
      </c>
      <c r="AJ182" s="134"/>
      <c r="AK182" s="132"/>
      <c r="AL182" s="135"/>
      <c r="AM182" s="135"/>
      <c r="AN182" s="135"/>
      <c r="AO182" s="135"/>
      <c r="AP182" s="132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7"/>
      <c r="BI182" s="160">
        <v>0</v>
      </c>
      <c r="BJ182" s="160">
        <v>0</v>
      </c>
      <c r="BK182" s="160">
        <v>0</v>
      </c>
      <c r="BL182" s="139">
        <v>0</v>
      </c>
      <c r="BM182" s="139">
        <v>0</v>
      </c>
      <c r="BN182" s="139">
        <v>0</v>
      </c>
      <c r="BO182" s="18"/>
      <c r="BP182" s="18"/>
      <c r="BQ182" s="18"/>
      <c r="BR182" s="18"/>
      <c r="BS182" s="18"/>
      <c r="BT182" s="18"/>
      <c r="BU182" s="18"/>
      <c r="BV182" s="18"/>
      <c r="BW182" s="18"/>
      <c r="BX182" s="19"/>
      <c r="BY182" s="19"/>
      <c r="BZ182" s="18"/>
      <c r="CF182" s="18"/>
      <c r="CG182" s="18"/>
      <c r="CH182" s="18"/>
      <c r="CL182" s="18"/>
      <c r="CM182" s="18"/>
      <c r="CN182" s="18"/>
      <c r="CO182" s="18"/>
      <c r="CP182" s="18"/>
    </row>
    <row r="183" spans="1:94" ht="15" customHeight="1" thickBot="1">
      <c r="A183" s="251" t="s">
        <v>1472</v>
      </c>
      <c r="B183" s="15" t="s">
        <v>363</v>
      </c>
      <c r="C183" s="103">
        <v>34757</v>
      </c>
      <c r="D183" s="101" t="str">
        <f>VLOOKUP(B183,Foglio1!$A$1:$B$3938,2,FALSE)</f>
        <v>33404</v>
      </c>
      <c r="E183" s="162" t="s">
        <v>1327</v>
      </c>
      <c r="F183" s="330">
        <f>SUM(LARGE(G183:BN183,{1,2,3,4,5,6}))</f>
        <v>745</v>
      </c>
      <c r="G183" s="323"/>
      <c r="H183" s="132"/>
      <c r="I183" s="132"/>
      <c r="J183" s="135"/>
      <c r="K183" s="135"/>
      <c r="L183" s="135"/>
      <c r="M183" s="135"/>
      <c r="N183" s="132"/>
      <c r="O183" s="132"/>
      <c r="P183" s="135"/>
      <c r="Q183" s="135"/>
      <c r="R183" s="132"/>
      <c r="S183" s="132"/>
      <c r="T183" s="135"/>
      <c r="U183" s="135"/>
      <c r="V183" s="132"/>
      <c r="W183" s="135"/>
      <c r="X183" s="135"/>
      <c r="Y183" s="134"/>
      <c r="Z183" s="135"/>
      <c r="AA183" s="132"/>
      <c r="AB183" s="132"/>
      <c r="AC183" s="135"/>
      <c r="AD183" s="132"/>
      <c r="AE183" s="135"/>
      <c r="AF183" s="135"/>
      <c r="AG183" s="132"/>
      <c r="AH183" s="132"/>
      <c r="AI183" s="135"/>
      <c r="AJ183" s="134"/>
      <c r="AK183" s="132"/>
      <c r="AL183" s="135"/>
      <c r="AM183" s="135"/>
      <c r="AN183" s="135">
        <v>385</v>
      </c>
      <c r="AO183" s="135"/>
      <c r="AP183" s="132"/>
      <c r="AQ183" s="135"/>
      <c r="AR183" s="135">
        <v>360</v>
      </c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7"/>
      <c r="BI183" s="160">
        <v>0</v>
      </c>
      <c r="BJ183" s="160">
        <v>0</v>
      </c>
      <c r="BK183" s="160">
        <v>0</v>
      </c>
      <c r="BL183" s="139">
        <v>0</v>
      </c>
      <c r="BM183" s="139">
        <v>0</v>
      </c>
      <c r="BN183" s="139">
        <v>0</v>
      </c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9"/>
      <c r="CJ183" s="19"/>
      <c r="CL183" s="19"/>
      <c r="CM183" s="19"/>
      <c r="CN183" s="19"/>
      <c r="CO183" s="19"/>
      <c r="CP183" s="19"/>
    </row>
    <row r="184" spans="1:94" ht="15" customHeight="1" thickBot="1">
      <c r="A184" s="251" t="s">
        <v>1473</v>
      </c>
      <c r="B184" s="24" t="s">
        <v>2924</v>
      </c>
      <c r="C184" s="100">
        <v>37537</v>
      </c>
      <c r="D184" s="101" t="str">
        <f>VLOOKUP(B184,Foglio1!$A$1:$B$3938,2,FALSE)</f>
        <v>42837</v>
      </c>
      <c r="E184" s="76" t="s">
        <v>466</v>
      </c>
      <c r="F184" s="330">
        <f>SUM(LARGE(G184:BN184,{1,2,3,4,5,6}))</f>
        <v>735</v>
      </c>
      <c r="G184" s="301"/>
      <c r="H184" s="134"/>
      <c r="I184" s="134"/>
      <c r="J184" s="134">
        <v>167</v>
      </c>
      <c r="K184" s="134"/>
      <c r="L184" s="134"/>
      <c r="M184" s="134"/>
      <c r="N184" s="134"/>
      <c r="O184" s="134"/>
      <c r="P184" s="134"/>
      <c r="Q184" s="134"/>
      <c r="R184" s="134"/>
      <c r="S184" s="134">
        <v>92</v>
      </c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>
        <v>192</v>
      </c>
      <c r="AG184" s="134"/>
      <c r="AH184" s="134"/>
      <c r="AI184" s="134"/>
      <c r="AJ184" s="134"/>
      <c r="AK184" s="134"/>
      <c r="AL184" s="134"/>
      <c r="AM184" s="134"/>
      <c r="AN184" s="134">
        <v>117</v>
      </c>
      <c r="AO184" s="134"/>
      <c r="AP184" s="134"/>
      <c r="AQ184" s="134"/>
      <c r="AR184" s="134">
        <v>167</v>
      </c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6"/>
      <c r="BI184" s="160">
        <v>0</v>
      </c>
      <c r="BJ184" s="160">
        <v>0</v>
      </c>
      <c r="BK184" s="160">
        <v>0</v>
      </c>
      <c r="BL184" s="139">
        <v>0</v>
      </c>
      <c r="BM184" s="139">
        <v>0</v>
      </c>
      <c r="BN184" s="139">
        <v>0</v>
      </c>
    </row>
    <row r="185" spans="1:94" s="18" customFormat="1" ht="15" customHeight="1" thickBot="1">
      <c r="A185" s="251" t="s">
        <v>1474</v>
      </c>
      <c r="B185" s="17" t="s">
        <v>14</v>
      </c>
      <c r="C185" s="100">
        <v>36715</v>
      </c>
      <c r="D185" s="101" t="str">
        <f>VLOOKUP(B185,Foglio1!$A$1:$B$3938,2,FALSE)</f>
        <v>33431</v>
      </c>
      <c r="E185" s="76" t="s">
        <v>196</v>
      </c>
      <c r="F185" s="330">
        <f>SUM(LARGE(G185:BN185,{1,2,3,4,5,6}))</f>
        <v>717</v>
      </c>
      <c r="G185" s="323"/>
      <c r="H185" s="132"/>
      <c r="I185" s="132"/>
      <c r="J185" s="135"/>
      <c r="K185" s="135"/>
      <c r="L185" s="135"/>
      <c r="M185" s="135"/>
      <c r="N185" s="132"/>
      <c r="O185" s="132"/>
      <c r="P185" s="135"/>
      <c r="Q185" s="135"/>
      <c r="R185" s="132"/>
      <c r="S185" s="132"/>
      <c r="T185" s="135"/>
      <c r="U185" s="135"/>
      <c r="V185" s="132">
        <v>175</v>
      </c>
      <c r="W185" s="135"/>
      <c r="X185" s="135"/>
      <c r="Y185" s="134"/>
      <c r="Z185" s="135"/>
      <c r="AA185" s="132"/>
      <c r="AB185" s="132"/>
      <c r="AC185" s="135"/>
      <c r="AD185" s="132"/>
      <c r="AE185" s="135"/>
      <c r="AF185" s="135">
        <v>385</v>
      </c>
      <c r="AG185" s="132"/>
      <c r="AH185" s="132"/>
      <c r="AI185" s="135"/>
      <c r="AJ185" s="134"/>
      <c r="AK185" s="132"/>
      <c r="AL185" s="135"/>
      <c r="AM185" s="135"/>
      <c r="AN185" s="135"/>
      <c r="AO185" s="135"/>
      <c r="AP185" s="132"/>
      <c r="AQ185" s="135"/>
      <c r="AR185" s="135"/>
      <c r="AS185" s="135"/>
      <c r="AT185" s="135">
        <v>157</v>
      </c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7"/>
      <c r="BI185" s="160">
        <v>0</v>
      </c>
      <c r="BJ185" s="160">
        <v>0</v>
      </c>
      <c r="BK185" s="160">
        <v>0</v>
      </c>
      <c r="BL185" s="139">
        <v>0</v>
      </c>
      <c r="BM185" s="139">
        <v>0</v>
      </c>
      <c r="BN185" s="139">
        <v>0</v>
      </c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19"/>
      <c r="CG185" s="19"/>
      <c r="CH185" s="19"/>
      <c r="CK185" s="2"/>
      <c r="CL185" s="2"/>
      <c r="CM185" s="2"/>
      <c r="CN185" s="2"/>
      <c r="CO185" s="2"/>
      <c r="CP185" s="2"/>
    </row>
    <row r="186" spans="1:94" ht="15" customHeight="1" thickBot="1">
      <c r="A186" s="251" t="s">
        <v>1475</v>
      </c>
      <c r="B186" s="24" t="s">
        <v>995</v>
      </c>
      <c r="C186" s="100">
        <v>37395</v>
      </c>
      <c r="D186" s="101" t="str">
        <f>VLOOKUP(B186,Foglio1!$A$1:$B$3938,2,FALSE)</f>
        <v>124670</v>
      </c>
      <c r="E186" s="76" t="s">
        <v>709</v>
      </c>
      <c r="F186" s="330">
        <f>SUM(LARGE(G186:BN186,{1,2,3,4,5,6}))</f>
        <v>704</v>
      </c>
      <c r="G186" s="301"/>
      <c r="H186" s="134"/>
      <c r="I186" s="134"/>
      <c r="J186" s="134"/>
      <c r="K186" s="134"/>
      <c r="L186" s="134"/>
      <c r="M186" s="134"/>
      <c r="N186" s="134"/>
      <c r="O186" s="134">
        <v>35</v>
      </c>
      <c r="P186" s="134"/>
      <c r="Q186" s="134">
        <v>192</v>
      </c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>
        <v>385</v>
      </c>
      <c r="AD186" s="134">
        <v>92</v>
      </c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6"/>
      <c r="BI186" s="160">
        <v>0</v>
      </c>
      <c r="BJ186" s="160">
        <v>0</v>
      </c>
      <c r="BK186" s="160">
        <v>0</v>
      </c>
      <c r="BL186" s="139">
        <v>0</v>
      </c>
      <c r="BM186" s="139">
        <v>0</v>
      </c>
      <c r="BN186" s="139">
        <v>0</v>
      </c>
      <c r="CL186" s="18"/>
      <c r="CM186" s="18"/>
      <c r="CN186" s="18"/>
      <c r="CO186" s="18"/>
      <c r="CP186" s="18"/>
    </row>
    <row r="187" spans="1:94" s="19" customFormat="1" ht="15" customHeight="1" thickBot="1">
      <c r="A187" s="251" t="s">
        <v>1476</v>
      </c>
      <c r="B187" s="24" t="s">
        <v>823</v>
      </c>
      <c r="C187" s="100">
        <v>37389</v>
      </c>
      <c r="D187" s="101" t="str">
        <f>VLOOKUP(B187,Foglio1!$A$1:$B$3938,2,FALSE)</f>
        <v>101678</v>
      </c>
      <c r="E187" s="76" t="s">
        <v>730</v>
      </c>
      <c r="F187" s="330">
        <f>SUM(LARGE(G187:BN187,{1,2,3,4,5,6}))</f>
        <v>696</v>
      </c>
      <c r="G187" s="301"/>
      <c r="H187" s="134"/>
      <c r="I187" s="134">
        <v>92</v>
      </c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>
        <v>137</v>
      </c>
      <c r="AC187" s="134"/>
      <c r="AD187" s="134"/>
      <c r="AE187" s="134"/>
      <c r="AF187" s="134"/>
      <c r="AG187" s="134"/>
      <c r="AH187" s="134"/>
      <c r="AI187" s="134">
        <v>275</v>
      </c>
      <c r="AJ187" s="134"/>
      <c r="AK187" s="134"/>
      <c r="AL187" s="134"/>
      <c r="AM187" s="134"/>
      <c r="AN187" s="134"/>
      <c r="AO187" s="134">
        <v>192</v>
      </c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6"/>
      <c r="BI187" s="160">
        <v>0</v>
      </c>
      <c r="BJ187" s="160">
        <v>0</v>
      </c>
      <c r="BK187" s="160">
        <v>0</v>
      </c>
      <c r="BL187" s="139">
        <v>0</v>
      </c>
      <c r="BM187" s="139">
        <v>0</v>
      </c>
      <c r="BN187" s="139">
        <v>0</v>
      </c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18"/>
      <c r="CL187" s="2"/>
      <c r="CM187" s="2"/>
      <c r="CN187" s="2"/>
      <c r="CO187" s="2"/>
      <c r="CP187" s="2"/>
    </row>
    <row r="188" spans="1:94" s="19" customFormat="1" ht="15" customHeight="1" thickBot="1">
      <c r="A188" s="251" t="s">
        <v>1477</v>
      </c>
      <c r="B188" s="24" t="s">
        <v>1037</v>
      </c>
      <c r="C188" s="100">
        <v>38115</v>
      </c>
      <c r="D188" s="101" t="str">
        <f>VLOOKUP(B188,Foglio1!$A$1:$B$3938,2,FALSE)</f>
        <v>141438</v>
      </c>
      <c r="E188" s="76" t="s">
        <v>466</v>
      </c>
      <c r="F188" s="330">
        <f>SUM(LARGE(G188:BN188,{1,2,3,4,5,6}))</f>
        <v>694</v>
      </c>
      <c r="G188" s="301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>
        <v>60</v>
      </c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>
        <v>117</v>
      </c>
      <c r="AG188" s="134"/>
      <c r="AH188" s="134"/>
      <c r="AI188" s="134"/>
      <c r="AJ188" s="134"/>
      <c r="AK188" s="134"/>
      <c r="AL188" s="134"/>
      <c r="AM188" s="134"/>
      <c r="AN188" s="134">
        <v>350</v>
      </c>
      <c r="AO188" s="134"/>
      <c r="AP188" s="134"/>
      <c r="AQ188" s="134"/>
      <c r="AR188" s="134">
        <v>167</v>
      </c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6"/>
      <c r="BI188" s="160">
        <v>0</v>
      </c>
      <c r="BJ188" s="160">
        <v>0</v>
      </c>
      <c r="BK188" s="160">
        <v>0</v>
      </c>
      <c r="BL188" s="139">
        <v>0</v>
      </c>
      <c r="BM188" s="139">
        <v>0</v>
      </c>
      <c r="BN188" s="139">
        <v>0</v>
      </c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18"/>
      <c r="CL188" s="2"/>
      <c r="CM188" s="2"/>
      <c r="CN188" s="2"/>
      <c r="CO188" s="2"/>
      <c r="CP188" s="2"/>
    </row>
    <row r="189" spans="1:94" ht="15" customHeight="1" thickBot="1">
      <c r="A189" s="251" t="s">
        <v>1478</v>
      </c>
      <c r="B189" s="24" t="s">
        <v>791</v>
      </c>
      <c r="C189" s="100">
        <v>38021</v>
      </c>
      <c r="D189" s="101" t="str">
        <f>VLOOKUP(B189,Foglio1!$A$1:$B$3938,2,FALSE)</f>
        <v>26126</v>
      </c>
      <c r="E189" s="76" t="s">
        <v>196</v>
      </c>
      <c r="F189" s="330">
        <f>SUM(LARGE(G189:BN189,{1,2,3,4,5,6}))</f>
        <v>694</v>
      </c>
      <c r="G189" s="301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>
        <v>117</v>
      </c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>
        <v>194</v>
      </c>
      <c r="AK189" s="134">
        <v>170</v>
      </c>
      <c r="AL189" s="134"/>
      <c r="AM189" s="134"/>
      <c r="AN189" s="134"/>
      <c r="AO189" s="134"/>
      <c r="AP189" s="134"/>
      <c r="AQ189" s="134"/>
      <c r="AR189" s="134"/>
      <c r="AS189" s="134"/>
      <c r="AT189" s="134">
        <v>213</v>
      </c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6"/>
      <c r="BI189" s="160">
        <v>0</v>
      </c>
      <c r="BJ189" s="160">
        <v>0</v>
      </c>
      <c r="BK189" s="160">
        <v>0</v>
      </c>
      <c r="BL189" s="139">
        <v>0</v>
      </c>
      <c r="BM189" s="139">
        <v>0</v>
      </c>
      <c r="BN189" s="139">
        <v>0</v>
      </c>
    </row>
    <row r="190" spans="1:94" s="18" customFormat="1" ht="15" customHeight="1" thickBot="1">
      <c r="A190" s="251" t="s">
        <v>1479</v>
      </c>
      <c r="B190" s="15" t="s">
        <v>362</v>
      </c>
      <c r="C190" s="103">
        <v>34576</v>
      </c>
      <c r="D190" s="101" t="str">
        <f>VLOOKUP(B190,Foglio1!$A$1:$B$3938,2,FALSE)</f>
        <v>13792</v>
      </c>
      <c r="E190" s="79" t="s">
        <v>219</v>
      </c>
      <c r="F190" s="330">
        <f>SUM(LARGE(G190:BN190,{1,2,3,4,5,6}))</f>
        <v>692</v>
      </c>
      <c r="G190" s="323"/>
      <c r="H190" s="132"/>
      <c r="I190" s="132"/>
      <c r="J190" s="135"/>
      <c r="K190" s="135"/>
      <c r="L190" s="135"/>
      <c r="M190" s="135"/>
      <c r="N190" s="132"/>
      <c r="O190" s="132"/>
      <c r="P190" s="135"/>
      <c r="Q190" s="135"/>
      <c r="R190" s="132"/>
      <c r="S190" s="132"/>
      <c r="T190" s="135"/>
      <c r="U190" s="135"/>
      <c r="V190" s="132"/>
      <c r="W190" s="135"/>
      <c r="X190" s="135"/>
      <c r="Y190" s="134"/>
      <c r="Z190" s="135"/>
      <c r="AA190" s="132"/>
      <c r="AB190" s="132"/>
      <c r="AC190" s="135"/>
      <c r="AD190" s="132"/>
      <c r="AE190" s="135"/>
      <c r="AF190" s="135">
        <v>167</v>
      </c>
      <c r="AG190" s="132"/>
      <c r="AH190" s="132"/>
      <c r="AI190" s="135"/>
      <c r="AJ190" s="134"/>
      <c r="AK190" s="132"/>
      <c r="AL190" s="135"/>
      <c r="AM190" s="135"/>
      <c r="AN190" s="135">
        <v>272</v>
      </c>
      <c r="AO190" s="135"/>
      <c r="AP190" s="132">
        <v>253</v>
      </c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7"/>
      <c r="BI190" s="160">
        <v>0</v>
      </c>
      <c r="BJ190" s="160">
        <v>0</v>
      </c>
      <c r="BK190" s="160">
        <v>0</v>
      </c>
      <c r="BL190" s="139">
        <v>0</v>
      </c>
      <c r="BM190" s="139">
        <v>0</v>
      </c>
      <c r="BN190" s="139">
        <v>0</v>
      </c>
      <c r="BO190" s="2"/>
      <c r="BP190" s="2"/>
      <c r="BQ190" s="2"/>
      <c r="BR190" s="2"/>
      <c r="BS190" s="2"/>
      <c r="BT190" s="19"/>
      <c r="BU190" s="2"/>
      <c r="BV190" s="2"/>
      <c r="BW190" s="2"/>
      <c r="BX190" s="2"/>
      <c r="BY190" s="2"/>
      <c r="BZ190" s="19"/>
      <c r="CA190" s="2"/>
      <c r="CB190" s="2"/>
      <c r="CC190" s="2"/>
      <c r="CD190" s="2"/>
      <c r="CE190" s="2"/>
      <c r="CF190" s="2"/>
      <c r="CG190" s="2"/>
      <c r="CH190" s="2"/>
      <c r="CK190" s="19"/>
      <c r="CL190" s="2"/>
      <c r="CM190" s="2"/>
      <c r="CN190" s="2"/>
      <c r="CO190" s="2"/>
      <c r="CP190" s="2"/>
    </row>
    <row r="191" spans="1:94" s="18" customFormat="1" ht="15" customHeight="1" thickBot="1">
      <c r="A191" s="251" t="s">
        <v>1480</v>
      </c>
      <c r="B191" s="17" t="s">
        <v>128</v>
      </c>
      <c r="C191" s="100">
        <v>36048</v>
      </c>
      <c r="D191" s="101" t="str">
        <f>VLOOKUP(B191,Foglio1!$A$1:$B$3938,2,FALSE)</f>
        <v>66512</v>
      </c>
      <c r="E191" s="76" t="s">
        <v>1022</v>
      </c>
      <c r="F191" s="330">
        <f>SUM(LARGE(G191:BN191,{1,2,3,4,5,6}))</f>
        <v>655</v>
      </c>
      <c r="G191" s="323"/>
      <c r="H191" s="132"/>
      <c r="I191" s="132"/>
      <c r="J191" s="135">
        <v>390</v>
      </c>
      <c r="K191" s="135"/>
      <c r="L191" s="135"/>
      <c r="M191" s="135"/>
      <c r="N191" s="132"/>
      <c r="O191" s="132"/>
      <c r="P191" s="135"/>
      <c r="Q191" s="135"/>
      <c r="R191" s="132"/>
      <c r="S191" s="132"/>
      <c r="T191" s="135"/>
      <c r="U191" s="135"/>
      <c r="V191" s="132"/>
      <c r="W191" s="135">
        <v>222</v>
      </c>
      <c r="X191" s="135"/>
      <c r="Y191" s="134"/>
      <c r="Z191" s="135"/>
      <c r="AA191" s="132"/>
      <c r="AB191" s="132"/>
      <c r="AC191" s="135"/>
      <c r="AD191" s="132"/>
      <c r="AE191" s="135"/>
      <c r="AF191" s="135"/>
      <c r="AG191" s="132"/>
      <c r="AH191" s="132"/>
      <c r="AI191" s="135"/>
      <c r="AJ191" s="134"/>
      <c r="AK191" s="132"/>
      <c r="AL191" s="135"/>
      <c r="AM191" s="135">
        <v>43</v>
      </c>
      <c r="AN191" s="135"/>
      <c r="AO191" s="135"/>
      <c r="AP191" s="132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7"/>
      <c r="BI191" s="160">
        <v>0</v>
      </c>
      <c r="BJ191" s="160">
        <v>0</v>
      </c>
      <c r="BK191" s="160">
        <v>0</v>
      </c>
      <c r="BL191" s="139">
        <v>0</v>
      </c>
      <c r="BM191" s="139">
        <v>0</v>
      </c>
      <c r="BN191" s="139">
        <v>0</v>
      </c>
      <c r="BO191" s="2"/>
      <c r="BP191" s="2"/>
      <c r="BT191" s="2"/>
      <c r="BU191" s="2"/>
      <c r="BV191" s="2"/>
      <c r="BX191" s="2"/>
      <c r="BY191" s="2"/>
      <c r="CA191" s="2"/>
      <c r="CB191" s="2"/>
      <c r="CC191" s="2"/>
      <c r="CD191" s="2"/>
      <c r="CE191" s="2"/>
      <c r="CF191" s="2"/>
      <c r="CG191" s="2"/>
      <c r="CH191" s="2"/>
      <c r="CK191" s="2"/>
      <c r="CL191" s="2"/>
      <c r="CM191" s="2"/>
      <c r="CN191" s="2"/>
      <c r="CO191" s="2"/>
      <c r="CP191" s="2"/>
    </row>
    <row r="192" spans="1:94" s="18" customFormat="1" ht="15" customHeight="1" thickBot="1">
      <c r="A192" s="251" t="s">
        <v>1481</v>
      </c>
      <c r="B192" s="17" t="s">
        <v>913</v>
      </c>
      <c r="C192" s="100">
        <v>34511</v>
      </c>
      <c r="D192" s="101" t="str">
        <f>VLOOKUP(B192,Foglio1!$A$1:$B$3938,2,FALSE)</f>
        <v>14249</v>
      </c>
      <c r="E192" s="76" t="s">
        <v>9104</v>
      </c>
      <c r="F192" s="330">
        <f>SUM(LARGE(G192:BN192,{1,2,3,4,5,6}))</f>
        <v>651</v>
      </c>
      <c r="G192" s="323"/>
      <c r="H192" s="132"/>
      <c r="I192" s="132"/>
      <c r="J192" s="135"/>
      <c r="K192" s="135"/>
      <c r="L192" s="135"/>
      <c r="M192" s="135">
        <v>272</v>
      </c>
      <c r="N192" s="132"/>
      <c r="O192" s="132">
        <v>137</v>
      </c>
      <c r="P192" s="135"/>
      <c r="Q192" s="135"/>
      <c r="R192" s="132"/>
      <c r="S192" s="132"/>
      <c r="T192" s="135"/>
      <c r="U192" s="135"/>
      <c r="V192" s="132"/>
      <c r="W192" s="135"/>
      <c r="X192" s="135"/>
      <c r="Y192" s="134">
        <v>242</v>
      </c>
      <c r="Z192" s="135"/>
      <c r="AA192" s="132"/>
      <c r="AB192" s="132"/>
      <c r="AC192" s="135"/>
      <c r="AD192" s="132"/>
      <c r="AE192" s="135"/>
      <c r="AF192" s="135"/>
      <c r="AG192" s="132"/>
      <c r="AH192" s="132"/>
      <c r="AI192" s="135"/>
      <c r="AJ192" s="134"/>
      <c r="AK192" s="132"/>
      <c r="AL192" s="135"/>
      <c r="AM192" s="135"/>
      <c r="AN192" s="135"/>
      <c r="AO192" s="135"/>
      <c r="AP192" s="132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7"/>
      <c r="BI192" s="160">
        <v>0</v>
      </c>
      <c r="BJ192" s="160">
        <v>0</v>
      </c>
      <c r="BK192" s="160">
        <v>0</v>
      </c>
      <c r="BL192" s="139">
        <v>0</v>
      </c>
      <c r="BM192" s="139">
        <v>0</v>
      </c>
      <c r="BN192" s="139">
        <v>0</v>
      </c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I192" s="2"/>
      <c r="CJ192" s="2"/>
      <c r="CK192" s="19"/>
      <c r="CL192" s="2"/>
      <c r="CM192" s="2"/>
      <c r="CN192" s="2"/>
      <c r="CO192" s="2"/>
      <c r="CP192" s="2"/>
    </row>
    <row r="193" spans="1:94" ht="15" customHeight="1" thickBot="1">
      <c r="A193" s="251" t="s">
        <v>1482</v>
      </c>
      <c r="B193" s="24" t="s">
        <v>487</v>
      </c>
      <c r="C193" s="100">
        <v>38554</v>
      </c>
      <c r="D193" s="101" t="str">
        <f>VLOOKUP(B193,Foglio1!$A$1:$B$3938,2,FALSE)</f>
        <v>21811</v>
      </c>
      <c r="E193" s="76" t="s">
        <v>56</v>
      </c>
      <c r="F193" s="330">
        <f>SUM(LARGE(G193:BN193,{1,2,3,4,5,6}))</f>
        <v>635</v>
      </c>
      <c r="G193" s="301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>
        <v>220</v>
      </c>
      <c r="AK193" s="134"/>
      <c r="AL193" s="134"/>
      <c r="AM193" s="134"/>
      <c r="AN193" s="134"/>
      <c r="AO193" s="134"/>
      <c r="AP193" s="134"/>
      <c r="AQ193" s="134">
        <v>117</v>
      </c>
      <c r="AR193" s="134"/>
      <c r="AS193" s="134"/>
      <c r="AT193" s="134"/>
      <c r="AU193" s="134"/>
      <c r="AV193" s="134"/>
      <c r="AW193" s="134"/>
      <c r="AX193" s="134">
        <v>46</v>
      </c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6">
        <v>252</v>
      </c>
      <c r="BI193" s="160">
        <v>0</v>
      </c>
      <c r="BJ193" s="160">
        <v>0</v>
      </c>
      <c r="BK193" s="160">
        <v>0</v>
      </c>
      <c r="BL193" s="139">
        <v>0</v>
      </c>
      <c r="BM193" s="139">
        <v>0</v>
      </c>
      <c r="BN193" s="139">
        <v>0</v>
      </c>
      <c r="CL193" s="19"/>
      <c r="CM193" s="19"/>
      <c r="CN193" s="19"/>
      <c r="CO193" s="19"/>
      <c r="CP193" s="19"/>
    </row>
    <row r="194" spans="1:94" s="18" customFormat="1" ht="15" customHeight="1" thickBot="1">
      <c r="A194" s="251" t="s">
        <v>1483</v>
      </c>
      <c r="B194" s="24" t="s">
        <v>444</v>
      </c>
      <c r="C194" s="103">
        <v>35380</v>
      </c>
      <c r="D194" s="101" t="str">
        <f>VLOOKUP(B194,Foglio1!$A$1:$B$3938,2,FALSE)</f>
        <v>37206</v>
      </c>
      <c r="E194" s="79" t="s">
        <v>307</v>
      </c>
      <c r="F194" s="330">
        <f>SUM(LARGE(G194:BN194,{1,2,3,4,5,6}))</f>
        <v>632</v>
      </c>
      <c r="G194" s="323"/>
      <c r="H194" s="132"/>
      <c r="I194" s="132"/>
      <c r="J194" s="135"/>
      <c r="K194" s="135"/>
      <c r="L194" s="135"/>
      <c r="M194" s="135"/>
      <c r="N194" s="132"/>
      <c r="O194" s="132"/>
      <c r="P194" s="135"/>
      <c r="Q194" s="135"/>
      <c r="R194" s="132"/>
      <c r="S194" s="132"/>
      <c r="T194" s="135"/>
      <c r="U194" s="135"/>
      <c r="V194" s="132"/>
      <c r="W194" s="135"/>
      <c r="X194" s="135">
        <v>272</v>
      </c>
      <c r="Y194" s="134"/>
      <c r="Z194" s="135"/>
      <c r="AA194" s="132"/>
      <c r="AB194" s="132"/>
      <c r="AC194" s="135"/>
      <c r="AD194" s="132"/>
      <c r="AE194" s="135"/>
      <c r="AF194" s="135"/>
      <c r="AG194" s="132"/>
      <c r="AH194" s="132"/>
      <c r="AI194" s="135"/>
      <c r="AJ194" s="134"/>
      <c r="AK194" s="132"/>
      <c r="AL194" s="135"/>
      <c r="AM194" s="135"/>
      <c r="AN194" s="135"/>
      <c r="AO194" s="135"/>
      <c r="AP194" s="132"/>
      <c r="AQ194" s="135"/>
      <c r="AR194" s="135"/>
      <c r="AS194" s="135"/>
      <c r="AT194" s="135"/>
      <c r="AU194" s="135"/>
      <c r="AV194" s="135"/>
      <c r="AW194" s="135">
        <v>360</v>
      </c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7"/>
      <c r="BI194" s="160">
        <v>0</v>
      </c>
      <c r="BJ194" s="160">
        <v>0</v>
      </c>
      <c r="BK194" s="160">
        <v>0</v>
      </c>
      <c r="BL194" s="139">
        <v>0</v>
      </c>
      <c r="BM194" s="139">
        <v>0</v>
      </c>
      <c r="BN194" s="139">
        <v>0</v>
      </c>
      <c r="BQ194" s="2"/>
      <c r="BR194" s="2"/>
      <c r="BS194" s="2"/>
      <c r="BT194" s="2"/>
      <c r="BU194" s="9"/>
      <c r="BV194" s="9"/>
      <c r="BW194" s="2"/>
      <c r="BZ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</row>
    <row r="195" spans="1:94" ht="15" customHeight="1" thickBot="1">
      <c r="A195" s="251" t="s">
        <v>1484</v>
      </c>
      <c r="B195" s="24" t="s">
        <v>1176</v>
      </c>
      <c r="C195" s="100">
        <v>39350</v>
      </c>
      <c r="D195" s="214">
        <v>66658</v>
      </c>
      <c r="E195" s="76" t="s">
        <v>314</v>
      </c>
      <c r="F195" s="330">
        <f>SUM(LARGE(G195:BN195,{1,2,3,4,5,6}))</f>
        <v>631</v>
      </c>
      <c r="G195" s="301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>
        <v>150</v>
      </c>
      <c r="AK195" s="134"/>
      <c r="AL195" s="134"/>
      <c r="AM195" s="134"/>
      <c r="AN195" s="134"/>
      <c r="AO195" s="134"/>
      <c r="AP195" s="134"/>
      <c r="AQ195" s="134"/>
      <c r="AR195" s="134"/>
      <c r="AS195" s="134">
        <v>261</v>
      </c>
      <c r="AT195" s="134"/>
      <c r="AU195" s="134"/>
      <c r="AV195" s="134"/>
      <c r="AW195" s="134"/>
      <c r="AX195" s="134">
        <v>220</v>
      </c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6"/>
      <c r="BI195" s="160">
        <v>0</v>
      </c>
      <c r="BJ195" s="160">
        <v>0</v>
      </c>
      <c r="BK195" s="160">
        <v>0</v>
      </c>
      <c r="BL195" s="139">
        <v>0</v>
      </c>
      <c r="BM195" s="139">
        <v>0</v>
      </c>
      <c r="BN195" s="139">
        <v>0</v>
      </c>
    </row>
    <row r="196" spans="1:94" ht="15" customHeight="1" thickBot="1">
      <c r="A196" s="251" t="s">
        <v>1485</v>
      </c>
      <c r="B196" s="24" t="s">
        <v>780</v>
      </c>
      <c r="C196" s="100">
        <v>36911</v>
      </c>
      <c r="D196" s="101" t="str">
        <f>VLOOKUP(B196,Foglio1!$A$1:$B$3938,2,FALSE)</f>
        <v>87540</v>
      </c>
      <c r="E196" s="76" t="s">
        <v>9104</v>
      </c>
      <c r="F196" s="330">
        <f>SUM(LARGE(G196:BN196,{1,2,3,4,5,6}))</f>
        <v>617</v>
      </c>
      <c r="G196" s="301"/>
      <c r="H196" s="134">
        <v>60</v>
      </c>
      <c r="I196" s="134">
        <v>152</v>
      </c>
      <c r="J196" s="134"/>
      <c r="K196" s="134"/>
      <c r="L196" s="134"/>
      <c r="M196" s="134">
        <v>117</v>
      </c>
      <c r="N196" s="134"/>
      <c r="O196" s="134">
        <v>60</v>
      </c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>
        <v>228</v>
      </c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6"/>
      <c r="BI196" s="160">
        <v>0</v>
      </c>
      <c r="BJ196" s="160">
        <v>0</v>
      </c>
      <c r="BK196" s="160">
        <v>0</v>
      </c>
      <c r="BL196" s="139">
        <v>0</v>
      </c>
      <c r="BM196" s="139">
        <v>0</v>
      </c>
      <c r="BN196" s="139">
        <v>0</v>
      </c>
      <c r="CL196" s="18"/>
      <c r="CM196" s="18"/>
      <c r="CN196" s="18"/>
      <c r="CO196" s="18"/>
      <c r="CP196" s="18"/>
    </row>
    <row r="197" spans="1:94" ht="15" customHeight="1" thickBot="1">
      <c r="A197" s="251" t="s">
        <v>1486</v>
      </c>
      <c r="B197" s="24" t="s">
        <v>1329</v>
      </c>
      <c r="C197" s="100">
        <v>37673</v>
      </c>
      <c r="D197" s="101" t="str">
        <f>VLOOKUP(B197,Foglio1!$A$1:$B$3938,2,FALSE)</f>
        <v>43679</v>
      </c>
      <c r="E197" s="76" t="s">
        <v>289</v>
      </c>
      <c r="F197" s="330">
        <f>SUM(LARGE(G197:BN197,{1,2,3,4,5,6}))</f>
        <v>615</v>
      </c>
      <c r="G197" s="301"/>
      <c r="H197" s="134"/>
      <c r="I197" s="134"/>
      <c r="J197" s="134">
        <v>272</v>
      </c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>
        <v>92</v>
      </c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>
        <v>22</v>
      </c>
      <c r="AN197" s="134"/>
      <c r="AO197" s="134"/>
      <c r="AP197" s="134"/>
      <c r="AQ197" s="134"/>
      <c r="AR197" s="134"/>
      <c r="AS197" s="134"/>
      <c r="AT197" s="134"/>
      <c r="AU197" s="134">
        <v>92</v>
      </c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>
        <v>137</v>
      </c>
      <c r="BF197" s="134"/>
      <c r="BG197" s="134"/>
      <c r="BH197" s="136"/>
      <c r="BI197" s="160">
        <v>0</v>
      </c>
      <c r="BJ197" s="160">
        <v>0</v>
      </c>
      <c r="BK197" s="160">
        <v>0</v>
      </c>
      <c r="BL197" s="139">
        <v>0</v>
      </c>
      <c r="BM197" s="139">
        <v>0</v>
      </c>
      <c r="BN197" s="139">
        <v>0</v>
      </c>
      <c r="CK197" s="18"/>
    </row>
    <row r="198" spans="1:94" ht="15" customHeight="1" thickBot="1">
      <c r="A198" s="251" t="s">
        <v>1487</v>
      </c>
      <c r="B198" s="14" t="s">
        <v>852</v>
      </c>
      <c r="C198" s="101">
        <v>33943</v>
      </c>
      <c r="D198" s="101" t="str">
        <f>VLOOKUP(B198,Foglio1!$A$1:$B$3938,2,FALSE)</f>
        <v>95392</v>
      </c>
      <c r="E198" s="162" t="s">
        <v>2186</v>
      </c>
      <c r="F198" s="330">
        <f>SUM(LARGE(G198:BN198,{1,2,3,4,5,6}))</f>
        <v>607</v>
      </c>
      <c r="G198" s="323"/>
      <c r="H198" s="132"/>
      <c r="I198" s="132"/>
      <c r="J198" s="135"/>
      <c r="K198" s="135"/>
      <c r="L198" s="135"/>
      <c r="M198" s="135"/>
      <c r="N198" s="132"/>
      <c r="O198" s="132"/>
      <c r="P198" s="135"/>
      <c r="Q198" s="135"/>
      <c r="R198" s="132"/>
      <c r="S198" s="132"/>
      <c r="T198" s="135"/>
      <c r="U198" s="135"/>
      <c r="V198" s="132"/>
      <c r="W198" s="135"/>
      <c r="X198" s="135">
        <v>385</v>
      </c>
      <c r="Y198" s="134"/>
      <c r="Z198" s="135"/>
      <c r="AA198" s="132"/>
      <c r="AB198" s="132"/>
      <c r="AC198" s="135"/>
      <c r="AD198" s="132"/>
      <c r="AE198" s="135"/>
      <c r="AF198" s="135"/>
      <c r="AG198" s="132"/>
      <c r="AH198" s="132"/>
      <c r="AI198" s="135">
        <v>222</v>
      </c>
      <c r="AJ198" s="134"/>
      <c r="AK198" s="132"/>
      <c r="AL198" s="135"/>
      <c r="AM198" s="135"/>
      <c r="AN198" s="135"/>
      <c r="AO198" s="135"/>
      <c r="AP198" s="132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7"/>
      <c r="BI198" s="160">
        <v>0</v>
      </c>
      <c r="BJ198" s="160">
        <v>0</v>
      </c>
      <c r="BK198" s="160">
        <v>0</v>
      </c>
      <c r="BL198" s="139">
        <v>0</v>
      </c>
      <c r="BM198" s="139">
        <v>0</v>
      </c>
      <c r="BN198" s="139">
        <v>0</v>
      </c>
      <c r="BT198" s="18"/>
      <c r="BU198" s="19"/>
      <c r="BV198" s="19"/>
      <c r="BZ198" s="18"/>
      <c r="CA198" s="18"/>
      <c r="CB198" s="18"/>
      <c r="CC198" s="18"/>
      <c r="CD198" s="18"/>
      <c r="CE198" s="18"/>
      <c r="CF198" s="18"/>
      <c r="CG198" s="18"/>
      <c r="CH198" s="18"/>
    </row>
    <row r="199" spans="1:94" s="19" customFormat="1" ht="15" customHeight="1" thickBot="1">
      <c r="A199" s="251" t="s">
        <v>1488</v>
      </c>
      <c r="B199" s="24" t="s">
        <v>576</v>
      </c>
      <c r="C199" s="100">
        <v>38484</v>
      </c>
      <c r="D199" s="101" t="str">
        <f>VLOOKUP(B199,Foglio1!$A$1:$B$3938,2,FALSE)</f>
        <v>49329</v>
      </c>
      <c r="E199" s="76" t="s">
        <v>196</v>
      </c>
      <c r="F199" s="330">
        <f>SUM(LARGE(G199:BN199,{1,2,3,4,5,6}))</f>
        <v>602</v>
      </c>
      <c r="G199" s="301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>
        <v>92</v>
      </c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>
        <v>132</v>
      </c>
      <c r="AG199" s="134"/>
      <c r="AH199" s="134"/>
      <c r="AI199" s="134"/>
      <c r="AJ199" s="134">
        <v>194</v>
      </c>
      <c r="AK199" s="134">
        <v>92</v>
      </c>
      <c r="AL199" s="134"/>
      <c r="AM199" s="134"/>
      <c r="AN199" s="134"/>
      <c r="AO199" s="134"/>
      <c r="AP199" s="134"/>
      <c r="AQ199" s="134"/>
      <c r="AR199" s="134"/>
      <c r="AS199" s="134"/>
      <c r="AT199" s="134">
        <v>92</v>
      </c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6"/>
      <c r="BI199" s="160">
        <v>0</v>
      </c>
      <c r="BJ199" s="160">
        <v>0</v>
      </c>
      <c r="BK199" s="160">
        <v>0</v>
      </c>
      <c r="BL199" s="139">
        <v>0</v>
      </c>
      <c r="BM199" s="139">
        <v>0</v>
      </c>
      <c r="BN199" s="139">
        <v>0</v>
      </c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</row>
    <row r="200" spans="1:94" ht="15" customHeight="1" thickBot="1">
      <c r="A200" s="251" t="s">
        <v>1489</v>
      </c>
      <c r="B200" s="24" t="s">
        <v>824</v>
      </c>
      <c r="C200" s="100">
        <v>36995</v>
      </c>
      <c r="D200" s="101" t="str">
        <f>VLOOKUP(B200,Foglio1!$A$1:$B$3938,2,FALSE)</f>
        <v>101676</v>
      </c>
      <c r="E200" s="76" t="s">
        <v>730</v>
      </c>
      <c r="F200" s="330">
        <f>SUM(LARGE(G200:BN200,{1,2,3,4,5,6}))</f>
        <v>601</v>
      </c>
      <c r="G200" s="301"/>
      <c r="H200" s="134"/>
      <c r="I200" s="134"/>
      <c r="J200" s="134"/>
      <c r="K200" s="134"/>
      <c r="L200" s="134">
        <v>117</v>
      </c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>
        <v>92</v>
      </c>
      <c r="AC200" s="134"/>
      <c r="AD200" s="134"/>
      <c r="AE200" s="134"/>
      <c r="AF200" s="134"/>
      <c r="AG200" s="134"/>
      <c r="AH200" s="134"/>
      <c r="AI200" s="134">
        <v>275</v>
      </c>
      <c r="AJ200" s="134"/>
      <c r="AK200" s="134"/>
      <c r="AL200" s="134"/>
      <c r="AM200" s="134"/>
      <c r="AN200" s="134"/>
      <c r="AO200" s="134">
        <v>117</v>
      </c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6"/>
      <c r="BI200" s="160">
        <v>0</v>
      </c>
      <c r="BJ200" s="160">
        <v>0</v>
      </c>
      <c r="BK200" s="160">
        <v>0</v>
      </c>
      <c r="BL200" s="139">
        <v>0</v>
      </c>
      <c r="BM200" s="139">
        <v>0</v>
      </c>
      <c r="BN200" s="139">
        <v>0</v>
      </c>
    </row>
    <row r="201" spans="1:94" ht="15" customHeight="1" thickBot="1">
      <c r="A201" s="251" t="s">
        <v>1490</v>
      </c>
      <c r="B201" s="24" t="s">
        <v>888</v>
      </c>
      <c r="C201" s="100">
        <v>36650</v>
      </c>
      <c r="D201" s="101" t="str">
        <f>VLOOKUP(B201,Foglio1!$A$1:$B$3938,2,FALSE)</f>
        <v>83411</v>
      </c>
      <c r="E201" s="76" t="s">
        <v>171</v>
      </c>
      <c r="F201" s="330">
        <f>SUM(LARGE(G201:BN201,{1,2,3,4,5,6}))</f>
        <v>598</v>
      </c>
      <c r="G201" s="323"/>
      <c r="H201" s="132">
        <v>92</v>
      </c>
      <c r="I201" s="132"/>
      <c r="J201" s="135"/>
      <c r="K201" s="135"/>
      <c r="L201" s="135"/>
      <c r="M201" s="135"/>
      <c r="N201" s="132"/>
      <c r="O201" s="132"/>
      <c r="P201" s="135"/>
      <c r="Q201" s="135"/>
      <c r="R201" s="132"/>
      <c r="S201" s="132"/>
      <c r="T201" s="135"/>
      <c r="U201" s="135"/>
      <c r="V201" s="132"/>
      <c r="W201" s="135"/>
      <c r="X201" s="135"/>
      <c r="Y201" s="134"/>
      <c r="Z201" s="135"/>
      <c r="AA201" s="132"/>
      <c r="AB201" s="132"/>
      <c r="AC201" s="135"/>
      <c r="AD201" s="132"/>
      <c r="AE201" s="135"/>
      <c r="AF201" s="135"/>
      <c r="AG201" s="132"/>
      <c r="AH201" s="132"/>
      <c r="AI201" s="135"/>
      <c r="AJ201" s="134"/>
      <c r="AK201" s="132"/>
      <c r="AL201" s="135"/>
      <c r="AM201" s="135"/>
      <c r="AN201" s="135"/>
      <c r="AO201" s="135"/>
      <c r="AP201" s="132"/>
      <c r="AQ201" s="135">
        <v>316</v>
      </c>
      <c r="AR201" s="135"/>
      <c r="AS201" s="135"/>
      <c r="AT201" s="135"/>
      <c r="AU201" s="135"/>
      <c r="AV201" s="135">
        <v>190</v>
      </c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7"/>
      <c r="BI201" s="160">
        <v>0</v>
      </c>
      <c r="BJ201" s="160">
        <v>0</v>
      </c>
      <c r="BK201" s="160">
        <v>0</v>
      </c>
      <c r="BL201" s="139">
        <v>0</v>
      </c>
      <c r="BM201" s="139">
        <v>0</v>
      </c>
      <c r="BN201" s="139">
        <v>0</v>
      </c>
      <c r="CI201" s="19"/>
      <c r="CJ201" s="19"/>
    </row>
    <row r="202" spans="1:94" s="18" customFormat="1" ht="15" customHeight="1" thickBot="1">
      <c r="A202" s="251" t="s">
        <v>1491</v>
      </c>
      <c r="B202" s="14" t="s">
        <v>588</v>
      </c>
      <c r="C202" s="101">
        <v>34304</v>
      </c>
      <c r="D202" s="101" t="str">
        <f>VLOOKUP(B202,Foglio1!$A$1:$B$3938,2,FALSE)</f>
        <v>49125</v>
      </c>
      <c r="E202" s="162" t="s">
        <v>806</v>
      </c>
      <c r="F202" s="330">
        <f>SUM(LARGE(G202:BN202,{1,2,3,4,5,6}))</f>
        <v>595</v>
      </c>
      <c r="G202" s="323"/>
      <c r="H202" s="132"/>
      <c r="I202" s="132"/>
      <c r="J202" s="135"/>
      <c r="K202" s="135"/>
      <c r="L202" s="135"/>
      <c r="M202" s="135"/>
      <c r="N202" s="132"/>
      <c r="O202" s="132"/>
      <c r="P202" s="135"/>
      <c r="Q202" s="135"/>
      <c r="R202" s="132"/>
      <c r="S202" s="132"/>
      <c r="T202" s="135"/>
      <c r="U202" s="135"/>
      <c r="V202" s="132"/>
      <c r="W202" s="135"/>
      <c r="X202" s="135"/>
      <c r="Y202" s="134"/>
      <c r="Z202" s="135"/>
      <c r="AA202" s="132"/>
      <c r="AB202" s="132"/>
      <c r="AC202" s="135"/>
      <c r="AD202" s="132"/>
      <c r="AE202" s="135"/>
      <c r="AF202" s="135"/>
      <c r="AG202" s="132"/>
      <c r="AH202" s="132"/>
      <c r="AI202" s="135"/>
      <c r="AJ202" s="134"/>
      <c r="AK202" s="132"/>
      <c r="AL202" s="135"/>
      <c r="AM202" s="135"/>
      <c r="AN202" s="135">
        <v>595</v>
      </c>
      <c r="AO202" s="135"/>
      <c r="AP202" s="132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7"/>
      <c r="BI202" s="160">
        <v>0</v>
      </c>
      <c r="BJ202" s="160">
        <v>0</v>
      </c>
      <c r="BK202" s="160">
        <v>0</v>
      </c>
      <c r="BL202" s="139">
        <v>0</v>
      </c>
      <c r="BM202" s="139">
        <v>0</v>
      </c>
      <c r="BN202" s="139">
        <v>0</v>
      </c>
      <c r="BO202" s="2"/>
      <c r="BP202" s="2"/>
      <c r="BQ202" s="2"/>
      <c r="BR202" s="2"/>
      <c r="BS202" s="2"/>
      <c r="BT202" s="2"/>
      <c r="BU202" s="2"/>
      <c r="BV202" s="2"/>
      <c r="BX202" s="2"/>
      <c r="BY202" s="2"/>
      <c r="BZ202" s="19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</row>
    <row r="203" spans="1:94" ht="15" customHeight="1" thickBot="1">
      <c r="A203" s="251" t="s">
        <v>1492</v>
      </c>
      <c r="B203" s="15" t="s">
        <v>626</v>
      </c>
      <c r="C203" s="103">
        <v>34342</v>
      </c>
      <c r="D203" s="101" t="str">
        <f>VLOOKUP(B203,Foglio1!$A$1:$B$3938,2,FALSE)</f>
        <v>51008</v>
      </c>
      <c r="E203" s="79" t="s">
        <v>466</v>
      </c>
      <c r="F203" s="330">
        <f>SUM(LARGE(G203:BN203,{1,2,3,4,5,6}))</f>
        <v>590</v>
      </c>
      <c r="G203" s="323"/>
      <c r="H203" s="132"/>
      <c r="I203" s="132"/>
      <c r="J203" s="135"/>
      <c r="K203" s="135"/>
      <c r="L203" s="135"/>
      <c r="M203" s="135"/>
      <c r="N203" s="132"/>
      <c r="O203" s="132"/>
      <c r="P203" s="135"/>
      <c r="Q203" s="135"/>
      <c r="R203" s="132"/>
      <c r="S203" s="132"/>
      <c r="T203" s="135"/>
      <c r="U203" s="135"/>
      <c r="V203" s="132"/>
      <c r="W203" s="135"/>
      <c r="X203" s="135"/>
      <c r="Y203" s="134"/>
      <c r="Z203" s="135"/>
      <c r="AA203" s="132"/>
      <c r="AB203" s="132"/>
      <c r="AC203" s="135"/>
      <c r="AD203" s="132"/>
      <c r="AE203" s="135"/>
      <c r="AF203" s="135"/>
      <c r="AG203" s="132"/>
      <c r="AH203" s="132"/>
      <c r="AI203" s="135"/>
      <c r="AJ203" s="134"/>
      <c r="AK203" s="132"/>
      <c r="AL203" s="135"/>
      <c r="AM203" s="135"/>
      <c r="AN203" s="135">
        <v>385</v>
      </c>
      <c r="AO203" s="135"/>
      <c r="AP203" s="132">
        <v>205</v>
      </c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7"/>
      <c r="BI203" s="160">
        <v>0</v>
      </c>
      <c r="BJ203" s="160">
        <v>0</v>
      </c>
      <c r="BK203" s="160">
        <v>0</v>
      </c>
      <c r="BL203" s="139">
        <v>0</v>
      </c>
      <c r="BM203" s="139">
        <v>0</v>
      </c>
      <c r="BN203" s="139">
        <v>0</v>
      </c>
      <c r="BO203" s="19"/>
      <c r="BP203" s="19"/>
      <c r="BQ203" s="18"/>
      <c r="BR203" s="18"/>
      <c r="BS203" s="18"/>
      <c r="CF203" s="18"/>
      <c r="CG203" s="18"/>
      <c r="CH203" s="18"/>
      <c r="CI203" s="18"/>
      <c r="CJ203" s="18"/>
    </row>
    <row r="204" spans="1:94" ht="15" customHeight="1" thickBot="1">
      <c r="A204" s="251" t="s">
        <v>1493</v>
      </c>
      <c r="B204" s="24" t="s">
        <v>802</v>
      </c>
      <c r="C204" s="100">
        <v>39060</v>
      </c>
      <c r="D204" s="101" t="str">
        <f>VLOOKUP(B204,Foglio1!$A$1:$B$3938,2,FALSE)</f>
        <v>45120</v>
      </c>
      <c r="E204" s="76" t="s">
        <v>533</v>
      </c>
      <c r="F204" s="330">
        <f>SUM(LARGE(G204:BN204,{1,2,3,4,5,6}))</f>
        <v>586</v>
      </c>
      <c r="G204" s="301"/>
      <c r="H204" s="134"/>
      <c r="I204" s="134"/>
      <c r="J204" s="134">
        <v>117</v>
      </c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>
        <v>132</v>
      </c>
      <c r="AG204" s="134"/>
      <c r="AH204" s="134"/>
      <c r="AI204" s="134"/>
      <c r="AJ204" s="134"/>
      <c r="AK204" s="134"/>
      <c r="AL204" s="134"/>
      <c r="AM204" s="134"/>
      <c r="AN204" s="134">
        <v>200</v>
      </c>
      <c r="AO204" s="134"/>
      <c r="AP204" s="134">
        <v>137</v>
      </c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6"/>
      <c r="BI204" s="160">
        <v>0</v>
      </c>
      <c r="BJ204" s="160">
        <v>0</v>
      </c>
      <c r="BK204" s="160">
        <v>0</v>
      </c>
      <c r="BL204" s="139">
        <v>0</v>
      </c>
      <c r="BM204" s="139">
        <v>0</v>
      </c>
      <c r="BN204" s="139">
        <v>0</v>
      </c>
    </row>
    <row r="205" spans="1:94" ht="15" customHeight="1" thickBot="1">
      <c r="A205" s="251" t="s">
        <v>1494</v>
      </c>
      <c r="B205" s="24" t="s">
        <v>847</v>
      </c>
      <c r="C205" s="100">
        <v>37693</v>
      </c>
      <c r="D205" s="101" t="str">
        <f>VLOOKUP(B205,Foglio1!$A$1:$B$3938,2,FALSE)</f>
        <v>66803</v>
      </c>
      <c r="E205" s="76" t="s">
        <v>289</v>
      </c>
      <c r="F205" s="330">
        <f>SUM(LARGE(G205:BN205,{1,2,3,4,5,6}))</f>
        <v>586</v>
      </c>
      <c r="G205" s="301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>
        <v>137</v>
      </c>
      <c r="AB205" s="134"/>
      <c r="AC205" s="134"/>
      <c r="AD205" s="134"/>
      <c r="AE205" s="134"/>
      <c r="AF205" s="134"/>
      <c r="AG205" s="134"/>
      <c r="AH205" s="134"/>
      <c r="AI205" s="134"/>
      <c r="AJ205" s="134">
        <v>220</v>
      </c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>
        <v>92</v>
      </c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>
        <v>137</v>
      </c>
      <c r="BF205" s="134"/>
      <c r="BG205" s="134"/>
      <c r="BH205" s="136"/>
      <c r="BI205" s="160">
        <v>0</v>
      </c>
      <c r="BJ205" s="160">
        <v>0</v>
      </c>
      <c r="BK205" s="160">
        <v>0</v>
      </c>
      <c r="BL205" s="139">
        <v>0</v>
      </c>
      <c r="BM205" s="139">
        <v>0</v>
      </c>
      <c r="BN205" s="139">
        <v>0</v>
      </c>
    </row>
    <row r="206" spans="1:94" ht="15" customHeight="1" thickBot="1">
      <c r="A206" s="251" t="s">
        <v>1495</v>
      </c>
      <c r="B206" s="24" t="s">
        <v>1149</v>
      </c>
      <c r="C206" s="100">
        <v>38652</v>
      </c>
      <c r="D206" s="101" t="str">
        <f>VLOOKUP(B206,Foglio1!$A$1:$B$3938,2,FALSE)</f>
        <v>49335</v>
      </c>
      <c r="E206" s="76" t="s">
        <v>436</v>
      </c>
      <c r="F206" s="330">
        <f>SUM(LARGE(G206:BN206,{1,2,3,4,5,6}))</f>
        <v>568</v>
      </c>
      <c r="G206" s="301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>
        <v>200</v>
      </c>
      <c r="AG206" s="134"/>
      <c r="AH206" s="134"/>
      <c r="AI206" s="134"/>
      <c r="AJ206" s="134"/>
      <c r="AK206" s="134"/>
      <c r="AL206" s="134"/>
      <c r="AM206" s="134"/>
      <c r="AN206" s="134">
        <v>200</v>
      </c>
      <c r="AO206" s="134"/>
      <c r="AP206" s="134">
        <v>92</v>
      </c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>
        <v>76</v>
      </c>
      <c r="BH206" s="136"/>
      <c r="BI206" s="160">
        <v>0</v>
      </c>
      <c r="BJ206" s="160">
        <v>0</v>
      </c>
      <c r="BK206" s="160">
        <v>0</v>
      </c>
      <c r="BL206" s="139">
        <v>0</v>
      </c>
      <c r="BM206" s="139">
        <v>0</v>
      </c>
      <c r="BN206" s="139">
        <v>0</v>
      </c>
    </row>
    <row r="207" spans="1:94" ht="15" customHeight="1" thickBot="1">
      <c r="A207" s="251" t="s">
        <v>1496</v>
      </c>
      <c r="B207" s="17" t="s">
        <v>902</v>
      </c>
      <c r="C207" s="100">
        <v>24423</v>
      </c>
      <c r="D207" s="101" t="str">
        <f>VLOOKUP(B207,Foglio1!$A$1:$B$3938,2,FALSE)</f>
        <v>72048</v>
      </c>
      <c r="E207" s="76" t="s">
        <v>196</v>
      </c>
      <c r="F207" s="330">
        <f>SUM(LARGE(G207:BN207,{1,2,3,4,5,6}))</f>
        <v>566</v>
      </c>
      <c r="G207" s="323"/>
      <c r="H207" s="132"/>
      <c r="I207" s="132"/>
      <c r="J207" s="135"/>
      <c r="K207" s="135"/>
      <c r="L207" s="135"/>
      <c r="M207" s="135"/>
      <c r="N207" s="132"/>
      <c r="O207" s="132"/>
      <c r="P207" s="135"/>
      <c r="Q207" s="135"/>
      <c r="R207" s="132"/>
      <c r="S207" s="132"/>
      <c r="T207" s="135"/>
      <c r="U207" s="135"/>
      <c r="V207" s="132">
        <v>137</v>
      </c>
      <c r="W207" s="135"/>
      <c r="X207" s="135"/>
      <c r="Y207" s="134"/>
      <c r="Z207" s="135"/>
      <c r="AA207" s="132"/>
      <c r="AB207" s="132"/>
      <c r="AC207" s="135"/>
      <c r="AD207" s="132"/>
      <c r="AE207" s="135"/>
      <c r="AF207" s="135">
        <v>272</v>
      </c>
      <c r="AG207" s="132"/>
      <c r="AH207" s="132"/>
      <c r="AI207" s="135"/>
      <c r="AJ207" s="134"/>
      <c r="AK207" s="132"/>
      <c r="AL207" s="135"/>
      <c r="AM207" s="135"/>
      <c r="AN207" s="135"/>
      <c r="AO207" s="135"/>
      <c r="AP207" s="132"/>
      <c r="AQ207" s="135"/>
      <c r="AR207" s="135"/>
      <c r="AS207" s="135"/>
      <c r="AT207" s="135">
        <v>157</v>
      </c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7"/>
      <c r="BI207" s="160">
        <v>0</v>
      </c>
      <c r="BJ207" s="160">
        <v>0</v>
      </c>
      <c r="BK207" s="160">
        <v>0</v>
      </c>
      <c r="BL207" s="139">
        <v>0</v>
      </c>
      <c r="BM207" s="139">
        <v>0</v>
      </c>
      <c r="BN207" s="139">
        <v>0</v>
      </c>
      <c r="BO207" s="19"/>
      <c r="BP207" s="19"/>
      <c r="BQ207" s="19"/>
      <c r="BR207" s="19"/>
      <c r="BS207" s="19"/>
      <c r="BT207" s="19"/>
      <c r="BU207" s="19"/>
      <c r="BV207" s="19"/>
      <c r="BW207" s="19"/>
      <c r="CA207" s="18"/>
      <c r="CB207" s="18"/>
      <c r="CC207" s="18"/>
      <c r="CD207" s="18"/>
      <c r="CE207" s="18"/>
      <c r="CF207" s="18"/>
      <c r="CG207" s="18"/>
      <c r="CH207" s="18"/>
      <c r="CK207" s="18"/>
    </row>
    <row r="208" spans="1:94" ht="15" customHeight="1" thickBot="1">
      <c r="A208" s="251" t="s">
        <v>1497</v>
      </c>
      <c r="B208" s="14" t="s">
        <v>423</v>
      </c>
      <c r="C208" s="101">
        <v>34009</v>
      </c>
      <c r="D208" s="101" t="str">
        <f>VLOOKUP(B208,Foglio1!$A$1:$B$3938,2,FALSE)</f>
        <v>11084</v>
      </c>
      <c r="E208" s="162" t="s">
        <v>412</v>
      </c>
      <c r="F208" s="330">
        <f>SUM(LARGE(G208:BN208,{1,2,3,4,5,6}))</f>
        <v>563</v>
      </c>
      <c r="G208" s="323"/>
      <c r="H208" s="132"/>
      <c r="I208" s="132"/>
      <c r="J208" s="135"/>
      <c r="K208" s="135"/>
      <c r="L208" s="135"/>
      <c r="M208" s="135"/>
      <c r="N208" s="132"/>
      <c r="O208" s="132"/>
      <c r="P208" s="135"/>
      <c r="Q208" s="135"/>
      <c r="R208" s="132"/>
      <c r="S208" s="132"/>
      <c r="T208" s="135"/>
      <c r="U208" s="135"/>
      <c r="V208" s="132"/>
      <c r="W208" s="135"/>
      <c r="X208" s="135"/>
      <c r="Y208" s="134"/>
      <c r="Z208" s="135"/>
      <c r="AA208" s="132"/>
      <c r="AB208" s="132"/>
      <c r="AC208" s="135">
        <v>222</v>
      </c>
      <c r="AD208" s="132"/>
      <c r="AE208" s="135"/>
      <c r="AF208" s="135"/>
      <c r="AG208" s="132"/>
      <c r="AH208" s="132"/>
      <c r="AI208" s="135"/>
      <c r="AJ208" s="134"/>
      <c r="AK208" s="132"/>
      <c r="AL208" s="135"/>
      <c r="AM208" s="135"/>
      <c r="AN208" s="135"/>
      <c r="AO208" s="135"/>
      <c r="AP208" s="132"/>
      <c r="AQ208" s="135">
        <v>88</v>
      </c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>
        <v>253</v>
      </c>
      <c r="BF208" s="135"/>
      <c r="BG208" s="135"/>
      <c r="BH208" s="137"/>
      <c r="BI208" s="160">
        <v>0</v>
      </c>
      <c r="BJ208" s="160">
        <v>0</v>
      </c>
      <c r="BK208" s="160">
        <v>0</v>
      </c>
      <c r="BL208" s="139">
        <v>0</v>
      </c>
      <c r="BM208" s="139">
        <v>0</v>
      </c>
      <c r="BN208" s="139">
        <v>0</v>
      </c>
      <c r="BO208" s="18"/>
      <c r="BP208" s="18"/>
      <c r="BQ208" s="18"/>
      <c r="BR208" s="18"/>
      <c r="BS208" s="18"/>
      <c r="BT208" s="9"/>
      <c r="BW208" s="19"/>
      <c r="BX208" s="18"/>
      <c r="BY208" s="18"/>
      <c r="BZ208" s="18"/>
      <c r="CA208" s="18"/>
      <c r="CB208" s="18"/>
      <c r="CC208" s="18"/>
      <c r="CD208" s="18"/>
      <c r="CE208" s="18"/>
      <c r="CF208" s="19"/>
      <c r="CG208" s="19"/>
      <c r="CH208" s="19"/>
    </row>
    <row r="209" spans="1:94" ht="15" customHeight="1" thickBot="1">
      <c r="A209" s="251" t="s">
        <v>1498</v>
      </c>
      <c r="B209" s="15" t="s">
        <v>257</v>
      </c>
      <c r="C209" s="103">
        <v>30739</v>
      </c>
      <c r="D209" s="101" t="str">
        <f>VLOOKUP(B209,Foglio1!$A$1:$B$3938,2,FALSE)</f>
        <v>22024</v>
      </c>
      <c r="E209" s="79" t="s">
        <v>212</v>
      </c>
      <c r="F209" s="330">
        <f>SUM(LARGE(G209:BN209,{1,2,3,4,5,6}))</f>
        <v>552</v>
      </c>
      <c r="G209" s="323"/>
      <c r="H209" s="132"/>
      <c r="I209" s="132"/>
      <c r="J209" s="135"/>
      <c r="K209" s="135"/>
      <c r="L209" s="135">
        <v>385</v>
      </c>
      <c r="M209" s="135"/>
      <c r="N209" s="132"/>
      <c r="O209" s="132"/>
      <c r="P209" s="135"/>
      <c r="Q209" s="135"/>
      <c r="R209" s="132"/>
      <c r="S209" s="132"/>
      <c r="T209" s="135"/>
      <c r="U209" s="135"/>
      <c r="V209" s="132"/>
      <c r="W209" s="135"/>
      <c r="X209" s="135"/>
      <c r="Y209" s="134"/>
      <c r="Z209" s="135"/>
      <c r="AA209" s="132"/>
      <c r="AB209" s="132"/>
      <c r="AC209" s="135"/>
      <c r="AD209" s="132"/>
      <c r="AE209" s="135"/>
      <c r="AF209" s="135"/>
      <c r="AG209" s="132"/>
      <c r="AH209" s="132"/>
      <c r="AI209" s="135"/>
      <c r="AJ209" s="134"/>
      <c r="AK209" s="132"/>
      <c r="AL209" s="135"/>
      <c r="AM209" s="135"/>
      <c r="AN209" s="135"/>
      <c r="AO209" s="135">
        <v>167</v>
      </c>
      <c r="AP209" s="132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7"/>
      <c r="BI209" s="160">
        <v>0</v>
      </c>
      <c r="BJ209" s="160">
        <v>0</v>
      </c>
      <c r="BK209" s="160">
        <v>0</v>
      </c>
      <c r="BL209" s="139">
        <v>0</v>
      </c>
      <c r="BM209" s="139">
        <v>0</v>
      </c>
      <c r="BN209" s="139">
        <v>0</v>
      </c>
      <c r="BQ209" s="19"/>
      <c r="BR209" s="19"/>
      <c r="BS209" s="19"/>
      <c r="BU209" s="19"/>
      <c r="BV209" s="19"/>
      <c r="BZ209" s="18"/>
      <c r="CA209" s="9"/>
      <c r="CB209" s="9"/>
      <c r="CC209" s="9"/>
      <c r="CD209" s="9"/>
      <c r="CE209" s="9"/>
      <c r="CI209" s="18"/>
      <c r="CJ209" s="18"/>
      <c r="CL209" s="18"/>
      <c r="CM209" s="18"/>
      <c r="CN209" s="18"/>
      <c r="CO209" s="18"/>
      <c r="CP209" s="18"/>
    </row>
    <row r="210" spans="1:94" ht="15" customHeight="1" thickBot="1">
      <c r="A210" s="251" t="s">
        <v>1499</v>
      </c>
      <c r="B210" s="24" t="s">
        <v>511</v>
      </c>
      <c r="C210" s="100">
        <v>38582</v>
      </c>
      <c r="D210" s="101" t="str">
        <f>VLOOKUP(B210,Foglio1!$A$1:$B$3938,2,FALSE)</f>
        <v>26772</v>
      </c>
      <c r="E210" s="162" t="s">
        <v>375</v>
      </c>
      <c r="F210" s="330">
        <f>SUM(LARGE(G210:BN210,{1,2,3,4,5,6}))</f>
        <v>550</v>
      </c>
      <c r="G210" s="301"/>
      <c r="H210" s="134"/>
      <c r="I210" s="134"/>
      <c r="J210" s="134"/>
      <c r="K210" s="134"/>
      <c r="L210" s="134"/>
      <c r="M210" s="134"/>
      <c r="N210" s="134">
        <v>275</v>
      </c>
      <c r="O210" s="134"/>
      <c r="P210" s="134"/>
      <c r="Q210" s="134"/>
      <c r="R210" s="134"/>
      <c r="S210" s="134"/>
      <c r="T210" s="134"/>
      <c r="U210" s="134"/>
      <c r="V210" s="134"/>
      <c r="W210" s="134"/>
      <c r="X210" s="134">
        <v>275</v>
      </c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6"/>
      <c r="BI210" s="160">
        <v>0</v>
      </c>
      <c r="BJ210" s="160">
        <v>0</v>
      </c>
      <c r="BK210" s="160">
        <v>0</v>
      </c>
      <c r="BL210" s="139">
        <v>0</v>
      </c>
      <c r="BM210" s="139">
        <v>0</v>
      </c>
      <c r="BN210" s="139">
        <v>0</v>
      </c>
      <c r="CL210" s="18"/>
      <c r="CM210" s="18"/>
      <c r="CN210" s="18"/>
      <c r="CO210" s="18"/>
      <c r="CP210" s="18"/>
    </row>
    <row r="211" spans="1:94" ht="15" customHeight="1" thickBot="1">
      <c r="A211" s="251" t="s">
        <v>1500</v>
      </c>
      <c r="B211" s="24" t="s">
        <v>1055</v>
      </c>
      <c r="C211" s="100">
        <v>38040</v>
      </c>
      <c r="D211" s="101" t="str">
        <f>VLOOKUP(B211,Foglio1!$A$1:$B$3938,2,FALSE)</f>
        <v>60137</v>
      </c>
      <c r="E211" s="76" t="s">
        <v>2186</v>
      </c>
      <c r="F211" s="330">
        <f>SUM(LARGE(G211:BN211,{1,2,3,4,5,6}))</f>
        <v>547</v>
      </c>
      <c r="G211" s="301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>
        <v>275</v>
      </c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>
        <v>272</v>
      </c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6"/>
      <c r="BI211" s="160">
        <v>0</v>
      </c>
      <c r="BJ211" s="160">
        <v>0</v>
      </c>
      <c r="BK211" s="160">
        <v>0</v>
      </c>
      <c r="BL211" s="139">
        <v>0</v>
      </c>
      <c r="BM211" s="139">
        <v>0</v>
      </c>
      <c r="BN211" s="139">
        <v>0</v>
      </c>
      <c r="CL211" s="18"/>
      <c r="CM211" s="18"/>
      <c r="CN211" s="18"/>
      <c r="CO211" s="18"/>
      <c r="CP211" s="18"/>
    </row>
    <row r="212" spans="1:94" ht="15" customHeight="1" thickBot="1">
      <c r="A212" s="251" t="s">
        <v>1501</v>
      </c>
      <c r="B212" s="17" t="s">
        <v>191</v>
      </c>
      <c r="C212" s="100">
        <v>36425</v>
      </c>
      <c r="D212" s="101" t="str">
        <f>VLOOKUP(B212,Foglio1!$A$1:$B$3938,2,FALSE)</f>
        <v>11660</v>
      </c>
      <c r="E212" s="76" t="s">
        <v>56</v>
      </c>
      <c r="F212" s="330">
        <f>SUM(LARGE(G212:BN212,{1,2,3,4,5,6}))</f>
        <v>535</v>
      </c>
      <c r="G212" s="323"/>
      <c r="H212" s="132"/>
      <c r="I212" s="132"/>
      <c r="J212" s="135">
        <v>535</v>
      </c>
      <c r="K212" s="135"/>
      <c r="L212" s="135"/>
      <c r="M212" s="135"/>
      <c r="N212" s="132"/>
      <c r="O212" s="132"/>
      <c r="P212" s="135"/>
      <c r="Q212" s="135"/>
      <c r="R212" s="132"/>
      <c r="S212" s="132"/>
      <c r="T212" s="135"/>
      <c r="U212" s="135"/>
      <c r="V212" s="132"/>
      <c r="W212" s="135"/>
      <c r="X212" s="135"/>
      <c r="Y212" s="134"/>
      <c r="Z212" s="135"/>
      <c r="AA212" s="132"/>
      <c r="AB212" s="132"/>
      <c r="AC212" s="135"/>
      <c r="AD212" s="132"/>
      <c r="AE212" s="135"/>
      <c r="AF212" s="135"/>
      <c r="AG212" s="132"/>
      <c r="AH212" s="132"/>
      <c r="AI212" s="135"/>
      <c r="AJ212" s="134"/>
      <c r="AK212" s="132"/>
      <c r="AL212" s="135"/>
      <c r="AM212" s="135"/>
      <c r="AN212" s="135"/>
      <c r="AO212" s="135"/>
      <c r="AP212" s="132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7"/>
      <c r="BI212" s="160">
        <v>0</v>
      </c>
      <c r="BJ212" s="160">
        <v>0</v>
      </c>
      <c r="BK212" s="160">
        <v>0</v>
      </c>
      <c r="BL212" s="139">
        <v>0</v>
      </c>
      <c r="BM212" s="139">
        <v>0</v>
      </c>
      <c r="BN212" s="139">
        <v>0</v>
      </c>
      <c r="BO212" s="18"/>
      <c r="BP212" s="18"/>
      <c r="BQ212" s="18"/>
      <c r="BR212" s="18"/>
      <c r="BS212" s="18"/>
      <c r="BT212" s="18"/>
      <c r="BU212" s="18"/>
      <c r="BV212" s="18"/>
      <c r="BW212" s="18"/>
      <c r="CK212" s="18"/>
      <c r="CL212" s="18"/>
      <c r="CM212" s="18"/>
      <c r="CN212" s="18"/>
      <c r="CO212" s="18"/>
      <c r="CP212" s="18"/>
    </row>
    <row r="213" spans="1:94" s="18" customFormat="1" ht="15" customHeight="1" thickBot="1">
      <c r="A213" s="251" t="s">
        <v>1502</v>
      </c>
      <c r="B213" s="24" t="s">
        <v>1140</v>
      </c>
      <c r="C213" s="100">
        <v>38686</v>
      </c>
      <c r="D213" s="101" t="str">
        <f>VLOOKUP(B213,Foglio1!$A$1:$B$3938,2,FALSE)</f>
        <v>141962</v>
      </c>
      <c r="E213" s="76" t="s">
        <v>359</v>
      </c>
      <c r="F213" s="330">
        <f>SUM(LARGE(G213:BN213,{1,2,3,4,5,6}))</f>
        <v>530</v>
      </c>
      <c r="G213" s="301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>
        <v>35</v>
      </c>
      <c r="AE213" s="134"/>
      <c r="AF213" s="134"/>
      <c r="AG213" s="134"/>
      <c r="AH213" s="134"/>
      <c r="AI213" s="134"/>
      <c r="AJ213" s="134">
        <v>128</v>
      </c>
      <c r="AK213" s="134"/>
      <c r="AL213" s="134"/>
      <c r="AM213" s="134"/>
      <c r="AN213" s="134"/>
      <c r="AO213" s="134"/>
      <c r="AP213" s="134"/>
      <c r="AQ213" s="134">
        <v>275</v>
      </c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>
        <v>92</v>
      </c>
      <c r="BB213" s="134"/>
      <c r="BC213" s="134"/>
      <c r="BD213" s="134"/>
      <c r="BE213" s="134"/>
      <c r="BF213" s="134"/>
      <c r="BG213" s="134"/>
      <c r="BH213" s="136"/>
      <c r="BI213" s="160">
        <v>0</v>
      </c>
      <c r="BJ213" s="160">
        <v>0</v>
      </c>
      <c r="BK213" s="160">
        <v>0</v>
      </c>
      <c r="BL213" s="139">
        <v>0</v>
      </c>
      <c r="BM213" s="139">
        <v>0</v>
      </c>
      <c r="BN213" s="139">
        <v>0</v>
      </c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</row>
    <row r="214" spans="1:94" s="18" customFormat="1" ht="15" customHeight="1" thickBot="1">
      <c r="A214" s="251" t="s">
        <v>1503</v>
      </c>
      <c r="B214" s="24" t="s">
        <v>492</v>
      </c>
      <c r="C214" s="100">
        <v>37837</v>
      </c>
      <c r="D214" s="101" t="str">
        <f>VLOOKUP(B214,Foglio1!$A$1:$B$3938,2,FALSE)</f>
        <v>42177</v>
      </c>
      <c r="E214" s="76" t="s">
        <v>99</v>
      </c>
      <c r="F214" s="330">
        <f>SUM(LARGE(G214:BN214,{1,2,3,4,5,6}))</f>
        <v>528</v>
      </c>
      <c r="G214" s="301"/>
      <c r="H214" s="134"/>
      <c r="I214" s="134">
        <v>213</v>
      </c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>
        <v>315</v>
      </c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6"/>
      <c r="BI214" s="160">
        <v>0</v>
      </c>
      <c r="BJ214" s="160">
        <v>0</v>
      </c>
      <c r="BK214" s="160">
        <v>0</v>
      </c>
      <c r="BL214" s="139">
        <v>0</v>
      </c>
      <c r="BM214" s="139">
        <v>0</v>
      </c>
      <c r="BN214" s="139">
        <v>0</v>
      </c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L214" s="2"/>
      <c r="CM214" s="2"/>
      <c r="CN214" s="2"/>
      <c r="CO214" s="2"/>
      <c r="CP214" s="2"/>
    </row>
    <row r="215" spans="1:94" s="18" customFormat="1" ht="15" customHeight="1" thickBot="1">
      <c r="A215" s="251" t="s">
        <v>1504</v>
      </c>
      <c r="B215" s="24" t="s">
        <v>889</v>
      </c>
      <c r="C215" s="100">
        <v>37921</v>
      </c>
      <c r="D215" s="101" t="str">
        <f>VLOOKUP(B215,Foglio1!$A$1:$B$3938,2,FALSE)</f>
        <v>103890</v>
      </c>
      <c r="E215" s="76" t="s">
        <v>886</v>
      </c>
      <c r="F215" s="330">
        <f>SUM(LARGE(G215:BN215,{1,2,3,4,5,6}))</f>
        <v>522</v>
      </c>
      <c r="G215" s="301"/>
      <c r="H215" s="134">
        <v>60</v>
      </c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>
        <v>315</v>
      </c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>
        <v>147</v>
      </c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6"/>
      <c r="BI215" s="160">
        <v>0</v>
      </c>
      <c r="BJ215" s="160">
        <v>0</v>
      </c>
      <c r="BK215" s="160">
        <v>0</v>
      </c>
      <c r="BL215" s="139">
        <v>0</v>
      </c>
      <c r="BM215" s="139">
        <v>0</v>
      </c>
      <c r="BN215" s="139">
        <v>0</v>
      </c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</row>
    <row r="216" spans="1:94" s="18" customFormat="1" ht="15" customHeight="1" thickBot="1">
      <c r="A216" s="251" t="s">
        <v>1505</v>
      </c>
      <c r="B216" s="24" t="s">
        <v>1035</v>
      </c>
      <c r="C216" s="100">
        <v>39005</v>
      </c>
      <c r="D216" s="101" t="str">
        <f>VLOOKUP(B216,Foglio1!$A$1:$B$3938,2,FALSE)</f>
        <v>52090</v>
      </c>
      <c r="E216" s="76" t="s">
        <v>196</v>
      </c>
      <c r="F216" s="330">
        <f>SUM(LARGE(G216:BN216,{1,2,3,4,5,6}))</f>
        <v>521</v>
      </c>
      <c r="G216" s="301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>
        <v>92</v>
      </c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>
        <v>200</v>
      </c>
      <c r="AG216" s="134"/>
      <c r="AH216" s="134"/>
      <c r="AI216" s="134"/>
      <c r="AJ216" s="134"/>
      <c r="AK216" s="134">
        <v>92</v>
      </c>
      <c r="AL216" s="134"/>
      <c r="AM216" s="134"/>
      <c r="AN216" s="134"/>
      <c r="AO216" s="134"/>
      <c r="AP216" s="134"/>
      <c r="AQ216" s="134"/>
      <c r="AR216" s="134"/>
      <c r="AS216" s="134"/>
      <c r="AT216" s="134">
        <v>137</v>
      </c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6"/>
      <c r="BI216" s="160">
        <v>0</v>
      </c>
      <c r="BJ216" s="160">
        <v>0</v>
      </c>
      <c r="BK216" s="160">
        <v>0</v>
      </c>
      <c r="BL216" s="139">
        <v>0</v>
      </c>
      <c r="BM216" s="139">
        <v>0</v>
      </c>
      <c r="BN216" s="139">
        <v>0</v>
      </c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</row>
    <row r="217" spans="1:94" ht="15" customHeight="1" thickBot="1">
      <c r="A217" s="251" t="s">
        <v>1506</v>
      </c>
      <c r="B217" s="24" t="s">
        <v>699</v>
      </c>
      <c r="C217" s="100">
        <v>38819</v>
      </c>
      <c r="D217" s="101" t="str">
        <f>VLOOKUP(B217,Foglio1!$A$1:$B$3938,2,FALSE)</f>
        <v>45284</v>
      </c>
      <c r="E217" s="79" t="s">
        <v>225</v>
      </c>
      <c r="F217" s="330">
        <f>SUM(LARGE(G217:BN217,{1,2,3,4,5,6}))</f>
        <v>504</v>
      </c>
      <c r="G217" s="301"/>
      <c r="H217" s="134"/>
      <c r="I217" s="134">
        <v>220</v>
      </c>
      <c r="J217" s="134"/>
      <c r="K217" s="134"/>
      <c r="L217" s="134">
        <v>192</v>
      </c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>
        <v>92</v>
      </c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6"/>
      <c r="BI217" s="160">
        <v>0</v>
      </c>
      <c r="BJ217" s="160">
        <v>0</v>
      </c>
      <c r="BK217" s="160">
        <v>0</v>
      </c>
      <c r="BL217" s="139">
        <v>0</v>
      </c>
      <c r="BM217" s="139">
        <v>0</v>
      </c>
      <c r="BN217" s="139">
        <v>0</v>
      </c>
    </row>
    <row r="218" spans="1:94" ht="15" customHeight="1" thickBot="1">
      <c r="A218" s="251" t="s">
        <v>1507</v>
      </c>
      <c r="B218" s="161" t="s">
        <v>195</v>
      </c>
      <c r="C218" s="101">
        <v>34266</v>
      </c>
      <c r="D218" s="101" t="str">
        <f>VLOOKUP(B218,Foglio1!$A$1:$B$3938,2,FALSE)</f>
        <v>10351</v>
      </c>
      <c r="E218" s="163" t="s">
        <v>196</v>
      </c>
      <c r="F218" s="330">
        <f>SUM(LARGE(G218:BN218,{1,2,3,4,5,6}))</f>
        <v>499</v>
      </c>
      <c r="G218" s="323"/>
      <c r="H218" s="132"/>
      <c r="I218" s="132"/>
      <c r="J218" s="135"/>
      <c r="K218" s="135"/>
      <c r="L218" s="135"/>
      <c r="M218" s="135"/>
      <c r="N218" s="132"/>
      <c r="O218" s="132"/>
      <c r="P218" s="135"/>
      <c r="Q218" s="135"/>
      <c r="R218" s="132"/>
      <c r="S218" s="132"/>
      <c r="T218" s="135"/>
      <c r="U218" s="135"/>
      <c r="V218" s="132">
        <v>175</v>
      </c>
      <c r="W218" s="135"/>
      <c r="X218" s="135"/>
      <c r="Y218" s="134"/>
      <c r="Z218" s="135"/>
      <c r="AA218" s="132"/>
      <c r="AB218" s="132"/>
      <c r="AC218" s="135"/>
      <c r="AD218" s="132"/>
      <c r="AE218" s="135"/>
      <c r="AF218" s="135">
        <v>167</v>
      </c>
      <c r="AG218" s="132"/>
      <c r="AH218" s="132"/>
      <c r="AI218" s="135"/>
      <c r="AJ218" s="134"/>
      <c r="AK218" s="132"/>
      <c r="AL218" s="135"/>
      <c r="AM218" s="135"/>
      <c r="AN218" s="135"/>
      <c r="AO218" s="135"/>
      <c r="AP218" s="132"/>
      <c r="AQ218" s="135"/>
      <c r="AR218" s="135"/>
      <c r="AS218" s="135"/>
      <c r="AT218" s="135">
        <v>157</v>
      </c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7"/>
      <c r="BI218" s="160">
        <v>0</v>
      </c>
      <c r="BJ218" s="160">
        <v>0</v>
      </c>
      <c r="BK218" s="160">
        <v>0</v>
      </c>
      <c r="BL218" s="139">
        <v>0</v>
      </c>
      <c r="BM218" s="139">
        <v>0</v>
      </c>
      <c r="BN218" s="139">
        <v>0</v>
      </c>
      <c r="BO218" s="19"/>
      <c r="BP218" s="19"/>
      <c r="BZ218" s="18"/>
      <c r="CF218" s="19"/>
      <c r="CG218" s="19"/>
      <c r="CH218" s="19"/>
    </row>
    <row r="219" spans="1:94" ht="15" customHeight="1" thickBot="1">
      <c r="A219" s="251" t="s">
        <v>1508</v>
      </c>
      <c r="B219" s="24" t="s">
        <v>1179</v>
      </c>
      <c r="C219" s="100">
        <v>39049</v>
      </c>
      <c r="D219" s="101" t="str">
        <f>VLOOKUP(B219,Foglio1!$A$1:$B$3938,2,FALSE)</f>
        <v>142184</v>
      </c>
      <c r="E219" s="76" t="s">
        <v>755</v>
      </c>
      <c r="F219" s="330">
        <f>SUM(LARGE(G219:BN219,{1,2,3,4,5,6}))</f>
        <v>495</v>
      </c>
      <c r="G219" s="301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>
        <v>93</v>
      </c>
      <c r="AK219" s="134"/>
      <c r="AL219" s="134"/>
      <c r="AM219" s="134"/>
      <c r="AN219" s="134"/>
      <c r="AO219" s="134"/>
      <c r="AP219" s="134"/>
      <c r="AQ219" s="134"/>
      <c r="AR219" s="134">
        <v>220</v>
      </c>
      <c r="AS219" s="134">
        <v>182</v>
      </c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6"/>
      <c r="BI219" s="160">
        <v>0</v>
      </c>
      <c r="BJ219" s="160">
        <v>0</v>
      </c>
      <c r="BK219" s="160">
        <v>0</v>
      </c>
      <c r="BL219" s="139">
        <v>0</v>
      </c>
      <c r="BM219" s="139">
        <v>0</v>
      </c>
      <c r="BN219" s="139">
        <v>0</v>
      </c>
    </row>
    <row r="220" spans="1:94" ht="15" customHeight="1" thickBot="1">
      <c r="A220" s="251" t="s">
        <v>1509</v>
      </c>
      <c r="B220" s="17" t="s">
        <v>85</v>
      </c>
      <c r="C220" s="100">
        <v>36158</v>
      </c>
      <c r="D220" s="101" t="str">
        <f>VLOOKUP(B220,Foglio1!$A$1:$B$3938,2,FALSE)</f>
        <v>78293</v>
      </c>
      <c r="E220" s="76" t="s">
        <v>84</v>
      </c>
      <c r="F220" s="330">
        <f>SUM(LARGE(G220:BN220,{1,2,3,4,5,6}))</f>
        <v>494</v>
      </c>
      <c r="G220" s="323"/>
      <c r="H220" s="132"/>
      <c r="I220" s="132"/>
      <c r="J220" s="135"/>
      <c r="K220" s="135"/>
      <c r="L220" s="135"/>
      <c r="M220" s="135">
        <v>272</v>
      </c>
      <c r="N220" s="132"/>
      <c r="O220" s="132"/>
      <c r="P220" s="135"/>
      <c r="Q220" s="135"/>
      <c r="R220" s="132"/>
      <c r="S220" s="132"/>
      <c r="T220" s="135"/>
      <c r="U220" s="135"/>
      <c r="V220" s="132"/>
      <c r="W220" s="135"/>
      <c r="X220" s="135"/>
      <c r="Y220" s="134"/>
      <c r="Z220" s="135"/>
      <c r="AA220" s="132"/>
      <c r="AB220" s="132"/>
      <c r="AC220" s="135">
        <v>222</v>
      </c>
      <c r="AD220" s="132"/>
      <c r="AE220" s="135"/>
      <c r="AF220" s="135"/>
      <c r="AG220" s="132"/>
      <c r="AH220" s="132"/>
      <c r="AI220" s="135"/>
      <c r="AJ220" s="134"/>
      <c r="AK220" s="132"/>
      <c r="AL220" s="135"/>
      <c r="AM220" s="135"/>
      <c r="AN220" s="135"/>
      <c r="AO220" s="135"/>
      <c r="AP220" s="132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7"/>
      <c r="BI220" s="160">
        <v>0</v>
      </c>
      <c r="BJ220" s="160">
        <v>0</v>
      </c>
      <c r="BK220" s="160">
        <v>0</v>
      </c>
      <c r="BL220" s="139">
        <v>0</v>
      </c>
      <c r="BM220" s="139">
        <v>0</v>
      </c>
      <c r="BN220" s="139">
        <v>0</v>
      </c>
      <c r="BO220" s="18"/>
      <c r="BP220" s="18"/>
      <c r="BQ220" s="18"/>
      <c r="BR220" s="18"/>
      <c r="BS220" s="18"/>
      <c r="BW220" s="19"/>
      <c r="BZ220" s="9"/>
    </row>
    <row r="221" spans="1:94" ht="15" customHeight="1" thickBot="1">
      <c r="A221" s="251" t="s">
        <v>1510</v>
      </c>
      <c r="B221" s="24" t="s">
        <v>707</v>
      </c>
      <c r="C221" s="100">
        <v>38864</v>
      </c>
      <c r="D221" s="101" t="str">
        <f>VLOOKUP(B221,Foglio1!$A$1:$B$3938,2,FALSE)</f>
        <v>39091</v>
      </c>
      <c r="E221" s="76" t="s">
        <v>359</v>
      </c>
      <c r="F221" s="330">
        <f>SUM(LARGE(G221:BN221,{1,2,3,4,5,6}))</f>
        <v>490</v>
      </c>
      <c r="G221" s="301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>
        <v>35</v>
      </c>
      <c r="AE221" s="134"/>
      <c r="AF221" s="134"/>
      <c r="AG221" s="134"/>
      <c r="AH221" s="134"/>
      <c r="AI221" s="134"/>
      <c r="AJ221" s="134">
        <v>143</v>
      </c>
      <c r="AK221" s="134"/>
      <c r="AL221" s="134"/>
      <c r="AM221" s="134"/>
      <c r="AN221" s="134"/>
      <c r="AO221" s="134"/>
      <c r="AP221" s="134"/>
      <c r="AQ221" s="134">
        <v>220</v>
      </c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>
        <v>92</v>
      </c>
      <c r="BB221" s="134"/>
      <c r="BC221" s="134"/>
      <c r="BD221" s="134"/>
      <c r="BE221" s="134"/>
      <c r="BF221" s="134"/>
      <c r="BG221" s="134"/>
      <c r="BH221" s="136"/>
      <c r="BI221" s="160">
        <v>0</v>
      </c>
      <c r="BJ221" s="160">
        <v>0</v>
      </c>
      <c r="BK221" s="160">
        <v>0</v>
      </c>
      <c r="BL221" s="139">
        <v>0</v>
      </c>
      <c r="BM221" s="139">
        <v>0</v>
      </c>
      <c r="BN221" s="139">
        <v>0</v>
      </c>
    </row>
    <row r="222" spans="1:94" ht="15" customHeight="1" thickBot="1">
      <c r="A222" s="251" t="s">
        <v>1511</v>
      </c>
      <c r="B222" s="14" t="s">
        <v>357</v>
      </c>
      <c r="C222" s="101">
        <v>34005</v>
      </c>
      <c r="D222" s="101" t="str">
        <f>VLOOKUP(B222,Foglio1!$A$1:$B$3938,2,FALSE)</f>
        <v>9739</v>
      </c>
      <c r="E222" s="162" t="s">
        <v>1327</v>
      </c>
      <c r="F222" s="330">
        <f>SUM(LARGE(G222:BN222,{1,2,3,4,5,6}))</f>
        <v>490</v>
      </c>
      <c r="G222" s="323"/>
      <c r="H222" s="132"/>
      <c r="I222" s="132"/>
      <c r="J222" s="135"/>
      <c r="K222" s="135"/>
      <c r="L222" s="135"/>
      <c r="M222" s="135"/>
      <c r="N222" s="132"/>
      <c r="O222" s="132"/>
      <c r="P222" s="135"/>
      <c r="Q222" s="135"/>
      <c r="R222" s="132"/>
      <c r="S222" s="132"/>
      <c r="T222" s="135"/>
      <c r="U222" s="135"/>
      <c r="V222" s="132"/>
      <c r="W222" s="135"/>
      <c r="X222" s="135"/>
      <c r="Y222" s="134"/>
      <c r="Z222" s="135"/>
      <c r="AA222" s="132"/>
      <c r="AB222" s="132"/>
      <c r="AC222" s="135"/>
      <c r="AD222" s="132"/>
      <c r="AE222" s="135"/>
      <c r="AF222" s="135"/>
      <c r="AG222" s="132"/>
      <c r="AH222" s="132"/>
      <c r="AI222" s="135"/>
      <c r="AJ222" s="134"/>
      <c r="AK222" s="132"/>
      <c r="AL222" s="135"/>
      <c r="AM222" s="135"/>
      <c r="AN222" s="135">
        <v>490</v>
      </c>
      <c r="AO222" s="135"/>
      <c r="AP222" s="132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7"/>
      <c r="BI222" s="160">
        <v>0</v>
      </c>
      <c r="BJ222" s="160">
        <v>0</v>
      </c>
      <c r="BK222" s="160">
        <v>0</v>
      </c>
      <c r="BL222" s="139">
        <v>0</v>
      </c>
      <c r="BM222" s="139">
        <v>0</v>
      </c>
      <c r="BN222" s="139">
        <v>0</v>
      </c>
      <c r="BX222" s="19"/>
      <c r="BY222" s="19"/>
      <c r="CI222" s="18"/>
      <c r="CJ222" s="18"/>
    </row>
    <row r="223" spans="1:94" ht="15" customHeight="1" thickBot="1">
      <c r="A223" s="251" t="s">
        <v>1512</v>
      </c>
      <c r="B223" s="24" t="s">
        <v>778</v>
      </c>
      <c r="C223" s="100">
        <v>38162</v>
      </c>
      <c r="D223" s="101" t="str">
        <f>VLOOKUP(B223,Foglio1!$A$1:$B$3938,2,FALSE)</f>
        <v>91804</v>
      </c>
      <c r="E223" s="76" t="s">
        <v>886</v>
      </c>
      <c r="F223" s="330">
        <f>SUM(LARGE(G223:BN223,{1,2,3,4,5,6}))</f>
        <v>486</v>
      </c>
      <c r="G223" s="301"/>
      <c r="H223" s="134">
        <v>60</v>
      </c>
      <c r="I223" s="134">
        <v>220</v>
      </c>
      <c r="J223" s="134"/>
      <c r="K223" s="134"/>
      <c r="L223" s="134"/>
      <c r="M223" s="134"/>
      <c r="N223" s="134"/>
      <c r="O223" s="134">
        <v>60</v>
      </c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>
        <v>146</v>
      </c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6"/>
      <c r="BI223" s="160">
        <v>0</v>
      </c>
      <c r="BJ223" s="160">
        <v>0</v>
      </c>
      <c r="BK223" s="160">
        <v>0</v>
      </c>
      <c r="BL223" s="139">
        <v>0</v>
      </c>
      <c r="BM223" s="139">
        <v>0</v>
      </c>
      <c r="BN223" s="139">
        <v>0</v>
      </c>
    </row>
    <row r="224" spans="1:94" ht="15" customHeight="1" thickBot="1">
      <c r="A224" s="251" t="s">
        <v>1513</v>
      </c>
      <c r="B224" s="14" t="s">
        <v>467</v>
      </c>
      <c r="C224" s="101">
        <v>31083</v>
      </c>
      <c r="D224" s="101" t="str">
        <f>VLOOKUP(B224,Foglio1!$A$1:$B$3938,2,FALSE)</f>
        <v>11073</v>
      </c>
      <c r="E224" s="79" t="s">
        <v>219</v>
      </c>
      <c r="F224" s="330">
        <f>SUM(LARGE(G224:BN224,{1,2,3,4,5,6}))</f>
        <v>477</v>
      </c>
      <c r="G224" s="323"/>
      <c r="H224" s="132"/>
      <c r="I224" s="132"/>
      <c r="J224" s="135"/>
      <c r="K224" s="135"/>
      <c r="L224" s="135"/>
      <c r="M224" s="135"/>
      <c r="N224" s="132"/>
      <c r="O224" s="132"/>
      <c r="P224" s="135"/>
      <c r="Q224" s="135"/>
      <c r="R224" s="132"/>
      <c r="S224" s="132"/>
      <c r="T224" s="135"/>
      <c r="U224" s="135"/>
      <c r="V224" s="132"/>
      <c r="W224" s="135"/>
      <c r="X224" s="135"/>
      <c r="Y224" s="134"/>
      <c r="Z224" s="135"/>
      <c r="AA224" s="132"/>
      <c r="AB224" s="132"/>
      <c r="AC224" s="135"/>
      <c r="AD224" s="132"/>
      <c r="AE224" s="135"/>
      <c r="AF224" s="135"/>
      <c r="AG224" s="132"/>
      <c r="AH224" s="132"/>
      <c r="AI224" s="135"/>
      <c r="AJ224" s="134"/>
      <c r="AK224" s="132"/>
      <c r="AL224" s="135"/>
      <c r="AM224" s="135"/>
      <c r="AN224" s="135">
        <v>272</v>
      </c>
      <c r="AO224" s="135"/>
      <c r="AP224" s="132">
        <v>205</v>
      </c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7"/>
      <c r="BI224" s="160">
        <v>0</v>
      </c>
      <c r="BJ224" s="160">
        <v>0</v>
      </c>
      <c r="BK224" s="160">
        <v>0</v>
      </c>
      <c r="BL224" s="139">
        <v>0</v>
      </c>
      <c r="BM224" s="139">
        <v>0</v>
      </c>
      <c r="BN224" s="139">
        <v>0</v>
      </c>
      <c r="BU224" s="18"/>
      <c r="BV224" s="18"/>
      <c r="BZ224" s="18"/>
      <c r="CA224" s="18"/>
      <c r="CB224" s="18"/>
      <c r="CC224" s="18"/>
      <c r="CD224" s="18"/>
      <c r="CE224" s="18"/>
      <c r="CI224" s="19"/>
      <c r="CJ224" s="19"/>
    </row>
    <row r="225" spans="1:89" ht="15" customHeight="1" thickBot="1">
      <c r="A225" s="251" t="s">
        <v>1514</v>
      </c>
      <c r="B225" s="24" t="s">
        <v>1181</v>
      </c>
      <c r="C225" s="100">
        <v>39268</v>
      </c>
      <c r="D225" s="101" t="str">
        <f>VLOOKUP(B225,Foglio1!$A$1:$B$3938,2,FALSE)</f>
        <v>142185</v>
      </c>
      <c r="E225" s="76" t="s">
        <v>796</v>
      </c>
      <c r="F225" s="330">
        <f>SUM(LARGE(G225:BN225,{1,2,3,4,5,6}))</f>
        <v>466</v>
      </c>
      <c r="G225" s="301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>
        <v>64</v>
      </c>
      <c r="AK225" s="134"/>
      <c r="AL225" s="134"/>
      <c r="AM225" s="134"/>
      <c r="AN225" s="134"/>
      <c r="AO225" s="134"/>
      <c r="AP225" s="134"/>
      <c r="AQ225" s="134"/>
      <c r="AR225" s="134">
        <v>220</v>
      </c>
      <c r="AS225" s="134">
        <v>182</v>
      </c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6"/>
      <c r="BI225" s="160">
        <v>0</v>
      </c>
      <c r="BJ225" s="160">
        <v>0</v>
      </c>
      <c r="BK225" s="160">
        <v>0</v>
      </c>
      <c r="BL225" s="139">
        <v>0</v>
      </c>
      <c r="BM225" s="139">
        <v>0</v>
      </c>
      <c r="BN225" s="139">
        <v>0</v>
      </c>
    </row>
    <row r="226" spans="1:89" ht="15" customHeight="1" thickBot="1">
      <c r="A226" s="251" t="s">
        <v>1515</v>
      </c>
      <c r="B226" s="24" t="s">
        <v>2111</v>
      </c>
      <c r="C226" s="100">
        <v>39417</v>
      </c>
      <c r="D226" s="101" t="str">
        <f>VLOOKUP(B226,Foglio1!$A$1:$B$3938,2,FALSE)</f>
        <v>52585</v>
      </c>
      <c r="E226" s="76" t="s">
        <v>219</v>
      </c>
      <c r="F226" s="330">
        <f>SUM(LARGE(G226:BN226,{1,2,3,4,5,6}))</f>
        <v>451</v>
      </c>
      <c r="G226" s="301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>
        <v>200</v>
      </c>
      <c r="AO226" s="134"/>
      <c r="AP226" s="134">
        <v>137</v>
      </c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>
        <v>114</v>
      </c>
      <c r="BH226" s="136"/>
      <c r="BI226" s="160">
        <v>0</v>
      </c>
      <c r="BJ226" s="160">
        <v>0</v>
      </c>
      <c r="BK226" s="160">
        <v>0</v>
      </c>
      <c r="BL226" s="139">
        <v>0</v>
      </c>
      <c r="BM226" s="139">
        <v>0</v>
      </c>
      <c r="BN226" s="139">
        <v>0</v>
      </c>
    </row>
    <row r="227" spans="1:89" ht="15" customHeight="1" thickBot="1">
      <c r="A227" s="251" t="s">
        <v>1516</v>
      </c>
      <c r="B227" s="68" t="s">
        <v>820</v>
      </c>
      <c r="C227" s="100">
        <v>36950</v>
      </c>
      <c r="D227" s="101" t="str">
        <f>VLOOKUP(B227,Foglio1!$A$1:$B$3938,2,FALSE)</f>
        <v>66748</v>
      </c>
      <c r="E227" s="76" t="s">
        <v>360</v>
      </c>
      <c r="F227" s="330">
        <f>SUM(LARGE(G227:BN227,{1,2,3,4,5,6}))</f>
        <v>448</v>
      </c>
      <c r="G227" s="301"/>
      <c r="H227" s="134"/>
      <c r="I227" s="134">
        <v>220</v>
      </c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>
        <v>228</v>
      </c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6"/>
      <c r="BI227" s="160">
        <v>0</v>
      </c>
      <c r="BJ227" s="160">
        <v>0</v>
      </c>
      <c r="BK227" s="160">
        <v>0</v>
      </c>
      <c r="BL227" s="139">
        <v>0</v>
      </c>
      <c r="BM227" s="139">
        <v>0</v>
      </c>
      <c r="BN227" s="139">
        <v>0</v>
      </c>
    </row>
    <row r="228" spans="1:89" ht="15" customHeight="1" thickBot="1">
      <c r="A228" s="251" t="s">
        <v>1517</v>
      </c>
      <c r="B228" s="24" t="s">
        <v>247</v>
      </c>
      <c r="C228" s="100">
        <v>37464</v>
      </c>
      <c r="D228" s="101" t="str">
        <f>VLOOKUP(B228,Foglio1!$A$1:$B$3938,2,FALSE)</f>
        <v>22592</v>
      </c>
      <c r="E228" s="76" t="s">
        <v>360</v>
      </c>
      <c r="F228" s="330">
        <f>SUM(LARGE(G228:BN228,{1,2,3,4,5,6}))</f>
        <v>447</v>
      </c>
      <c r="G228" s="301"/>
      <c r="H228" s="134"/>
      <c r="I228" s="134">
        <v>175</v>
      </c>
      <c r="J228" s="134">
        <v>272</v>
      </c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6"/>
      <c r="BI228" s="160">
        <v>0</v>
      </c>
      <c r="BJ228" s="160">
        <v>0</v>
      </c>
      <c r="BK228" s="160">
        <v>0</v>
      </c>
      <c r="BL228" s="139">
        <v>0</v>
      </c>
      <c r="BM228" s="139">
        <v>0</v>
      </c>
      <c r="BN228" s="139">
        <v>0</v>
      </c>
    </row>
    <row r="229" spans="1:89" ht="15" customHeight="1" thickBot="1">
      <c r="A229" s="251" t="s">
        <v>1518</v>
      </c>
      <c r="B229" s="24" t="s">
        <v>198</v>
      </c>
      <c r="C229" s="100">
        <v>37284</v>
      </c>
      <c r="D229" s="101" t="str">
        <f>VLOOKUP(B229,Foglio1!$A$1:$B$3938,2,FALSE)</f>
        <v>13981</v>
      </c>
      <c r="E229" s="76" t="s">
        <v>314</v>
      </c>
      <c r="F229" s="330">
        <f>SUM(LARGE(G229:BN229,{1,2,3,4,5,6}))</f>
        <v>447</v>
      </c>
      <c r="G229" s="301"/>
      <c r="H229" s="134"/>
      <c r="I229" s="134">
        <v>175</v>
      </c>
      <c r="J229" s="134">
        <v>272</v>
      </c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6"/>
      <c r="BI229" s="160">
        <v>0</v>
      </c>
      <c r="BJ229" s="160">
        <v>0</v>
      </c>
      <c r="BK229" s="160">
        <v>0</v>
      </c>
      <c r="BL229" s="139">
        <v>0</v>
      </c>
      <c r="BM229" s="139">
        <v>0</v>
      </c>
      <c r="BN229" s="139">
        <v>0</v>
      </c>
      <c r="CK229" s="18"/>
    </row>
    <row r="230" spans="1:89" ht="15" customHeight="1" thickBot="1">
      <c r="A230" s="251" t="s">
        <v>1519</v>
      </c>
      <c r="B230" s="24" t="s">
        <v>572</v>
      </c>
      <c r="C230" s="100">
        <v>37545</v>
      </c>
      <c r="D230" s="101" t="str">
        <f>VLOOKUP(B230,Foglio1!$A$1:$B$3938,2,FALSE)</f>
        <v>50051</v>
      </c>
      <c r="E230" s="76" t="s">
        <v>99</v>
      </c>
      <c r="F230" s="330">
        <f>SUM(LARGE(G230:BN230,{1,2,3,4,5,6}))</f>
        <v>443</v>
      </c>
      <c r="G230" s="301"/>
      <c r="H230" s="134"/>
      <c r="I230" s="134">
        <v>175</v>
      </c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>
        <v>268</v>
      </c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6"/>
      <c r="BI230" s="160">
        <v>0</v>
      </c>
      <c r="BJ230" s="160">
        <v>0</v>
      </c>
      <c r="BK230" s="160">
        <v>0</v>
      </c>
      <c r="BL230" s="139">
        <v>0</v>
      </c>
      <c r="BM230" s="139">
        <v>0</v>
      </c>
      <c r="BN230" s="139">
        <v>0</v>
      </c>
    </row>
    <row r="231" spans="1:89" ht="15" customHeight="1" thickBot="1">
      <c r="A231" s="251" t="s">
        <v>1520</v>
      </c>
      <c r="B231" s="24" t="s">
        <v>510</v>
      </c>
      <c r="C231" s="100">
        <v>37618</v>
      </c>
      <c r="D231" s="101" t="str">
        <f>VLOOKUP(B231,Foglio1!$A$1:$B$3938,2,FALSE)</f>
        <v>33274</v>
      </c>
      <c r="E231" s="76" t="s">
        <v>65</v>
      </c>
      <c r="F231" s="330">
        <f>SUM(LARGE(G231:BN231,{1,2,3,4,5,6}))</f>
        <v>439</v>
      </c>
      <c r="G231" s="301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>
        <v>272</v>
      </c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>
        <v>167</v>
      </c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6"/>
      <c r="BI231" s="160">
        <v>0</v>
      </c>
      <c r="BJ231" s="160">
        <v>0</v>
      </c>
      <c r="BK231" s="160">
        <v>0</v>
      </c>
      <c r="BL231" s="139">
        <v>0</v>
      </c>
      <c r="BM231" s="139">
        <v>0</v>
      </c>
      <c r="BN231" s="139">
        <v>0</v>
      </c>
    </row>
    <row r="232" spans="1:89" ht="15" customHeight="1" thickBot="1">
      <c r="A232" s="251" t="s">
        <v>1521</v>
      </c>
      <c r="B232" s="24" t="s">
        <v>509</v>
      </c>
      <c r="C232" s="100">
        <v>37573</v>
      </c>
      <c r="D232" s="101" t="str">
        <f>VLOOKUP(B232,Foglio1!$A$1:$B$3938,2,FALSE)</f>
        <v>33273</v>
      </c>
      <c r="E232" s="76" t="s">
        <v>65</v>
      </c>
      <c r="F232" s="330">
        <f>SUM(LARGE(G232:BN232,{1,2,3,4,5,6}))</f>
        <v>439</v>
      </c>
      <c r="G232" s="301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>
        <v>272</v>
      </c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>
        <v>167</v>
      </c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6"/>
      <c r="BI232" s="160">
        <v>0</v>
      </c>
      <c r="BJ232" s="160">
        <v>0</v>
      </c>
      <c r="BK232" s="160">
        <v>0</v>
      </c>
      <c r="BL232" s="139">
        <v>0</v>
      </c>
      <c r="BM232" s="139">
        <v>0</v>
      </c>
      <c r="BN232" s="139">
        <v>0</v>
      </c>
    </row>
    <row r="233" spans="1:89" ht="15" customHeight="1" thickBot="1">
      <c r="A233" s="251" t="s">
        <v>1522</v>
      </c>
      <c r="B233" s="24" t="s">
        <v>255</v>
      </c>
      <c r="C233" s="100">
        <v>37297</v>
      </c>
      <c r="D233" s="101" t="str">
        <f>VLOOKUP(B233,Foglio1!$A$1:$B$3938,2,FALSE)</f>
        <v>27420</v>
      </c>
      <c r="E233" s="76" t="s">
        <v>196</v>
      </c>
      <c r="F233" s="330">
        <f>SUM(LARGE(G233:BN233,{1,2,3,4,5,6}))</f>
        <v>439</v>
      </c>
      <c r="G233" s="301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>
        <v>170</v>
      </c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>
        <v>117</v>
      </c>
      <c r="AG233" s="134"/>
      <c r="AH233" s="134"/>
      <c r="AI233" s="134"/>
      <c r="AJ233" s="134"/>
      <c r="AK233" s="134">
        <v>60</v>
      </c>
      <c r="AL233" s="134"/>
      <c r="AM233" s="134"/>
      <c r="AN233" s="134"/>
      <c r="AO233" s="134"/>
      <c r="AP233" s="134"/>
      <c r="AQ233" s="134"/>
      <c r="AR233" s="134"/>
      <c r="AS233" s="134"/>
      <c r="AT233" s="134">
        <v>92</v>
      </c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6"/>
      <c r="BI233" s="160">
        <v>0</v>
      </c>
      <c r="BJ233" s="160">
        <v>0</v>
      </c>
      <c r="BK233" s="160">
        <v>0</v>
      </c>
      <c r="BL233" s="139">
        <v>0</v>
      </c>
      <c r="BM233" s="139">
        <v>0</v>
      </c>
      <c r="BN233" s="139">
        <v>0</v>
      </c>
    </row>
    <row r="234" spans="1:89" ht="15" customHeight="1" thickBot="1">
      <c r="A234" s="251" t="s">
        <v>1523</v>
      </c>
      <c r="B234" s="24" t="s">
        <v>1180</v>
      </c>
      <c r="C234" s="100">
        <v>39157</v>
      </c>
      <c r="D234" s="101" t="str">
        <f>VLOOKUP(B234,Foglio1!$A$1:$B$3938,2,FALSE)</f>
        <v>142214</v>
      </c>
      <c r="E234" s="76" t="s">
        <v>1020</v>
      </c>
      <c r="F234" s="330">
        <f>SUM(LARGE(G234:BN234,{1,2,3,4,5,6}))</f>
        <v>427</v>
      </c>
      <c r="G234" s="301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>
        <v>93</v>
      </c>
      <c r="AK234" s="134"/>
      <c r="AL234" s="134"/>
      <c r="AM234" s="134"/>
      <c r="AN234" s="134"/>
      <c r="AO234" s="134"/>
      <c r="AP234" s="134"/>
      <c r="AQ234" s="134"/>
      <c r="AR234" s="134">
        <v>152</v>
      </c>
      <c r="AS234" s="134">
        <v>182</v>
      </c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6"/>
      <c r="BI234" s="160">
        <v>0</v>
      </c>
      <c r="BJ234" s="160">
        <v>0</v>
      </c>
      <c r="BK234" s="160">
        <v>0</v>
      </c>
      <c r="BL234" s="139">
        <v>0</v>
      </c>
      <c r="BM234" s="139">
        <v>0</v>
      </c>
      <c r="BN234" s="139">
        <v>0</v>
      </c>
    </row>
    <row r="235" spans="1:89" ht="15" customHeight="1" thickBot="1">
      <c r="A235" s="251" t="s">
        <v>1524</v>
      </c>
      <c r="B235" s="14" t="s">
        <v>424</v>
      </c>
      <c r="C235" s="101">
        <v>30403</v>
      </c>
      <c r="D235" s="101" t="str">
        <f>VLOOKUP(B235,Foglio1!$A$1:$B$3938,2,FALSE)</f>
        <v>10065</v>
      </c>
      <c r="E235" s="162" t="s">
        <v>165</v>
      </c>
      <c r="F235" s="330">
        <f>SUM(LARGE(G235:BN235,{1,2,3,4,5,6}))</f>
        <v>425</v>
      </c>
      <c r="G235" s="323"/>
      <c r="H235" s="132"/>
      <c r="I235" s="132"/>
      <c r="J235" s="135"/>
      <c r="K235" s="135"/>
      <c r="L235" s="135"/>
      <c r="M235" s="135"/>
      <c r="N235" s="132">
        <v>425</v>
      </c>
      <c r="O235" s="132"/>
      <c r="P235" s="135"/>
      <c r="Q235" s="135"/>
      <c r="R235" s="132"/>
      <c r="S235" s="132"/>
      <c r="T235" s="135"/>
      <c r="U235" s="135"/>
      <c r="V235" s="132"/>
      <c r="W235" s="135"/>
      <c r="X235" s="135"/>
      <c r="Y235" s="134"/>
      <c r="Z235" s="135"/>
      <c r="AA235" s="132"/>
      <c r="AB235" s="132"/>
      <c r="AC235" s="135"/>
      <c r="AD235" s="132"/>
      <c r="AE235" s="135"/>
      <c r="AF235" s="135"/>
      <c r="AG235" s="132"/>
      <c r="AH235" s="132"/>
      <c r="AI235" s="135"/>
      <c r="AJ235" s="134"/>
      <c r="AK235" s="132"/>
      <c r="AL235" s="135"/>
      <c r="AM235" s="135"/>
      <c r="AN235" s="135"/>
      <c r="AO235" s="135"/>
      <c r="AP235" s="132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7"/>
      <c r="BI235" s="160">
        <v>0</v>
      </c>
      <c r="BJ235" s="160">
        <v>0</v>
      </c>
      <c r="BK235" s="160">
        <v>0</v>
      </c>
      <c r="BL235" s="139">
        <v>0</v>
      </c>
      <c r="BM235" s="139">
        <v>0</v>
      </c>
      <c r="BN235" s="139">
        <v>0</v>
      </c>
      <c r="BO235" s="18"/>
      <c r="BP235" s="18"/>
      <c r="BW235" s="18"/>
      <c r="BX235" s="19"/>
      <c r="BY235" s="19"/>
      <c r="BZ235" s="18"/>
      <c r="CA235" s="18"/>
      <c r="CB235" s="18"/>
      <c r="CC235" s="18"/>
      <c r="CD235" s="18"/>
      <c r="CE235" s="18"/>
    </row>
    <row r="236" spans="1:89" ht="15" customHeight="1" thickBot="1">
      <c r="A236" s="251" t="s">
        <v>1525</v>
      </c>
      <c r="B236" s="24" t="s">
        <v>550</v>
      </c>
      <c r="C236" s="100">
        <v>37525</v>
      </c>
      <c r="D236" s="101" t="str">
        <f>VLOOKUP(B236,Foglio1!$A$1:$B$3938,2,FALSE)</f>
        <v>42841</v>
      </c>
      <c r="E236" s="76" t="s">
        <v>466</v>
      </c>
      <c r="F236" s="330">
        <f>SUM(LARGE(G236:BN236,{1,2,3,4,5,6}))</f>
        <v>419</v>
      </c>
      <c r="G236" s="301"/>
      <c r="H236" s="134"/>
      <c r="I236" s="134"/>
      <c r="J236" s="134">
        <v>167</v>
      </c>
      <c r="K236" s="134"/>
      <c r="L236" s="134"/>
      <c r="M236" s="134"/>
      <c r="N236" s="134"/>
      <c r="O236" s="134"/>
      <c r="P236" s="134"/>
      <c r="Q236" s="134"/>
      <c r="R236" s="134"/>
      <c r="S236" s="134">
        <v>60</v>
      </c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>
        <v>192</v>
      </c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6"/>
      <c r="BI236" s="160">
        <v>0</v>
      </c>
      <c r="BJ236" s="160">
        <v>0</v>
      </c>
      <c r="BK236" s="160">
        <v>0</v>
      </c>
      <c r="BL236" s="139">
        <v>0</v>
      </c>
      <c r="BM236" s="139">
        <v>0</v>
      </c>
      <c r="BN236" s="139">
        <v>0</v>
      </c>
    </row>
    <row r="237" spans="1:89" ht="15" customHeight="1" thickBot="1">
      <c r="A237" s="251" t="s">
        <v>1526</v>
      </c>
      <c r="B237" s="24" t="s">
        <v>2156</v>
      </c>
      <c r="C237" s="100">
        <v>38846</v>
      </c>
      <c r="D237" s="101" t="str">
        <f>VLOOKUP(B237,Foglio1!$A$1:$B$3938,2,FALSE)</f>
        <v>75804</v>
      </c>
      <c r="E237" s="76" t="s">
        <v>1194</v>
      </c>
      <c r="F237" s="330">
        <f>SUM(LARGE(G237:BN237,{1,2,3,4,5,6}))</f>
        <v>418</v>
      </c>
      <c r="G237" s="301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>
        <v>128</v>
      </c>
      <c r="AK237" s="134"/>
      <c r="AL237" s="134"/>
      <c r="AM237" s="134"/>
      <c r="AN237" s="134"/>
      <c r="AO237" s="134"/>
      <c r="AP237" s="134"/>
      <c r="AQ237" s="134"/>
      <c r="AR237" s="134">
        <v>290</v>
      </c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6"/>
      <c r="BI237" s="160">
        <v>0</v>
      </c>
      <c r="BJ237" s="160">
        <v>0</v>
      </c>
      <c r="BK237" s="160">
        <v>0</v>
      </c>
      <c r="BL237" s="139">
        <v>0</v>
      </c>
      <c r="BM237" s="139">
        <v>0</v>
      </c>
      <c r="BN237" s="139">
        <v>0</v>
      </c>
    </row>
    <row r="238" spans="1:89" ht="15" customHeight="1" thickBot="1">
      <c r="A238" s="251" t="s">
        <v>1527</v>
      </c>
      <c r="B238" s="24" t="s">
        <v>5859</v>
      </c>
      <c r="C238" s="100">
        <v>38917</v>
      </c>
      <c r="D238" s="101" t="str">
        <f>VLOOKUP(B238,Foglio1!$A$1:$B$3938,2,FALSE)</f>
        <v>143694</v>
      </c>
      <c r="E238" s="76" t="s">
        <v>65</v>
      </c>
      <c r="F238" s="330">
        <f>SUM(LARGE(G238:BN238,{1,2,3,4,5,6}))</f>
        <v>413</v>
      </c>
      <c r="G238" s="301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>
        <v>152</v>
      </c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6">
        <v>261</v>
      </c>
      <c r="BI238" s="160">
        <v>0</v>
      </c>
      <c r="BJ238" s="160">
        <v>0</v>
      </c>
      <c r="BK238" s="160">
        <v>0</v>
      </c>
      <c r="BL238" s="139">
        <v>0</v>
      </c>
      <c r="BM238" s="139">
        <v>0</v>
      </c>
      <c r="BN238" s="139">
        <v>0</v>
      </c>
    </row>
    <row r="239" spans="1:89" ht="15" customHeight="1" thickBot="1">
      <c r="A239" s="251" t="s">
        <v>1528</v>
      </c>
      <c r="B239" s="24" t="s">
        <v>8118</v>
      </c>
      <c r="C239" s="100">
        <v>38858</v>
      </c>
      <c r="D239" s="101" t="str">
        <f>VLOOKUP(B239,Foglio1!$A$1:$B$3938,2,FALSE)</f>
        <v>66423</v>
      </c>
      <c r="E239" s="76" t="s">
        <v>56</v>
      </c>
      <c r="F239" s="330">
        <f>SUM(LARGE(G239:BN239,{1,2,3,4,5,6}))</f>
        <v>413</v>
      </c>
      <c r="G239" s="301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>
        <v>152</v>
      </c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6">
        <v>261</v>
      </c>
      <c r="BI239" s="160">
        <v>0</v>
      </c>
      <c r="BJ239" s="160">
        <v>0</v>
      </c>
      <c r="BK239" s="160">
        <v>0</v>
      </c>
      <c r="BL239" s="139">
        <v>0</v>
      </c>
      <c r="BM239" s="139">
        <v>0</v>
      </c>
      <c r="BN239" s="139">
        <v>0</v>
      </c>
    </row>
    <row r="240" spans="1:89" ht="15" customHeight="1" thickBot="1">
      <c r="A240" s="251" t="s">
        <v>1529</v>
      </c>
      <c r="B240" s="24" t="s">
        <v>651</v>
      </c>
      <c r="C240" s="100">
        <v>37058</v>
      </c>
      <c r="D240" s="101" t="str">
        <f>VLOOKUP(B240,Foglio1!$A$1:$B$3938,2,FALSE)</f>
        <v>29633</v>
      </c>
      <c r="E240" s="76" t="s">
        <v>233</v>
      </c>
      <c r="F240" s="330">
        <f>SUM(LARGE(G240:BN240,{1,2,3,4,5,6}))</f>
        <v>412</v>
      </c>
      <c r="G240" s="301"/>
      <c r="H240" s="134"/>
      <c r="I240" s="134">
        <v>220</v>
      </c>
      <c r="J240" s="134"/>
      <c r="K240" s="134"/>
      <c r="L240" s="134"/>
      <c r="M240" s="134"/>
      <c r="N240" s="134"/>
      <c r="O240" s="134">
        <v>35</v>
      </c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>
        <v>157</v>
      </c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6"/>
      <c r="BI240" s="160">
        <v>0</v>
      </c>
      <c r="BJ240" s="160">
        <v>0</v>
      </c>
      <c r="BK240" s="160">
        <v>0</v>
      </c>
      <c r="BL240" s="139">
        <v>0</v>
      </c>
      <c r="BM240" s="139">
        <v>0</v>
      </c>
      <c r="BN240" s="139">
        <v>0</v>
      </c>
      <c r="CK240" s="18"/>
    </row>
    <row r="241" spans="1:88" ht="15" customHeight="1" thickBot="1">
      <c r="A241" s="251" t="s">
        <v>1530</v>
      </c>
      <c r="B241" s="17" t="s">
        <v>777</v>
      </c>
      <c r="C241" s="100">
        <v>36886</v>
      </c>
      <c r="D241" s="101" t="str">
        <f>VLOOKUP(B241,Foglio1!$A$1:$B$3938,2,FALSE)</f>
        <v>87542</v>
      </c>
      <c r="E241" s="76" t="s">
        <v>9104</v>
      </c>
      <c r="F241" s="330">
        <f>SUM(LARGE(G241:BN241,{1,2,3,4,5,6}))</f>
        <v>389</v>
      </c>
      <c r="G241" s="323"/>
      <c r="H241" s="132">
        <v>60</v>
      </c>
      <c r="I241" s="132">
        <v>152</v>
      </c>
      <c r="J241" s="135"/>
      <c r="K241" s="135"/>
      <c r="L241" s="135"/>
      <c r="M241" s="135">
        <v>117</v>
      </c>
      <c r="N241" s="132"/>
      <c r="O241" s="132">
        <v>60</v>
      </c>
      <c r="P241" s="135"/>
      <c r="Q241" s="135"/>
      <c r="R241" s="132"/>
      <c r="S241" s="132"/>
      <c r="T241" s="135"/>
      <c r="U241" s="135"/>
      <c r="V241" s="132"/>
      <c r="W241" s="135"/>
      <c r="X241" s="135"/>
      <c r="Y241" s="134"/>
      <c r="Z241" s="135"/>
      <c r="AA241" s="132"/>
      <c r="AB241" s="132"/>
      <c r="AC241" s="135"/>
      <c r="AD241" s="132"/>
      <c r="AE241" s="135"/>
      <c r="AF241" s="135"/>
      <c r="AG241" s="132"/>
      <c r="AH241" s="132"/>
      <c r="AI241" s="135"/>
      <c r="AJ241" s="134"/>
      <c r="AK241" s="132"/>
      <c r="AL241" s="135"/>
      <c r="AM241" s="135"/>
      <c r="AN241" s="135"/>
      <c r="AO241" s="135"/>
      <c r="AP241" s="132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7"/>
      <c r="BI241" s="160">
        <v>0</v>
      </c>
      <c r="BJ241" s="160">
        <v>0</v>
      </c>
      <c r="BK241" s="160">
        <v>0</v>
      </c>
      <c r="BL241" s="139">
        <v>0</v>
      </c>
      <c r="BM241" s="139">
        <v>0</v>
      </c>
      <c r="BN241" s="139">
        <v>0</v>
      </c>
      <c r="BO241" s="19"/>
      <c r="BP241" s="19"/>
      <c r="BQ241" s="19"/>
      <c r="BR241" s="19"/>
      <c r="BS241" s="19"/>
      <c r="BT241" s="19"/>
      <c r="BU241" s="19"/>
      <c r="BV241" s="19"/>
      <c r="BW241" s="19"/>
      <c r="CA241" s="18"/>
      <c r="CB241" s="18"/>
      <c r="CC241" s="18"/>
      <c r="CD241" s="18"/>
      <c r="CE241" s="18"/>
    </row>
    <row r="242" spans="1:88" ht="15" customHeight="1" thickBot="1">
      <c r="A242" s="251" t="s">
        <v>1531</v>
      </c>
      <c r="B242" s="24" t="s">
        <v>3555</v>
      </c>
      <c r="C242" s="100">
        <v>39063</v>
      </c>
      <c r="D242" s="101" t="str">
        <f>VLOOKUP(B242,Foglio1!$A$1:$B$3938,2,FALSE)</f>
        <v>76607</v>
      </c>
      <c r="E242" s="76" t="s">
        <v>2186</v>
      </c>
      <c r="F242" s="330">
        <f>SUM(LARGE(G242:BN242,{1,2,3,4,5,6}))</f>
        <v>385</v>
      </c>
      <c r="G242" s="301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>
        <v>385</v>
      </c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6"/>
      <c r="BI242" s="160">
        <v>0</v>
      </c>
      <c r="BJ242" s="160">
        <v>0</v>
      </c>
      <c r="BK242" s="160">
        <v>0</v>
      </c>
      <c r="BL242" s="139">
        <v>0</v>
      </c>
      <c r="BM242" s="139">
        <v>0</v>
      </c>
      <c r="BN242" s="139">
        <v>0</v>
      </c>
    </row>
    <row r="243" spans="1:88" ht="15" customHeight="1" thickBot="1">
      <c r="A243" s="251" t="s">
        <v>1532</v>
      </c>
      <c r="B243" s="17" t="s">
        <v>3632</v>
      </c>
      <c r="C243" s="100">
        <v>35885</v>
      </c>
      <c r="D243" s="101" t="str">
        <f>VLOOKUP(B243,Foglio1!$A$1:$B$3938,2,FALSE)</f>
        <v>113556</v>
      </c>
      <c r="E243" s="76" t="s">
        <v>678</v>
      </c>
      <c r="F243" s="330">
        <f>SUM(LARGE(G243:BN243,{1,2,3,4,5,6}))</f>
        <v>385</v>
      </c>
      <c r="G243" s="323"/>
      <c r="H243" s="132"/>
      <c r="I243" s="132"/>
      <c r="J243" s="135"/>
      <c r="K243" s="135"/>
      <c r="L243" s="135">
        <v>385</v>
      </c>
      <c r="M243" s="135"/>
      <c r="N243" s="132"/>
      <c r="O243" s="132"/>
      <c r="P243" s="135"/>
      <c r="Q243" s="135"/>
      <c r="R243" s="132"/>
      <c r="S243" s="132"/>
      <c r="T243" s="135"/>
      <c r="U243" s="135"/>
      <c r="V243" s="132"/>
      <c r="W243" s="135"/>
      <c r="X243" s="135"/>
      <c r="Y243" s="134"/>
      <c r="Z243" s="135"/>
      <c r="AA243" s="132"/>
      <c r="AB243" s="132"/>
      <c r="AC243" s="135"/>
      <c r="AD243" s="132"/>
      <c r="AE243" s="135"/>
      <c r="AF243" s="135"/>
      <c r="AG243" s="132"/>
      <c r="AH243" s="132"/>
      <c r="AI243" s="135"/>
      <c r="AJ243" s="134"/>
      <c r="AK243" s="132"/>
      <c r="AL243" s="135"/>
      <c r="AM243" s="135"/>
      <c r="AN243" s="135"/>
      <c r="AO243" s="135"/>
      <c r="AP243" s="132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7"/>
      <c r="BI243" s="160">
        <v>0</v>
      </c>
      <c r="BJ243" s="160">
        <v>0</v>
      </c>
      <c r="BK243" s="160">
        <v>0</v>
      </c>
      <c r="BL243" s="139">
        <v>0</v>
      </c>
      <c r="BM243" s="139">
        <v>0</v>
      </c>
      <c r="BN243" s="139">
        <v>0</v>
      </c>
      <c r="BO243" s="19"/>
      <c r="BP243" s="19"/>
      <c r="BQ243" s="19"/>
      <c r="BR243" s="19"/>
      <c r="BS243" s="19"/>
      <c r="BT243" s="19"/>
      <c r="BU243" s="19"/>
      <c r="BV243" s="19"/>
      <c r="BW243" s="19"/>
      <c r="CA243" s="18"/>
      <c r="CB243" s="18"/>
      <c r="CC243" s="18"/>
      <c r="CD243" s="18"/>
      <c r="CE243" s="18"/>
      <c r="CI243" s="18"/>
      <c r="CJ243" s="18"/>
    </row>
    <row r="244" spans="1:88" ht="15" customHeight="1" thickBot="1">
      <c r="A244" s="251" t="s">
        <v>1533</v>
      </c>
      <c r="B244" s="24" t="s">
        <v>1052</v>
      </c>
      <c r="C244" s="100">
        <v>24593</v>
      </c>
      <c r="D244" s="101" t="str">
        <f>VLOOKUP(B244,Foglio1!$A$1:$B$3938,2,FALSE)</f>
        <v>141441</v>
      </c>
      <c r="E244" s="76" t="s">
        <v>161</v>
      </c>
      <c r="F244" s="330">
        <f>SUM(LARGE(G244:BN244,{1,2,3,4,5,6}))</f>
        <v>385</v>
      </c>
      <c r="G244" s="323"/>
      <c r="H244" s="132"/>
      <c r="I244" s="132"/>
      <c r="J244" s="135"/>
      <c r="K244" s="135"/>
      <c r="L244" s="135"/>
      <c r="M244" s="135"/>
      <c r="N244" s="132"/>
      <c r="O244" s="132"/>
      <c r="P244" s="135"/>
      <c r="Q244" s="135"/>
      <c r="R244" s="132"/>
      <c r="S244" s="132"/>
      <c r="T244" s="135"/>
      <c r="U244" s="135"/>
      <c r="V244" s="132"/>
      <c r="W244" s="135"/>
      <c r="X244" s="135">
        <v>385</v>
      </c>
      <c r="Y244" s="134"/>
      <c r="Z244" s="135"/>
      <c r="AA244" s="132"/>
      <c r="AB244" s="132"/>
      <c r="AC244" s="135"/>
      <c r="AD244" s="132"/>
      <c r="AE244" s="135"/>
      <c r="AF244" s="135"/>
      <c r="AG244" s="132"/>
      <c r="AH244" s="132"/>
      <c r="AI244" s="135"/>
      <c r="AJ244" s="134"/>
      <c r="AK244" s="132"/>
      <c r="AL244" s="135"/>
      <c r="AM244" s="135"/>
      <c r="AN244" s="135"/>
      <c r="AO244" s="135"/>
      <c r="AP244" s="132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7"/>
      <c r="BI244" s="160">
        <v>0</v>
      </c>
      <c r="BJ244" s="160">
        <v>0</v>
      </c>
      <c r="BK244" s="160">
        <v>0</v>
      </c>
      <c r="BL244" s="139">
        <v>0</v>
      </c>
      <c r="BM244" s="139">
        <v>0</v>
      </c>
      <c r="BN244" s="139">
        <v>0</v>
      </c>
    </row>
    <row r="245" spans="1:88" ht="15" customHeight="1" thickBot="1">
      <c r="A245" s="251" t="s">
        <v>1534</v>
      </c>
      <c r="B245" s="49" t="s">
        <v>8710</v>
      </c>
      <c r="C245" s="101">
        <v>22999</v>
      </c>
      <c r="D245" s="101" t="str">
        <f>VLOOKUP(B245,Foglio1!$A$1:$B$3938,2,FALSE)</f>
        <v>65593</v>
      </c>
      <c r="E245" s="162" t="s">
        <v>375</v>
      </c>
      <c r="F245" s="330">
        <f>SUM(LARGE(G245:BN245,{1,2,3,4,5,6}))</f>
        <v>385</v>
      </c>
      <c r="G245" s="323"/>
      <c r="H245" s="132"/>
      <c r="I245" s="132"/>
      <c r="J245" s="135"/>
      <c r="K245" s="135"/>
      <c r="L245" s="135"/>
      <c r="M245" s="135"/>
      <c r="N245" s="132"/>
      <c r="O245" s="132"/>
      <c r="P245" s="135"/>
      <c r="Q245" s="135"/>
      <c r="R245" s="132"/>
      <c r="S245" s="132"/>
      <c r="T245" s="135"/>
      <c r="U245" s="135"/>
      <c r="V245" s="132"/>
      <c r="W245" s="135"/>
      <c r="X245" s="135">
        <v>385</v>
      </c>
      <c r="Y245" s="134"/>
      <c r="Z245" s="135"/>
      <c r="AA245" s="132"/>
      <c r="AB245" s="132"/>
      <c r="AC245" s="135"/>
      <c r="AD245" s="132"/>
      <c r="AE245" s="135"/>
      <c r="AF245" s="135"/>
      <c r="AG245" s="132"/>
      <c r="AH245" s="132"/>
      <c r="AI245" s="135"/>
      <c r="AJ245" s="134"/>
      <c r="AK245" s="132"/>
      <c r="AL245" s="135"/>
      <c r="AM245" s="135"/>
      <c r="AN245" s="135"/>
      <c r="AO245" s="135"/>
      <c r="AP245" s="132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7"/>
      <c r="BI245" s="160">
        <v>0</v>
      </c>
      <c r="BJ245" s="160">
        <v>0</v>
      </c>
      <c r="BK245" s="160">
        <v>0</v>
      </c>
      <c r="BL245" s="139">
        <v>0</v>
      </c>
      <c r="BM245" s="139">
        <v>0</v>
      </c>
      <c r="BN245" s="139">
        <v>0</v>
      </c>
      <c r="BX245" s="18"/>
      <c r="BY245" s="18"/>
    </row>
    <row r="246" spans="1:88" ht="15" customHeight="1" thickBot="1">
      <c r="A246" s="251" t="s">
        <v>1535</v>
      </c>
      <c r="B246" s="24" t="s">
        <v>530</v>
      </c>
      <c r="C246" s="100">
        <v>38534</v>
      </c>
      <c r="D246" s="101" t="str">
        <f>VLOOKUP(B246,Foglio1!$A$1:$B$3938,2,FALSE)</f>
        <v>49041</v>
      </c>
      <c r="E246" s="76" t="s">
        <v>412</v>
      </c>
      <c r="F246" s="330">
        <f>SUM(LARGE(G246:BN246,{1,2,3,4,5,6}))</f>
        <v>381</v>
      </c>
      <c r="G246" s="301"/>
      <c r="H246" s="134"/>
      <c r="I246" s="134">
        <v>152</v>
      </c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>
        <v>92</v>
      </c>
      <c r="AB246" s="134"/>
      <c r="AC246" s="134"/>
      <c r="AD246" s="134"/>
      <c r="AE246" s="134"/>
      <c r="AF246" s="134"/>
      <c r="AG246" s="134">
        <v>137</v>
      </c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6"/>
      <c r="BI246" s="160">
        <v>0</v>
      </c>
      <c r="BJ246" s="160">
        <v>0</v>
      </c>
      <c r="BK246" s="160">
        <v>0</v>
      </c>
      <c r="BL246" s="139">
        <v>0</v>
      </c>
      <c r="BM246" s="139">
        <v>0</v>
      </c>
      <c r="BN246" s="139">
        <v>0</v>
      </c>
    </row>
    <row r="247" spans="1:88" ht="15" customHeight="1" thickBot="1">
      <c r="A247" s="251" t="s">
        <v>1536</v>
      </c>
      <c r="B247" s="24" t="s">
        <v>1178</v>
      </c>
      <c r="C247" s="100">
        <v>37956</v>
      </c>
      <c r="D247" s="101" t="str">
        <f>VLOOKUP(B247,Foglio1!$A$1:$B$3938,2,FALSE)</f>
        <v>142229</v>
      </c>
      <c r="E247" s="76" t="s">
        <v>65</v>
      </c>
      <c r="F247" s="330">
        <f>SUM(LARGE(G247:BN247,{1,2,3,4,5,6}))</f>
        <v>381</v>
      </c>
      <c r="G247" s="301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>
        <v>109</v>
      </c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>
        <v>272</v>
      </c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6"/>
      <c r="BI247" s="160">
        <v>0</v>
      </c>
      <c r="BJ247" s="160">
        <v>0</v>
      </c>
      <c r="BK247" s="160">
        <v>0</v>
      </c>
      <c r="BL247" s="139">
        <v>0</v>
      </c>
      <c r="BM247" s="139">
        <v>0</v>
      </c>
      <c r="BN247" s="139">
        <v>0</v>
      </c>
    </row>
    <row r="248" spans="1:88" ht="15" customHeight="1" thickBot="1">
      <c r="A248" s="251" t="s">
        <v>1537</v>
      </c>
      <c r="B248" s="24" t="s">
        <v>974</v>
      </c>
      <c r="C248" s="100">
        <v>38417</v>
      </c>
      <c r="D248" s="101" t="str">
        <f>VLOOKUP(B248,Foglio1!$A$1:$B$3938,2,FALSE)</f>
        <v>112075</v>
      </c>
      <c r="E248" s="76" t="s">
        <v>84</v>
      </c>
      <c r="F248" s="330">
        <f>SUM(LARGE(G248:BN248,{1,2,3,4,5,6}))</f>
        <v>370</v>
      </c>
      <c r="G248" s="301"/>
      <c r="H248" s="134"/>
      <c r="I248" s="134"/>
      <c r="J248" s="134"/>
      <c r="K248" s="134"/>
      <c r="L248" s="134"/>
      <c r="M248" s="134">
        <v>117</v>
      </c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>
        <v>152</v>
      </c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>
        <v>46</v>
      </c>
      <c r="AR248" s="134"/>
      <c r="AS248" s="134"/>
      <c r="AT248" s="134"/>
      <c r="AU248" s="134">
        <v>55</v>
      </c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6"/>
      <c r="BI248" s="160">
        <v>0</v>
      </c>
      <c r="BJ248" s="160">
        <v>0</v>
      </c>
      <c r="BK248" s="160">
        <v>0</v>
      </c>
      <c r="BL248" s="139">
        <v>0</v>
      </c>
      <c r="BM248" s="139">
        <v>0</v>
      </c>
      <c r="BN248" s="139">
        <v>0</v>
      </c>
    </row>
    <row r="249" spans="1:88" ht="15" customHeight="1" thickBot="1">
      <c r="A249" s="251" t="s">
        <v>1538</v>
      </c>
      <c r="B249" s="24" t="s">
        <v>846</v>
      </c>
      <c r="C249" s="100">
        <v>37915</v>
      </c>
      <c r="D249" s="101" t="str">
        <f>VLOOKUP(B249,Foglio1!$A$1:$B$3938,2,FALSE)</f>
        <v>72245</v>
      </c>
      <c r="E249" s="76" t="s">
        <v>289</v>
      </c>
      <c r="F249" s="330">
        <f>SUM(LARGE(G249:BN249,{1,2,3,4,5,6}))</f>
        <v>367</v>
      </c>
      <c r="G249" s="301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>
        <v>92</v>
      </c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>
        <v>46</v>
      </c>
      <c r="AN249" s="134"/>
      <c r="AO249" s="134"/>
      <c r="AP249" s="134"/>
      <c r="AQ249" s="134"/>
      <c r="AR249" s="134"/>
      <c r="AS249" s="134"/>
      <c r="AT249" s="134"/>
      <c r="AU249" s="134">
        <v>92</v>
      </c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>
        <v>137</v>
      </c>
      <c r="BF249" s="134"/>
      <c r="BG249" s="134"/>
      <c r="BH249" s="136"/>
      <c r="BI249" s="160">
        <v>0</v>
      </c>
      <c r="BJ249" s="160">
        <v>0</v>
      </c>
      <c r="BK249" s="160">
        <v>0</v>
      </c>
      <c r="BL249" s="139">
        <v>0</v>
      </c>
      <c r="BM249" s="139">
        <v>0</v>
      </c>
      <c r="BN249" s="139">
        <v>0</v>
      </c>
    </row>
    <row r="250" spans="1:88" ht="15" customHeight="1" thickBot="1">
      <c r="A250" s="251" t="s">
        <v>1539</v>
      </c>
      <c r="B250" s="24" t="s">
        <v>168</v>
      </c>
      <c r="C250" s="100">
        <v>37487</v>
      </c>
      <c r="D250" s="101" t="str">
        <f>VLOOKUP(B250,Foglio1!$A$1:$B$3938,2,FALSE)</f>
        <v>26445</v>
      </c>
      <c r="E250" s="76" t="s">
        <v>170</v>
      </c>
      <c r="F250" s="330">
        <f>SUM(LARGE(G250:BN250,{1,2,3,4,5,6}))</f>
        <v>364</v>
      </c>
      <c r="G250" s="301"/>
      <c r="H250" s="134"/>
      <c r="I250" s="134">
        <v>92</v>
      </c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>
        <v>272</v>
      </c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6"/>
      <c r="BI250" s="160">
        <v>0</v>
      </c>
      <c r="BJ250" s="160">
        <v>0</v>
      </c>
      <c r="BK250" s="160">
        <v>0</v>
      </c>
      <c r="BL250" s="139">
        <v>0</v>
      </c>
      <c r="BM250" s="139">
        <v>0</v>
      </c>
      <c r="BN250" s="139">
        <v>0</v>
      </c>
    </row>
    <row r="251" spans="1:88" ht="15" customHeight="1" thickBot="1">
      <c r="A251" s="251" t="s">
        <v>1540</v>
      </c>
      <c r="B251" s="17" t="s">
        <v>1092</v>
      </c>
      <c r="C251" s="100">
        <v>36711</v>
      </c>
      <c r="D251" s="101" t="str">
        <f>VLOOKUP(B251,Foglio1!$A$1:$B$3938,2,FALSE)</f>
        <v>22274</v>
      </c>
      <c r="E251" s="76" t="s">
        <v>412</v>
      </c>
      <c r="F251" s="330">
        <f>SUM(LARGE(G251:BN251,{1,2,3,4,5,6}))</f>
        <v>360</v>
      </c>
      <c r="G251" s="323"/>
      <c r="H251" s="132"/>
      <c r="I251" s="132"/>
      <c r="J251" s="135"/>
      <c r="K251" s="135"/>
      <c r="L251" s="135"/>
      <c r="M251" s="135"/>
      <c r="N251" s="132"/>
      <c r="O251" s="132"/>
      <c r="P251" s="135"/>
      <c r="Q251" s="135"/>
      <c r="R251" s="132"/>
      <c r="S251" s="132"/>
      <c r="T251" s="135"/>
      <c r="U251" s="135"/>
      <c r="V251" s="132"/>
      <c r="W251" s="135"/>
      <c r="X251" s="135"/>
      <c r="Y251" s="134"/>
      <c r="Z251" s="135"/>
      <c r="AA251" s="132"/>
      <c r="AB251" s="132"/>
      <c r="AC251" s="135">
        <v>360</v>
      </c>
      <c r="AD251" s="132"/>
      <c r="AE251" s="135"/>
      <c r="AF251" s="135"/>
      <c r="AG251" s="132"/>
      <c r="AH251" s="132"/>
      <c r="AI251" s="135"/>
      <c r="AJ251" s="134"/>
      <c r="AK251" s="132"/>
      <c r="AL251" s="135"/>
      <c r="AM251" s="135"/>
      <c r="AN251" s="135"/>
      <c r="AO251" s="135"/>
      <c r="AP251" s="132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7"/>
      <c r="BI251" s="160">
        <v>0</v>
      </c>
      <c r="BJ251" s="160">
        <v>0</v>
      </c>
      <c r="BK251" s="160">
        <v>0</v>
      </c>
      <c r="BL251" s="139">
        <v>0</v>
      </c>
      <c r="BM251" s="139">
        <v>0</v>
      </c>
      <c r="BN251" s="139">
        <v>0</v>
      </c>
    </row>
    <row r="252" spans="1:88" ht="15" customHeight="1" thickBot="1">
      <c r="A252" s="251" t="s">
        <v>1541</v>
      </c>
      <c r="B252" s="24" t="s">
        <v>1006</v>
      </c>
      <c r="C252" s="100">
        <v>36667</v>
      </c>
      <c r="D252" s="101" t="str">
        <f>VLOOKUP(B252,Foglio1!$A$1:$B$3938,2,FALSE)</f>
        <v>26077</v>
      </c>
      <c r="E252" s="76" t="s">
        <v>256</v>
      </c>
      <c r="F252" s="330">
        <f>SUM(LARGE(G252:BN252,{1,2,3,4,5,6}))</f>
        <v>360</v>
      </c>
      <c r="G252" s="323"/>
      <c r="H252" s="132"/>
      <c r="I252" s="132"/>
      <c r="J252" s="135"/>
      <c r="K252" s="135"/>
      <c r="L252" s="135"/>
      <c r="M252" s="135"/>
      <c r="N252" s="132"/>
      <c r="O252" s="132"/>
      <c r="P252" s="135"/>
      <c r="Q252" s="135">
        <v>360</v>
      </c>
      <c r="R252" s="132"/>
      <c r="S252" s="132"/>
      <c r="T252" s="135"/>
      <c r="U252" s="135"/>
      <c r="V252" s="132"/>
      <c r="W252" s="135"/>
      <c r="X252" s="135"/>
      <c r="Y252" s="134"/>
      <c r="Z252" s="135"/>
      <c r="AA252" s="132"/>
      <c r="AB252" s="132"/>
      <c r="AC252" s="135"/>
      <c r="AD252" s="132"/>
      <c r="AE252" s="135"/>
      <c r="AF252" s="135"/>
      <c r="AG252" s="132"/>
      <c r="AH252" s="132"/>
      <c r="AI252" s="135"/>
      <c r="AJ252" s="134"/>
      <c r="AK252" s="132"/>
      <c r="AL252" s="135"/>
      <c r="AM252" s="135"/>
      <c r="AN252" s="135"/>
      <c r="AO252" s="135"/>
      <c r="AP252" s="132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7"/>
      <c r="BI252" s="160">
        <v>0</v>
      </c>
      <c r="BJ252" s="160">
        <v>0</v>
      </c>
      <c r="BK252" s="160">
        <v>0</v>
      </c>
      <c r="BL252" s="139">
        <v>0</v>
      </c>
      <c r="BM252" s="139">
        <v>0</v>
      </c>
      <c r="BN252" s="139">
        <v>0</v>
      </c>
      <c r="CI252" s="18"/>
      <c r="CJ252" s="18"/>
    </row>
    <row r="253" spans="1:88" ht="15" customHeight="1" thickBot="1">
      <c r="A253" s="251" t="s">
        <v>1542</v>
      </c>
      <c r="B253" s="24" t="s">
        <v>633</v>
      </c>
      <c r="C253" s="103">
        <v>35003</v>
      </c>
      <c r="D253" s="101" t="str">
        <f>VLOOKUP(B253,Foglio1!$A$1:$B$3938,2,FALSE)</f>
        <v>22473</v>
      </c>
      <c r="E253" s="79" t="s">
        <v>56</v>
      </c>
      <c r="F253" s="330">
        <f>SUM(LARGE(G253:BN253,{1,2,3,4,5,6}))</f>
        <v>350</v>
      </c>
      <c r="G253" s="323"/>
      <c r="H253" s="132"/>
      <c r="I253" s="132"/>
      <c r="J253" s="135"/>
      <c r="K253" s="135"/>
      <c r="L253" s="135"/>
      <c r="M253" s="135"/>
      <c r="N253" s="132">
        <v>350</v>
      </c>
      <c r="O253" s="132"/>
      <c r="P253" s="135"/>
      <c r="Q253" s="135"/>
      <c r="R253" s="132"/>
      <c r="S253" s="132"/>
      <c r="T253" s="135"/>
      <c r="U253" s="135"/>
      <c r="V253" s="132"/>
      <c r="W253" s="135"/>
      <c r="X253" s="135"/>
      <c r="Y253" s="134"/>
      <c r="Z253" s="135"/>
      <c r="AA253" s="132"/>
      <c r="AB253" s="132"/>
      <c r="AC253" s="135"/>
      <c r="AD253" s="132"/>
      <c r="AE253" s="135"/>
      <c r="AF253" s="135"/>
      <c r="AG253" s="132"/>
      <c r="AH253" s="132"/>
      <c r="AI253" s="135"/>
      <c r="AJ253" s="134"/>
      <c r="AK253" s="132"/>
      <c r="AL253" s="135"/>
      <c r="AM253" s="135"/>
      <c r="AN253" s="135"/>
      <c r="AO253" s="135"/>
      <c r="AP253" s="132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7"/>
      <c r="BI253" s="160">
        <v>0</v>
      </c>
      <c r="BJ253" s="160">
        <v>0</v>
      </c>
      <c r="BK253" s="160">
        <v>0</v>
      </c>
      <c r="BL253" s="139">
        <v>0</v>
      </c>
      <c r="BM253" s="139">
        <v>0</v>
      </c>
      <c r="BN253" s="139">
        <v>0</v>
      </c>
      <c r="BT253" s="19"/>
      <c r="BU253" s="18"/>
      <c r="BV253" s="18"/>
      <c r="BW253" s="18"/>
      <c r="BZ253" s="19"/>
      <c r="CF253" s="19"/>
      <c r="CG253" s="19"/>
      <c r="CH253" s="19"/>
    </row>
    <row r="254" spans="1:88" ht="15" customHeight="1" thickBot="1">
      <c r="A254" s="251" t="s">
        <v>1543</v>
      </c>
      <c r="B254" s="24" t="s">
        <v>596</v>
      </c>
      <c r="C254" s="100">
        <v>34378</v>
      </c>
      <c r="D254" s="101" t="str">
        <f>VLOOKUP(B254,Foglio1!$A$1:$B$3938,2,FALSE)</f>
        <v>51404</v>
      </c>
      <c r="E254" s="76" t="s">
        <v>165</v>
      </c>
      <c r="F254" s="330">
        <f>SUM(LARGE(G254:BN254,{1,2,3,4,5,6}))</f>
        <v>350</v>
      </c>
      <c r="G254" s="323"/>
      <c r="H254" s="132"/>
      <c r="I254" s="132"/>
      <c r="J254" s="135"/>
      <c r="K254" s="135"/>
      <c r="L254" s="135"/>
      <c r="M254" s="135"/>
      <c r="N254" s="132">
        <v>350</v>
      </c>
      <c r="O254" s="132"/>
      <c r="P254" s="135"/>
      <c r="Q254" s="135"/>
      <c r="R254" s="132"/>
      <c r="S254" s="132"/>
      <c r="T254" s="135"/>
      <c r="U254" s="135"/>
      <c r="V254" s="132"/>
      <c r="W254" s="135"/>
      <c r="X254" s="135"/>
      <c r="Y254" s="134"/>
      <c r="Z254" s="135"/>
      <c r="AA254" s="132"/>
      <c r="AB254" s="132"/>
      <c r="AC254" s="135"/>
      <c r="AD254" s="132"/>
      <c r="AE254" s="135"/>
      <c r="AF254" s="135"/>
      <c r="AG254" s="132"/>
      <c r="AH254" s="132"/>
      <c r="AI254" s="135"/>
      <c r="AJ254" s="134"/>
      <c r="AK254" s="132"/>
      <c r="AL254" s="135"/>
      <c r="AM254" s="135"/>
      <c r="AN254" s="135"/>
      <c r="AO254" s="135"/>
      <c r="AP254" s="132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7"/>
      <c r="BI254" s="160">
        <v>0</v>
      </c>
      <c r="BJ254" s="160">
        <v>0</v>
      </c>
      <c r="BK254" s="160">
        <v>0</v>
      </c>
      <c r="BL254" s="139">
        <v>0</v>
      </c>
      <c r="BM254" s="139">
        <v>0</v>
      </c>
      <c r="BN254" s="139">
        <v>0</v>
      </c>
      <c r="BQ254" s="18"/>
      <c r="BR254" s="18"/>
      <c r="BS254" s="18"/>
      <c r="BW254" s="18"/>
      <c r="BX254" s="18"/>
      <c r="BY254" s="18"/>
      <c r="BZ254" s="19"/>
      <c r="CF254" s="18"/>
      <c r="CG254" s="18"/>
      <c r="CH254" s="18"/>
    </row>
    <row r="255" spans="1:88" ht="15" customHeight="1" thickBot="1">
      <c r="A255" s="251" t="s">
        <v>1544</v>
      </c>
      <c r="B255" s="14" t="s">
        <v>374</v>
      </c>
      <c r="C255" s="101">
        <v>32223</v>
      </c>
      <c r="D255" s="101" t="str">
        <f>VLOOKUP(B255,Foglio1!$A$1:$B$3938,2,FALSE)</f>
        <v>10074</v>
      </c>
      <c r="E255" s="162" t="s">
        <v>165</v>
      </c>
      <c r="F255" s="330">
        <f>SUM(LARGE(G255:BN255,{1,2,3,4,5,6}))</f>
        <v>350</v>
      </c>
      <c r="G255" s="323"/>
      <c r="H255" s="132"/>
      <c r="I255" s="132"/>
      <c r="J255" s="135"/>
      <c r="K255" s="135"/>
      <c r="L255" s="135"/>
      <c r="M255" s="135"/>
      <c r="N255" s="132">
        <v>350</v>
      </c>
      <c r="O255" s="132"/>
      <c r="P255" s="135"/>
      <c r="Q255" s="135"/>
      <c r="R255" s="132"/>
      <c r="S255" s="132"/>
      <c r="T255" s="135"/>
      <c r="U255" s="135"/>
      <c r="V255" s="132"/>
      <c r="W255" s="135"/>
      <c r="X255" s="135"/>
      <c r="Y255" s="134"/>
      <c r="Z255" s="135"/>
      <c r="AA255" s="132"/>
      <c r="AB255" s="132"/>
      <c r="AC255" s="135"/>
      <c r="AD255" s="132"/>
      <c r="AE255" s="135"/>
      <c r="AF255" s="135"/>
      <c r="AG255" s="132"/>
      <c r="AH255" s="132"/>
      <c r="AI255" s="135"/>
      <c r="AJ255" s="134"/>
      <c r="AK255" s="132"/>
      <c r="AL255" s="135"/>
      <c r="AM255" s="135"/>
      <c r="AN255" s="135"/>
      <c r="AO255" s="135"/>
      <c r="AP255" s="132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7"/>
      <c r="BI255" s="160">
        <v>0</v>
      </c>
      <c r="BJ255" s="160">
        <v>0</v>
      </c>
      <c r="BK255" s="160">
        <v>0</v>
      </c>
      <c r="BL255" s="139">
        <v>0</v>
      </c>
      <c r="BM255" s="139">
        <v>0</v>
      </c>
      <c r="BN255" s="139">
        <v>0</v>
      </c>
      <c r="BX255" s="19"/>
      <c r="BY255" s="19"/>
      <c r="BZ255" s="18"/>
      <c r="CA255" s="18"/>
      <c r="CB255" s="18"/>
      <c r="CC255" s="18"/>
      <c r="CD255" s="18"/>
      <c r="CE255" s="18"/>
      <c r="CI255" s="19"/>
      <c r="CJ255" s="19"/>
    </row>
    <row r="256" spans="1:88" ht="15" customHeight="1" thickBot="1">
      <c r="A256" s="251" t="s">
        <v>1545</v>
      </c>
      <c r="B256" s="24" t="s">
        <v>77</v>
      </c>
      <c r="C256" s="100">
        <v>37703</v>
      </c>
      <c r="D256" s="101" t="str">
        <f>VLOOKUP(B256,Foglio1!$A$1:$B$3938,2,FALSE)</f>
        <v>39773</v>
      </c>
      <c r="E256" s="76" t="s">
        <v>171</v>
      </c>
      <c r="F256" s="330">
        <f>SUM(LARGE(G256:BN256,{1,2,3,4,5,6}))</f>
        <v>347</v>
      </c>
      <c r="G256" s="301"/>
      <c r="H256" s="134">
        <v>35</v>
      </c>
      <c r="I256" s="134">
        <v>220</v>
      </c>
      <c r="J256" s="134"/>
      <c r="K256" s="134"/>
      <c r="L256" s="134"/>
      <c r="M256" s="134"/>
      <c r="N256" s="134"/>
      <c r="O256" s="134"/>
      <c r="P256" s="134"/>
      <c r="Q256" s="134">
        <v>92</v>
      </c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6"/>
      <c r="BI256" s="160">
        <v>0</v>
      </c>
      <c r="BJ256" s="160">
        <v>0</v>
      </c>
      <c r="BK256" s="160">
        <v>0</v>
      </c>
      <c r="BL256" s="139">
        <v>0</v>
      </c>
      <c r="BM256" s="139">
        <v>0</v>
      </c>
      <c r="BN256" s="139">
        <v>0</v>
      </c>
    </row>
    <row r="257" spans="1:88" ht="15" customHeight="1" thickBot="1">
      <c r="A257" s="251" t="s">
        <v>1546</v>
      </c>
      <c r="B257" s="24" t="s">
        <v>958</v>
      </c>
      <c r="C257" s="100">
        <v>37646</v>
      </c>
      <c r="D257" s="101" t="str">
        <f>VLOOKUP(B257,Foglio1!$A$1:$B$3938,2,FALSE)</f>
        <v>113499</v>
      </c>
      <c r="E257" s="76" t="s">
        <v>730</v>
      </c>
      <c r="F257" s="330">
        <f>SUM(LARGE(G257:BN257,{1,2,3,4,5,6}))</f>
        <v>344</v>
      </c>
      <c r="G257" s="301"/>
      <c r="H257" s="134"/>
      <c r="I257" s="134"/>
      <c r="J257" s="134"/>
      <c r="K257" s="134"/>
      <c r="L257" s="134">
        <v>192</v>
      </c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>
        <v>152</v>
      </c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6"/>
      <c r="BI257" s="160">
        <v>0</v>
      </c>
      <c r="BJ257" s="160">
        <v>0</v>
      </c>
      <c r="BK257" s="160">
        <v>0</v>
      </c>
      <c r="BL257" s="139">
        <v>0</v>
      </c>
      <c r="BM257" s="139">
        <v>0</v>
      </c>
      <c r="BN257" s="139">
        <v>0</v>
      </c>
    </row>
    <row r="258" spans="1:88" ht="15" customHeight="1" thickBot="1">
      <c r="A258" s="251" t="s">
        <v>1547</v>
      </c>
      <c r="B258" s="24" t="s">
        <v>1189</v>
      </c>
      <c r="C258" s="100">
        <v>37266</v>
      </c>
      <c r="D258" s="101" t="str">
        <f>VLOOKUP(B258,Foglio1!$A$1:$B$3938,2,FALSE)</f>
        <v>142003</v>
      </c>
      <c r="E258" s="76" t="s">
        <v>212</v>
      </c>
      <c r="F258" s="330">
        <f>SUM(LARGE(G258:BN258,{1,2,3,4,5,6}))</f>
        <v>342</v>
      </c>
      <c r="G258" s="301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>
        <v>150</v>
      </c>
      <c r="AK258" s="134"/>
      <c r="AL258" s="134"/>
      <c r="AM258" s="134"/>
      <c r="AN258" s="134"/>
      <c r="AO258" s="134">
        <v>192</v>
      </c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6"/>
      <c r="BI258" s="160">
        <v>0</v>
      </c>
      <c r="BJ258" s="160">
        <v>0</v>
      </c>
      <c r="BK258" s="160">
        <v>0</v>
      </c>
      <c r="BL258" s="139">
        <v>0</v>
      </c>
      <c r="BM258" s="139">
        <v>0</v>
      </c>
      <c r="BN258" s="139">
        <v>0</v>
      </c>
    </row>
    <row r="259" spans="1:88" ht="15" customHeight="1" thickBot="1">
      <c r="A259" s="251" t="s">
        <v>1548</v>
      </c>
      <c r="B259" s="14" t="s">
        <v>1027</v>
      </c>
      <c r="C259" s="101">
        <v>31417</v>
      </c>
      <c r="D259" s="101" t="str">
        <f>VLOOKUP(B259,Foglio1!$A$1:$B$3938,2,FALSE)</f>
        <v>66768</v>
      </c>
      <c r="E259" s="163" t="s">
        <v>196</v>
      </c>
      <c r="F259" s="330">
        <f>SUM(LARGE(G259:BN259,{1,2,3,4,5,6}))</f>
        <v>342</v>
      </c>
      <c r="G259" s="323"/>
      <c r="H259" s="132"/>
      <c r="I259" s="132"/>
      <c r="J259" s="135"/>
      <c r="K259" s="135"/>
      <c r="L259" s="135"/>
      <c r="M259" s="135"/>
      <c r="N259" s="132"/>
      <c r="O259" s="132"/>
      <c r="P259" s="135"/>
      <c r="Q259" s="135"/>
      <c r="R259" s="132"/>
      <c r="S259" s="132"/>
      <c r="T259" s="135"/>
      <c r="U259" s="135"/>
      <c r="V259" s="132">
        <v>137</v>
      </c>
      <c r="W259" s="135"/>
      <c r="X259" s="135"/>
      <c r="Y259" s="134"/>
      <c r="Z259" s="135"/>
      <c r="AA259" s="132"/>
      <c r="AB259" s="132"/>
      <c r="AC259" s="135"/>
      <c r="AD259" s="132"/>
      <c r="AE259" s="135"/>
      <c r="AF259" s="135"/>
      <c r="AG259" s="132"/>
      <c r="AH259" s="132"/>
      <c r="AI259" s="135"/>
      <c r="AJ259" s="134"/>
      <c r="AK259" s="132"/>
      <c r="AL259" s="135"/>
      <c r="AM259" s="135"/>
      <c r="AN259" s="135"/>
      <c r="AO259" s="135"/>
      <c r="AP259" s="132"/>
      <c r="AQ259" s="135"/>
      <c r="AR259" s="135"/>
      <c r="AS259" s="135"/>
      <c r="AT259" s="135">
        <v>205</v>
      </c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7"/>
      <c r="BI259" s="160">
        <v>0</v>
      </c>
      <c r="BJ259" s="160">
        <v>0</v>
      </c>
      <c r="BK259" s="160">
        <v>0</v>
      </c>
      <c r="BL259" s="139">
        <v>0</v>
      </c>
      <c r="BM259" s="139">
        <v>0</v>
      </c>
      <c r="BN259" s="139">
        <v>0</v>
      </c>
      <c r="BW259" s="18"/>
      <c r="BX259" s="18"/>
      <c r="BY259" s="18"/>
      <c r="CA259" s="19"/>
      <c r="CB259" s="19"/>
      <c r="CC259" s="19"/>
      <c r="CD259" s="19"/>
      <c r="CE259" s="19"/>
      <c r="CF259" s="18"/>
      <c r="CG259" s="18"/>
      <c r="CH259" s="18"/>
    </row>
    <row r="260" spans="1:88" ht="15" customHeight="1" thickBot="1">
      <c r="A260" s="251" t="s">
        <v>1549</v>
      </c>
      <c r="B260" s="17" t="s">
        <v>2127</v>
      </c>
      <c r="C260" s="100">
        <v>26714</v>
      </c>
      <c r="D260" s="101" t="str">
        <f>VLOOKUP(B260,Foglio1!$A$1:$B$3938,2,FALSE)</f>
        <v>11233</v>
      </c>
      <c r="E260" s="76" t="s">
        <v>2134</v>
      </c>
      <c r="F260" s="330">
        <f>SUM(LARGE(G260:BN260,{1,2,3,4,5,6}))</f>
        <v>341</v>
      </c>
      <c r="G260" s="323"/>
      <c r="H260" s="132"/>
      <c r="I260" s="132"/>
      <c r="J260" s="135"/>
      <c r="K260" s="135"/>
      <c r="L260" s="135"/>
      <c r="M260" s="135"/>
      <c r="N260" s="132"/>
      <c r="O260" s="132"/>
      <c r="P260" s="135"/>
      <c r="Q260" s="135"/>
      <c r="R260" s="132"/>
      <c r="S260" s="132"/>
      <c r="T260" s="135"/>
      <c r="U260" s="135"/>
      <c r="V260" s="132"/>
      <c r="W260" s="135"/>
      <c r="X260" s="135"/>
      <c r="Y260" s="134"/>
      <c r="Z260" s="135"/>
      <c r="AA260" s="132"/>
      <c r="AB260" s="132"/>
      <c r="AC260" s="135"/>
      <c r="AD260" s="132"/>
      <c r="AE260" s="135"/>
      <c r="AF260" s="135"/>
      <c r="AG260" s="132"/>
      <c r="AH260" s="132"/>
      <c r="AI260" s="135"/>
      <c r="AJ260" s="134"/>
      <c r="AK260" s="132"/>
      <c r="AL260" s="135"/>
      <c r="AM260" s="135"/>
      <c r="AN260" s="135"/>
      <c r="AO260" s="135"/>
      <c r="AP260" s="132"/>
      <c r="AQ260" s="135">
        <v>88</v>
      </c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>
        <v>253</v>
      </c>
      <c r="BG260" s="135"/>
      <c r="BH260" s="137"/>
      <c r="BI260" s="160">
        <v>0</v>
      </c>
      <c r="BJ260" s="160">
        <v>0</v>
      </c>
      <c r="BK260" s="160">
        <v>0</v>
      </c>
      <c r="BL260" s="139">
        <v>0</v>
      </c>
      <c r="BM260" s="139">
        <v>0</v>
      </c>
      <c r="BN260" s="139">
        <v>0</v>
      </c>
    </row>
    <row r="261" spans="1:88" ht="15" customHeight="1" thickBot="1">
      <c r="A261" s="251" t="s">
        <v>1550</v>
      </c>
      <c r="B261" s="24" t="s">
        <v>1146</v>
      </c>
      <c r="C261" s="100">
        <v>38239</v>
      </c>
      <c r="D261" s="101" t="str">
        <f>VLOOKUP(B261,Foglio1!$A$1:$B$3938,2,FALSE)</f>
        <v>142020</v>
      </c>
      <c r="E261" s="76" t="s">
        <v>479</v>
      </c>
      <c r="F261" s="330">
        <f>SUM(LARGE(G261:BN261,{1,2,3,4,5,6}))</f>
        <v>340</v>
      </c>
      <c r="G261" s="301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>
        <v>92</v>
      </c>
      <c r="AI261" s="134"/>
      <c r="AJ261" s="134">
        <v>64</v>
      </c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>
        <v>92</v>
      </c>
      <c r="BB261" s="134"/>
      <c r="BC261" s="134"/>
      <c r="BD261" s="134"/>
      <c r="BE261" s="134">
        <v>92</v>
      </c>
      <c r="BF261" s="134"/>
      <c r="BG261" s="134"/>
      <c r="BH261" s="136"/>
      <c r="BI261" s="160">
        <v>0</v>
      </c>
      <c r="BJ261" s="160">
        <v>0</v>
      </c>
      <c r="BK261" s="160">
        <v>0</v>
      </c>
      <c r="BL261" s="139">
        <v>0</v>
      </c>
      <c r="BM261" s="139">
        <v>0</v>
      </c>
      <c r="BN261" s="139">
        <v>0</v>
      </c>
    </row>
    <row r="262" spans="1:88" ht="15" customHeight="1" thickBot="1">
      <c r="A262" s="251" t="s">
        <v>1551</v>
      </c>
      <c r="B262" s="24" t="s">
        <v>1155</v>
      </c>
      <c r="C262" s="100">
        <v>38740</v>
      </c>
      <c r="D262" s="101" t="str">
        <f>VLOOKUP(B262,Foglio1!$A$1:$B$3938,2,FALSE)</f>
        <v>103731</v>
      </c>
      <c r="E262" s="76" t="s">
        <v>708</v>
      </c>
      <c r="F262" s="330">
        <f>SUM(LARGE(G262:BN262,{1,2,3,4,5,6}))</f>
        <v>337</v>
      </c>
      <c r="G262" s="301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>
        <v>92</v>
      </c>
      <c r="AJ262" s="134">
        <v>128</v>
      </c>
      <c r="AK262" s="134"/>
      <c r="AL262" s="134"/>
      <c r="AM262" s="134"/>
      <c r="AN262" s="134"/>
      <c r="AO262" s="134">
        <v>117</v>
      </c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6"/>
      <c r="BI262" s="160">
        <v>0</v>
      </c>
      <c r="BJ262" s="160">
        <v>0</v>
      </c>
      <c r="BK262" s="160">
        <v>0</v>
      </c>
      <c r="BL262" s="139">
        <v>0</v>
      </c>
      <c r="BM262" s="139">
        <v>0</v>
      </c>
      <c r="BN262" s="139">
        <v>0</v>
      </c>
    </row>
    <row r="263" spans="1:88" ht="15" customHeight="1" thickBot="1">
      <c r="A263" s="251" t="s">
        <v>1552</v>
      </c>
      <c r="B263" s="24" t="s">
        <v>1100</v>
      </c>
      <c r="C263" s="100">
        <v>37878</v>
      </c>
      <c r="D263" s="101" t="str">
        <f>VLOOKUP(B263,Foglio1!$A$1:$B$3938,2,FALSE)</f>
        <v>17262</v>
      </c>
      <c r="E263" s="76" t="s">
        <v>359</v>
      </c>
      <c r="F263" s="330">
        <f>SUM(LARGE(G263:BN263,{1,2,3,4,5,6}))</f>
        <v>337</v>
      </c>
      <c r="G263" s="301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>
        <v>220</v>
      </c>
      <c r="AD263" s="134">
        <v>117</v>
      </c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6"/>
      <c r="BI263" s="160">
        <v>0</v>
      </c>
      <c r="BJ263" s="160">
        <v>0</v>
      </c>
      <c r="BK263" s="160">
        <v>0</v>
      </c>
      <c r="BL263" s="139">
        <v>0</v>
      </c>
      <c r="BM263" s="139">
        <v>0</v>
      </c>
      <c r="BN263" s="139">
        <v>0</v>
      </c>
    </row>
    <row r="264" spans="1:88" ht="15" customHeight="1" thickBot="1">
      <c r="A264" s="251" t="s">
        <v>1553</v>
      </c>
      <c r="B264" s="17" t="s">
        <v>27</v>
      </c>
      <c r="C264" s="100">
        <v>36858</v>
      </c>
      <c r="D264" s="101" t="str">
        <f>VLOOKUP(B264,Foglio1!$A$1:$B$3938,2,FALSE)</f>
        <v>14401</v>
      </c>
      <c r="E264" s="76" t="s">
        <v>111</v>
      </c>
      <c r="F264" s="330">
        <f>SUM(LARGE(G264:BN264,{1,2,3,4,5,6}))</f>
        <v>337</v>
      </c>
      <c r="G264" s="323"/>
      <c r="H264" s="132"/>
      <c r="I264" s="132">
        <v>220</v>
      </c>
      <c r="J264" s="135"/>
      <c r="K264" s="135"/>
      <c r="L264" s="135">
        <v>117</v>
      </c>
      <c r="M264" s="135"/>
      <c r="N264" s="132"/>
      <c r="O264" s="132"/>
      <c r="P264" s="135"/>
      <c r="Q264" s="135"/>
      <c r="R264" s="132"/>
      <c r="S264" s="132"/>
      <c r="T264" s="135"/>
      <c r="U264" s="135"/>
      <c r="V264" s="132"/>
      <c r="W264" s="135"/>
      <c r="X264" s="135"/>
      <c r="Y264" s="134"/>
      <c r="Z264" s="135"/>
      <c r="AA264" s="132"/>
      <c r="AB264" s="132"/>
      <c r="AC264" s="135"/>
      <c r="AD264" s="132"/>
      <c r="AE264" s="135"/>
      <c r="AF264" s="135"/>
      <c r="AG264" s="132"/>
      <c r="AH264" s="132"/>
      <c r="AI264" s="135"/>
      <c r="AJ264" s="134"/>
      <c r="AK264" s="132"/>
      <c r="AL264" s="135"/>
      <c r="AM264" s="135"/>
      <c r="AN264" s="135"/>
      <c r="AO264" s="135"/>
      <c r="AP264" s="132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7"/>
      <c r="BI264" s="160">
        <v>0</v>
      </c>
      <c r="BJ264" s="160">
        <v>0</v>
      </c>
      <c r="BK264" s="160">
        <v>0</v>
      </c>
      <c r="BL264" s="139">
        <v>0</v>
      </c>
      <c r="BM264" s="139">
        <v>0</v>
      </c>
      <c r="BN264" s="139">
        <v>0</v>
      </c>
      <c r="CF264" s="19"/>
      <c r="CG264" s="19"/>
      <c r="CH264" s="19"/>
    </row>
    <row r="265" spans="1:88" ht="15" customHeight="1" thickBot="1">
      <c r="A265" s="251" t="s">
        <v>1554</v>
      </c>
      <c r="B265" s="17" t="s">
        <v>969</v>
      </c>
      <c r="C265" s="100">
        <v>35790</v>
      </c>
      <c r="D265" s="101" t="str">
        <f>VLOOKUP(B265,Foglio1!$A$1:$B$3938,2,FALSE)</f>
        <v>33298</v>
      </c>
      <c r="E265" s="76" t="s">
        <v>876</v>
      </c>
      <c r="F265" s="330">
        <f>SUM(LARGE(G265:BN265,{1,2,3,4,5,6}))</f>
        <v>337</v>
      </c>
      <c r="G265" s="323"/>
      <c r="H265" s="132"/>
      <c r="I265" s="132"/>
      <c r="J265" s="135"/>
      <c r="K265" s="135"/>
      <c r="L265" s="135"/>
      <c r="M265" s="135">
        <v>272</v>
      </c>
      <c r="N265" s="132"/>
      <c r="O265" s="132"/>
      <c r="P265" s="135"/>
      <c r="Q265" s="135"/>
      <c r="R265" s="132"/>
      <c r="S265" s="132"/>
      <c r="T265" s="135"/>
      <c r="U265" s="135"/>
      <c r="V265" s="132"/>
      <c r="W265" s="135"/>
      <c r="X265" s="135"/>
      <c r="Y265" s="134"/>
      <c r="Z265" s="135"/>
      <c r="AA265" s="132"/>
      <c r="AB265" s="132"/>
      <c r="AC265" s="135"/>
      <c r="AD265" s="132"/>
      <c r="AE265" s="135"/>
      <c r="AF265" s="135"/>
      <c r="AG265" s="132"/>
      <c r="AH265" s="132"/>
      <c r="AI265" s="135"/>
      <c r="AJ265" s="134"/>
      <c r="AK265" s="132"/>
      <c r="AL265" s="135"/>
      <c r="AM265" s="135"/>
      <c r="AN265" s="135"/>
      <c r="AO265" s="135"/>
      <c r="AP265" s="132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>
        <v>65</v>
      </c>
      <c r="BB265" s="135"/>
      <c r="BC265" s="135"/>
      <c r="BD265" s="135"/>
      <c r="BE265" s="135"/>
      <c r="BF265" s="135"/>
      <c r="BG265" s="135"/>
      <c r="BH265" s="137"/>
      <c r="BI265" s="160">
        <v>0</v>
      </c>
      <c r="BJ265" s="160">
        <v>0</v>
      </c>
      <c r="BK265" s="160">
        <v>0</v>
      </c>
      <c r="BL265" s="139">
        <v>0</v>
      </c>
      <c r="BM265" s="139">
        <v>0</v>
      </c>
      <c r="BN265" s="139">
        <v>0</v>
      </c>
      <c r="BO265" s="19"/>
      <c r="BP265" s="19"/>
      <c r="BQ265" s="19"/>
      <c r="BR265" s="19"/>
      <c r="BS265" s="19"/>
      <c r="BT265" s="19"/>
      <c r="BU265" s="19"/>
      <c r="BV265" s="19"/>
      <c r="BW265" s="19"/>
      <c r="CA265" s="18"/>
      <c r="CB265" s="18"/>
      <c r="CC265" s="18"/>
      <c r="CD265" s="18"/>
      <c r="CE265" s="18"/>
      <c r="CF265" s="19"/>
      <c r="CG265" s="19"/>
      <c r="CH265" s="19"/>
      <c r="CI265" s="18"/>
      <c r="CJ265" s="18"/>
    </row>
    <row r="266" spans="1:88" ht="15" customHeight="1" thickBot="1">
      <c r="A266" s="251" t="s">
        <v>1555</v>
      </c>
      <c r="B266" s="24" t="s">
        <v>910</v>
      </c>
      <c r="C266" s="100">
        <v>38195</v>
      </c>
      <c r="D266" s="101" t="str">
        <f>VLOOKUP(B266,Foglio1!$A$1:$B$3938,2,FALSE)</f>
        <v>105267</v>
      </c>
      <c r="E266" s="76" t="s">
        <v>112</v>
      </c>
      <c r="F266" s="330">
        <f>SUM(LARGE(G266:BN266,{1,2,3,4,5,6}))</f>
        <v>335</v>
      </c>
      <c r="G266" s="301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>
        <v>60</v>
      </c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>
        <v>275</v>
      </c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6"/>
      <c r="BI266" s="160">
        <v>0</v>
      </c>
      <c r="BJ266" s="160">
        <v>0</v>
      </c>
      <c r="BK266" s="160">
        <v>0</v>
      </c>
      <c r="BL266" s="139">
        <v>0</v>
      </c>
      <c r="BM266" s="139">
        <v>0</v>
      </c>
      <c r="BN266" s="139">
        <v>0</v>
      </c>
    </row>
    <row r="267" spans="1:88" ht="15" customHeight="1" thickBot="1">
      <c r="A267" s="251" t="s">
        <v>1556</v>
      </c>
      <c r="B267" s="24" t="s">
        <v>526</v>
      </c>
      <c r="C267" s="100">
        <v>37633</v>
      </c>
      <c r="D267" s="101" t="str">
        <f>VLOOKUP(B267,Foglio1!$A$1:$B$3938,2,FALSE)</f>
        <v>43815</v>
      </c>
      <c r="E267" s="76" t="s">
        <v>359</v>
      </c>
      <c r="F267" s="330">
        <f>SUM(LARGE(G267:BN267,{1,2,3,4,5,6}))</f>
        <v>335</v>
      </c>
      <c r="G267" s="301"/>
      <c r="H267" s="134"/>
      <c r="I267" s="134"/>
      <c r="J267" s="134"/>
      <c r="K267" s="134"/>
      <c r="L267" s="134"/>
      <c r="M267" s="134">
        <v>275</v>
      </c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>
        <v>60</v>
      </c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6"/>
      <c r="BI267" s="160">
        <v>0</v>
      </c>
      <c r="BJ267" s="160">
        <v>0</v>
      </c>
      <c r="BK267" s="160">
        <v>0</v>
      </c>
      <c r="BL267" s="139">
        <v>0</v>
      </c>
      <c r="BM267" s="139">
        <v>0</v>
      </c>
      <c r="BN267" s="139">
        <v>0</v>
      </c>
    </row>
    <row r="268" spans="1:88" ht="15" customHeight="1" thickBot="1">
      <c r="A268" s="251" t="s">
        <v>1557</v>
      </c>
      <c r="B268" s="17" t="s">
        <v>116</v>
      </c>
      <c r="C268" s="100">
        <v>36741</v>
      </c>
      <c r="D268" s="101" t="str">
        <f>VLOOKUP(B268,Foglio1!$A$1:$B$3938,2,FALSE)</f>
        <v>26498</v>
      </c>
      <c r="E268" s="76" t="s">
        <v>99</v>
      </c>
      <c r="F268" s="330">
        <f>SUM(LARGE(G268:BN268,{1,2,3,4,5,6}))</f>
        <v>335</v>
      </c>
      <c r="G268" s="323"/>
      <c r="H268" s="132"/>
      <c r="I268" s="132"/>
      <c r="J268" s="135"/>
      <c r="K268" s="135"/>
      <c r="L268" s="135"/>
      <c r="M268" s="135"/>
      <c r="N268" s="132"/>
      <c r="O268" s="132"/>
      <c r="P268" s="135"/>
      <c r="Q268" s="135"/>
      <c r="R268" s="132"/>
      <c r="S268" s="132"/>
      <c r="T268" s="135"/>
      <c r="U268" s="135"/>
      <c r="V268" s="132"/>
      <c r="W268" s="135"/>
      <c r="X268" s="135"/>
      <c r="Y268" s="134">
        <v>335</v>
      </c>
      <c r="Z268" s="135"/>
      <c r="AA268" s="132"/>
      <c r="AB268" s="132"/>
      <c r="AC268" s="135"/>
      <c r="AD268" s="132"/>
      <c r="AE268" s="135"/>
      <c r="AF268" s="135"/>
      <c r="AG268" s="132"/>
      <c r="AH268" s="132"/>
      <c r="AI268" s="135"/>
      <c r="AJ268" s="134"/>
      <c r="AK268" s="132"/>
      <c r="AL268" s="135"/>
      <c r="AM268" s="135"/>
      <c r="AN268" s="135"/>
      <c r="AO268" s="135"/>
      <c r="AP268" s="132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7"/>
      <c r="BI268" s="160">
        <v>0</v>
      </c>
      <c r="BJ268" s="160">
        <v>0</v>
      </c>
      <c r="BK268" s="160">
        <v>0</v>
      </c>
      <c r="BL268" s="139">
        <v>0</v>
      </c>
      <c r="BM268" s="139">
        <v>0</v>
      </c>
      <c r="BN268" s="139">
        <v>0</v>
      </c>
      <c r="CF268" s="18"/>
      <c r="CG268" s="18"/>
      <c r="CH268" s="18"/>
    </row>
    <row r="269" spans="1:88" ht="15" customHeight="1" thickBot="1">
      <c r="A269" s="251" t="s">
        <v>1558</v>
      </c>
      <c r="B269" s="24" t="s">
        <v>1337</v>
      </c>
      <c r="C269" s="100">
        <v>39273</v>
      </c>
      <c r="D269" s="101" t="str">
        <f>VLOOKUP(B269,Foglio1!$A$1:$B$3938,2,FALSE)</f>
        <v>33141</v>
      </c>
      <c r="E269" s="76" t="s">
        <v>56</v>
      </c>
      <c r="F269" s="330">
        <f>SUM(LARGE(G269:BN269,{1,2,3,4,5,6}))</f>
        <v>334</v>
      </c>
      <c r="G269" s="301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>
        <v>152</v>
      </c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6">
        <v>182</v>
      </c>
      <c r="BI269" s="160">
        <v>0</v>
      </c>
      <c r="BJ269" s="160">
        <v>0</v>
      </c>
      <c r="BK269" s="160">
        <v>0</v>
      </c>
      <c r="BL269" s="139">
        <v>0</v>
      </c>
      <c r="BM269" s="139">
        <v>0</v>
      </c>
      <c r="BN269" s="139">
        <v>0</v>
      </c>
    </row>
    <row r="270" spans="1:88" ht="15" customHeight="1" thickBot="1">
      <c r="A270" s="251" t="s">
        <v>1559</v>
      </c>
      <c r="B270" s="17" t="s">
        <v>654</v>
      </c>
      <c r="C270" s="100">
        <v>22399</v>
      </c>
      <c r="D270" s="101" t="str">
        <f>VLOOKUP(B270,Foglio1!$A$1:$B$3938,2,FALSE)</f>
        <v>38567</v>
      </c>
      <c r="E270" s="76" t="s">
        <v>912</v>
      </c>
      <c r="F270" s="330">
        <f>SUM(LARGE(G270:BN270,{1,2,3,4,5,6}))</f>
        <v>334</v>
      </c>
      <c r="G270" s="323"/>
      <c r="H270" s="132"/>
      <c r="I270" s="132"/>
      <c r="J270" s="135"/>
      <c r="K270" s="135"/>
      <c r="L270" s="135"/>
      <c r="M270" s="135"/>
      <c r="N270" s="132"/>
      <c r="O270" s="132"/>
      <c r="P270" s="135"/>
      <c r="Q270" s="135"/>
      <c r="R270" s="132">
        <v>92</v>
      </c>
      <c r="S270" s="132"/>
      <c r="T270" s="135"/>
      <c r="U270" s="135"/>
      <c r="V270" s="132"/>
      <c r="W270" s="135"/>
      <c r="X270" s="135"/>
      <c r="Y270" s="134">
        <v>242</v>
      </c>
      <c r="Z270" s="135"/>
      <c r="AA270" s="132"/>
      <c r="AB270" s="132"/>
      <c r="AC270" s="135"/>
      <c r="AD270" s="132"/>
      <c r="AE270" s="135"/>
      <c r="AF270" s="135"/>
      <c r="AG270" s="132"/>
      <c r="AH270" s="132"/>
      <c r="AI270" s="135"/>
      <c r="AJ270" s="134"/>
      <c r="AK270" s="132"/>
      <c r="AL270" s="135"/>
      <c r="AM270" s="135"/>
      <c r="AN270" s="135"/>
      <c r="AO270" s="135"/>
      <c r="AP270" s="132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7"/>
      <c r="BI270" s="160">
        <v>0</v>
      </c>
      <c r="BJ270" s="160">
        <v>0</v>
      </c>
      <c r="BK270" s="160">
        <v>0</v>
      </c>
      <c r="BL270" s="139">
        <v>0</v>
      </c>
      <c r="BM270" s="139">
        <v>0</v>
      </c>
      <c r="BN270" s="139">
        <v>0</v>
      </c>
      <c r="BO270" s="18"/>
      <c r="BP270" s="18"/>
      <c r="BQ270" s="18"/>
      <c r="BR270" s="18"/>
      <c r="BS270" s="18"/>
      <c r="BW270" s="19"/>
      <c r="BX270" s="18"/>
      <c r="BY270" s="18"/>
      <c r="CA270" s="18"/>
      <c r="CB270" s="18"/>
      <c r="CC270" s="18"/>
      <c r="CD270" s="18"/>
      <c r="CE270" s="18"/>
      <c r="CF270" s="19"/>
      <c r="CG270" s="19"/>
      <c r="CH270" s="19"/>
    </row>
    <row r="271" spans="1:88" ht="15" customHeight="1" thickBot="1">
      <c r="A271" s="251" t="s">
        <v>1560</v>
      </c>
      <c r="B271" s="24" t="s">
        <v>687</v>
      </c>
      <c r="C271" s="100">
        <v>38191</v>
      </c>
      <c r="D271" s="101" t="str">
        <f>VLOOKUP(B271,Foglio1!$A$1:$B$3938,2,FALSE)</f>
        <v>66467</v>
      </c>
      <c r="E271" s="76" t="s">
        <v>289</v>
      </c>
      <c r="F271" s="330">
        <f>SUM(LARGE(G271:BN271,{1,2,3,4,5,6}))</f>
        <v>330</v>
      </c>
      <c r="G271" s="301"/>
      <c r="H271" s="134"/>
      <c r="I271" s="134">
        <v>220</v>
      </c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>
        <v>55</v>
      </c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>
        <v>55</v>
      </c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6"/>
      <c r="BI271" s="160">
        <v>0</v>
      </c>
      <c r="BJ271" s="160">
        <v>0</v>
      </c>
      <c r="BK271" s="160">
        <v>0</v>
      </c>
      <c r="BL271" s="139">
        <v>0</v>
      </c>
      <c r="BM271" s="139">
        <v>0</v>
      </c>
      <c r="BN271" s="139">
        <v>0</v>
      </c>
    </row>
    <row r="272" spans="1:88" ht="15" customHeight="1" thickBot="1">
      <c r="A272" s="251" t="s">
        <v>1561</v>
      </c>
      <c r="B272" s="24" t="s">
        <v>1150</v>
      </c>
      <c r="C272" s="100">
        <v>39135</v>
      </c>
      <c r="D272" s="101" t="str">
        <f>VLOOKUP(B272,Foglio1!$A$1:$B$3938,2,FALSE)</f>
        <v>105252</v>
      </c>
      <c r="E272" s="76" t="s">
        <v>196</v>
      </c>
      <c r="F272" s="330">
        <f>SUM(LARGE(G272:BN272,{1,2,3,4,5,6}))</f>
        <v>329</v>
      </c>
      <c r="G272" s="301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>
        <v>132</v>
      </c>
      <c r="AG272" s="134"/>
      <c r="AH272" s="134"/>
      <c r="AI272" s="134"/>
      <c r="AJ272" s="134"/>
      <c r="AK272" s="134">
        <v>60</v>
      </c>
      <c r="AL272" s="134"/>
      <c r="AM272" s="134"/>
      <c r="AN272" s="134"/>
      <c r="AO272" s="134"/>
      <c r="AP272" s="134"/>
      <c r="AQ272" s="134"/>
      <c r="AR272" s="134"/>
      <c r="AS272" s="134"/>
      <c r="AT272" s="134">
        <v>137</v>
      </c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6"/>
      <c r="BI272" s="160">
        <v>0</v>
      </c>
      <c r="BJ272" s="160">
        <v>0</v>
      </c>
      <c r="BK272" s="160">
        <v>0</v>
      </c>
      <c r="BL272" s="139">
        <v>0</v>
      </c>
      <c r="BM272" s="139">
        <v>0</v>
      </c>
      <c r="BN272" s="139">
        <v>0</v>
      </c>
    </row>
    <row r="273" spans="1:88" ht="15" customHeight="1" thickBot="1">
      <c r="A273" s="251" t="s">
        <v>1562</v>
      </c>
      <c r="B273" s="17" t="s">
        <v>924</v>
      </c>
      <c r="C273" s="100">
        <v>25964</v>
      </c>
      <c r="D273" s="101" t="str">
        <f>VLOOKUP(B273,Foglio1!$A$1:$B$3938,2,FALSE)</f>
        <v>35781</v>
      </c>
      <c r="E273" s="76" t="s">
        <v>203</v>
      </c>
      <c r="F273" s="330">
        <f>SUM(LARGE(G273:BN273,{1,2,3,4,5,6}))</f>
        <v>328</v>
      </c>
      <c r="G273" s="323"/>
      <c r="H273" s="132"/>
      <c r="I273" s="132"/>
      <c r="J273" s="135"/>
      <c r="K273" s="135"/>
      <c r="L273" s="135"/>
      <c r="M273" s="135"/>
      <c r="N273" s="132"/>
      <c r="O273" s="132"/>
      <c r="P273" s="135"/>
      <c r="Q273" s="135"/>
      <c r="R273" s="132"/>
      <c r="S273" s="132"/>
      <c r="T273" s="135"/>
      <c r="U273" s="135"/>
      <c r="V273" s="132"/>
      <c r="W273" s="135"/>
      <c r="X273" s="135"/>
      <c r="Y273" s="134">
        <v>285</v>
      </c>
      <c r="Z273" s="135"/>
      <c r="AA273" s="132"/>
      <c r="AB273" s="132"/>
      <c r="AC273" s="135"/>
      <c r="AD273" s="132"/>
      <c r="AE273" s="135"/>
      <c r="AF273" s="135"/>
      <c r="AG273" s="132"/>
      <c r="AH273" s="132"/>
      <c r="AI273" s="135"/>
      <c r="AJ273" s="134"/>
      <c r="AK273" s="132"/>
      <c r="AL273" s="135"/>
      <c r="AM273" s="135"/>
      <c r="AN273" s="135"/>
      <c r="AO273" s="135"/>
      <c r="AP273" s="132"/>
      <c r="AQ273" s="135">
        <v>43</v>
      </c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7"/>
      <c r="BI273" s="160">
        <v>0</v>
      </c>
      <c r="BJ273" s="160">
        <v>0</v>
      </c>
      <c r="BK273" s="160">
        <v>0</v>
      </c>
      <c r="BL273" s="139">
        <v>0</v>
      </c>
      <c r="BM273" s="139">
        <v>0</v>
      </c>
      <c r="BN273" s="139">
        <v>0</v>
      </c>
      <c r="BO273" s="19"/>
      <c r="BP273" s="19"/>
      <c r="BQ273" s="19"/>
      <c r="BR273" s="19"/>
      <c r="BS273" s="19"/>
      <c r="BT273" s="19"/>
      <c r="BU273" s="19"/>
      <c r="BV273" s="19"/>
      <c r="BW273" s="19"/>
      <c r="CA273" s="18"/>
      <c r="CB273" s="18"/>
      <c r="CC273" s="18"/>
      <c r="CD273" s="18"/>
      <c r="CE273" s="18"/>
      <c r="CI273" s="18"/>
      <c r="CJ273" s="18"/>
    </row>
    <row r="274" spans="1:88" ht="15" customHeight="1" thickBot="1">
      <c r="A274" s="251" t="s">
        <v>1563</v>
      </c>
      <c r="B274" s="24" t="s">
        <v>1097</v>
      </c>
      <c r="C274" s="100">
        <v>37340</v>
      </c>
      <c r="D274" s="101" t="str">
        <f>VLOOKUP(B274,Foglio1!$A$1:$B$3938,2,FALSE)</f>
        <v>17372</v>
      </c>
      <c r="E274" s="76" t="s">
        <v>412</v>
      </c>
      <c r="F274" s="330">
        <f>SUM(LARGE(G274:BN274,{1,2,3,4,5,6}))</f>
        <v>321</v>
      </c>
      <c r="G274" s="301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>
        <v>137</v>
      </c>
      <c r="AB274" s="134"/>
      <c r="AC274" s="134"/>
      <c r="AD274" s="134"/>
      <c r="AE274" s="134"/>
      <c r="AF274" s="134"/>
      <c r="AG274" s="134">
        <v>92</v>
      </c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>
        <v>92</v>
      </c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6"/>
      <c r="BI274" s="160">
        <v>0</v>
      </c>
      <c r="BJ274" s="160">
        <v>0</v>
      </c>
      <c r="BK274" s="160">
        <v>0</v>
      </c>
      <c r="BL274" s="139">
        <v>0</v>
      </c>
      <c r="BM274" s="139">
        <v>0</v>
      </c>
      <c r="BN274" s="139">
        <v>0</v>
      </c>
    </row>
    <row r="275" spans="1:88" ht="15" customHeight="1" thickBot="1">
      <c r="A275" s="251" t="s">
        <v>1564</v>
      </c>
      <c r="B275" s="24" t="s">
        <v>1184</v>
      </c>
      <c r="C275" s="100">
        <v>38268</v>
      </c>
      <c r="D275" s="101" t="str">
        <f>VLOOKUP(B275,Foglio1!$A$1:$B$3938,2,FALSE)</f>
        <v>129498</v>
      </c>
      <c r="E275" s="76" t="s">
        <v>709</v>
      </c>
      <c r="F275" s="330">
        <f>SUM(LARGE(G275:BN275,{1,2,3,4,5,6}))</f>
        <v>315</v>
      </c>
      <c r="G275" s="301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>
        <v>109</v>
      </c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>
        <v>114</v>
      </c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>
        <v>92</v>
      </c>
      <c r="BG275" s="134"/>
      <c r="BH275" s="136"/>
      <c r="BI275" s="160">
        <v>0</v>
      </c>
      <c r="BJ275" s="160">
        <v>0</v>
      </c>
      <c r="BK275" s="160">
        <v>0</v>
      </c>
      <c r="BL275" s="139">
        <v>0</v>
      </c>
      <c r="BM275" s="139">
        <v>0</v>
      </c>
      <c r="BN275" s="139">
        <v>0</v>
      </c>
    </row>
    <row r="276" spans="1:88" ht="15" customHeight="1" thickBot="1">
      <c r="A276" s="251" t="s">
        <v>1565</v>
      </c>
      <c r="B276" s="24" t="s">
        <v>1182</v>
      </c>
      <c r="C276" s="100">
        <v>37672</v>
      </c>
      <c r="D276" s="101" t="str">
        <f>VLOOKUP(B276,Foglio1!$A$1:$B$3938,2,FALSE)</f>
        <v>83414</v>
      </c>
      <c r="E276" s="76" t="s">
        <v>171</v>
      </c>
      <c r="F276" s="330">
        <f>SUM(LARGE(G276:BN276,{1,2,3,4,5,6}))</f>
        <v>297</v>
      </c>
      <c r="G276" s="301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>
        <v>150</v>
      </c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>
        <v>147</v>
      </c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6"/>
      <c r="BI276" s="160">
        <v>0</v>
      </c>
      <c r="BJ276" s="160">
        <v>0</v>
      </c>
      <c r="BK276" s="160">
        <v>0</v>
      </c>
      <c r="BL276" s="139">
        <v>0</v>
      </c>
      <c r="BM276" s="139">
        <v>0</v>
      </c>
      <c r="BN276" s="139">
        <v>0</v>
      </c>
    </row>
    <row r="277" spans="1:88" ht="15" customHeight="1" thickBot="1">
      <c r="A277" s="251" t="s">
        <v>1566</v>
      </c>
      <c r="B277" s="24" t="s">
        <v>1174</v>
      </c>
      <c r="C277" s="100">
        <v>37639</v>
      </c>
      <c r="D277" s="101" t="str">
        <f>VLOOKUP(B277,Foglio1!$A$1:$B$3938,2,FALSE)</f>
        <v>141697</v>
      </c>
      <c r="E277" s="76" t="s">
        <v>289</v>
      </c>
      <c r="F277" s="330">
        <f>SUM(LARGE(G277:BN277,{1,2,3,4,5,6}))</f>
        <v>297</v>
      </c>
      <c r="G277" s="301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>
        <v>150</v>
      </c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>
        <v>55</v>
      </c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>
        <v>92</v>
      </c>
      <c r="BF277" s="134"/>
      <c r="BG277" s="134"/>
      <c r="BH277" s="136"/>
      <c r="BI277" s="160">
        <v>0</v>
      </c>
      <c r="BJ277" s="160">
        <v>0</v>
      </c>
      <c r="BK277" s="160">
        <v>0</v>
      </c>
      <c r="BL277" s="139">
        <v>0</v>
      </c>
      <c r="BM277" s="139">
        <v>0</v>
      </c>
      <c r="BN277" s="139">
        <v>0</v>
      </c>
    </row>
    <row r="278" spans="1:88" ht="15" customHeight="1" thickBot="1">
      <c r="A278" s="251" t="s">
        <v>1567</v>
      </c>
      <c r="B278" s="24" t="s">
        <v>1141</v>
      </c>
      <c r="C278" s="100">
        <v>38494</v>
      </c>
      <c r="D278" s="101" t="str">
        <f>VLOOKUP(B278,Foglio1!$A$1:$B$3938,2,FALSE)</f>
        <v>141963</v>
      </c>
      <c r="E278" s="76" t="s">
        <v>359</v>
      </c>
      <c r="F278" s="330">
        <f>SUM(LARGE(G278:BN278,{1,2,3,4,5,6}))</f>
        <v>294</v>
      </c>
      <c r="G278" s="301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>
        <v>13</v>
      </c>
      <c r="AE278" s="134"/>
      <c r="AF278" s="134"/>
      <c r="AG278" s="134"/>
      <c r="AH278" s="134"/>
      <c r="AI278" s="134"/>
      <c r="AJ278" s="134">
        <v>109</v>
      </c>
      <c r="AK278" s="134"/>
      <c r="AL278" s="134"/>
      <c r="AM278" s="134"/>
      <c r="AN278" s="134"/>
      <c r="AO278" s="134"/>
      <c r="AP278" s="134"/>
      <c r="AQ278" s="134">
        <v>117</v>
      </c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>
        <v>55</v>
      </c>
      <c r="BB278" s="134"/>
      <c r="BC278" s="134"/>
      <c r="BD278" s="134"/>
      <c r="BE278" s="134"/>
      <c r="BF278" s="134"/>
      <c r="BG278" s="134"/>
      <c r="BH278" s="136"/>
      <c r="BI278" s="160">
        <v>0</v>
      </c>
      <c r="BJ278" s="160">
        <v>0</v>
      </c>
      <c r="BK278" s="160">
        <v>0</v>
      </c>
      <c r="BL278" s="139">
        <v>0</v>
      </c>
      <c r="BM278" s="139">
        <v>0</v>
      </c>
      <c r="BN278" s="139">
        <v>0</v>
      </c>
    </row>
    <row r="279" spans="1:88" ht="15" customHeight="1" thickBot="1">
      <c r="A279" s="251" t="s">
        <v>1568</v>
      </c>
      <c r="B279" s="196" t="s">
        <v>4023</v>
      </c>
      <c r="C279" s="100">
        <v>36708</v>
      </c>
      <c r="D279" s="101" t="str">
        <f>VLOOKUP(B279,Foglio1!$A$1:$B$3938,2,FALSE)</f>
        <v>43520</v>
      </c>
      <c r="E279" s="76" t="s">
        <v>479</v>
      </c>
      <c r="F279" s="330">
        <f>SUM(LARGE(G279:BN279,{1,2,3,4,5,6}))</f>
        <v>294</v>
      </c>
      <c r="G279" s="323"/>
      <c r="H279" s="132">
        <v>142</v>
      </c>
      <c r="I279" s="132">
        <v>152</v>
      </c>
      <c r="J279" s="135"/>
      <c r="K279" s="135"/>
      <c r="L279" s="135"/>
      <c r="M279" s="135"/>
      <c r="N279" s="132"/>
      <c r="O279" s="132"/>
      <c r="P279" s="135"/>
      <c r="Q279" s="135"/>
      <c r="R279" s="132"/>
      <c r="S279" s="132"/>
      <c r="T279" s="135"/>
      <c r="U279" s="135"/>
      <c r="V279" s="132"/>
      <c r="W279" s="135"/>
      <c r="X279" s="135"/>
      <c r="Y279" s="134"/>
      <c r="Z279" s="135"/>
      <c r="AA279" s="132"/>
      <c r="AB279" s="132"/>
      <c r="AC279" s="135"/>
      <c r="AD279" s="132"/>
      <c r="AE279" s="135"/>
      <c r="AF279" s="135"/>
      <c r="AG279" s="132"/>
      <c r="AH279" s="132"/>
      <c r="AI279" s="135"/>
      <c r="AJ279" s="134"/>
      <c r="AK279" s="132"/>
      <c r="AL279" s="135"/>
      <c r="AM279" s="135"/>
      <c r="AN279" s="135"/>
      <c r="AO279" s="135"/>
      <c r="AP279" s="132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7"/>
      <c r="BI279" s="160">
        <v>0</v>
      </c>
      <c r="BJ279" s="160">
        <v>0</v>
      </c>
      <c r="BK279" s="160">
        <v>0</v>
      </c>
      <c r="BL279" s="139">
        <v>0</v>
      </c>
      <c r="BM279" s="139">
        <v>0</v>
      </c>
      <c r="BN279" s="139">
        <v>0</v>
      </c>
    </row>
    <row r="280" spans="1:88" ht="15" customHeight="1" thickBot="1">
      <c r="A280" s="251" t="s">
        <v>1569</v>
      </c>
      <c r="B280" s="17" t="s">
        <v>135</v>
      </c>
      <c r="C280" s="100">
        <v>36171</v>
      </c>
      <c r="D280" s="101" t="str">
        <f>VLOOKUP(B280,Foglio1!$A$1:$B$3938,2,FALSE)</f>
        <v>33020</v>
      </c>
      <c r="E280" s="76" t="s">
        <v>196</v>
      </c>
      <c r="F280" s="330">
        <f>SUM(LARGE(G280:BN280,{1,2,3,4,5,6}))</f>
        <v>294</v>
      </c>
      <c r="G280" s="323"/>
      <c r="H280" s="132"/>
      <c r="I280" s="132"/>
      <c r="J280" s="135"/>
      <c r="K280" s="135"/>
      <c r="L280" s="135"/>
      <c r="M280" s="135"/>
      <c r="N280" s="132"/>
      <c r="O280" s="132"/>
      <c r="P280" s="135"/>
      <c r="Q280" s="135"/>
      <c r="R280" s="132"/>
      <c r="S280" s="132"/>
      <c r="T280" s="135"/>
      <c r="U280" s="135"/>
      <c r="V280" s="132">
        <v>137</v>
      </c>
      <c r="W280" s="135"/>
      <c r="X280" s="135"/>
      <c r="Y280" s="134"/>
      <c r="Z280" s="135"/>
      <c r="AA280" s="132"/>
      <c r="AB280" s="132"/>
      <c r="AC280" s="135"/>
      <c r="AD280" s="132"/>
      <c r="AE280" s="135"/>
      <c r="AF280" s="135"/>
      <c r="AG280" s="132"/>
      <c r="AH280" s="132"/>
      <c r="AI280" s="135"/>
      <c r="AJ280" s="134"/>
      <c r="AK280" s="132"/>
      <c r="AL280" s="135"/>
      <c r="AM280" s="135"/>
      <c r="AN280" s="135"/>
      <c r="AO280" s="135"/>
      <c r="AP280" s="132"/>
      <c r="AQ280" s="135"/>
      <c r="AR280" s="135"/>
      <c r="AS280" s="135"/>
      <c r="AT280" s="135">
        <v>157</v>
      </c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7"/>
      <c r="BI280" s="160">
        <v>0</v>
      </c>
      <c r="BJ280" s="160">
        <v>0</v>
      </c>
      <c r="BK280" s="160">
        <v>0</v>
      </c>
      <c r="BL280" s="139">
        <v>0</v>
      </c>
      <c r="BM280" s="139">
        <v>0</v>
      </c>
      <c r="BN280" s="139">
        <v>0</v>
      </c>
      <c r="BO280" s="18"/>
      <c r="BP280" s="18"/>
      <c r="BQ280" s="18"/>
      <c r="BR280" s="18"/>
      <c r="BS280" s="18"/>
      <c r="BT280" s="18"/>
      <c r="BU280" s="18"/>
      <c r="BV280" s="18"/>
      <c r="BW280" s="18"/>
      <c r="CF280" s="18"/>
      <c r="CG280" s="18"/>
      <c r="CH280" s="18"/>
      <c r="CI280" s="18"/>
      <c r="CJ280" s="18"/>
    </row>
    <row r="281" spans="1:88" ht="15" customHeight="1" thickBot="1">
      <c r="A281" s="251" t="s">
        <v>1570</v>
      </c>
      <c r="B281" s="24" t="s">
        <v>904</v>
      </c>
      <c r="C281" s="100">
        <v>37963</v>
      </c>
      <c r="D281" s="101" t="str">
        <f>VLOOKUP(B281,Foglio1!$A$1:$B$3938,2,FALSE)</f>
        <v>105251</v>
      </c>
      <c r="E281" s="76" t="s">
        <v>196</v>
      </c>
      <c r="F281" s="330">
        <f>SUM(LARGE(G281:BN281,{1,2,3,4,5,6}))</f>
        <v>292</v>
      </c>
      <c r="G281" s="301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>
        <v>117</v>
      </c>
      <c r="AL281" s="134"/>
      <c r="AM281" s="134"/>
      <c r="AN281" s="134"/>
      <c r="AO281" s="134"/>
      <c r="AP281" s="134"/>
      <c r="AQ281" s="134"/>
      <c r="AR281" s="134"/>
      <c r="AS281" s="134"/>
      <c r="AT281" s="134">
        <v>175</v>
      </c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6"/>
      <c r="BI281" s="160">
        <v>0</v>
      </c>
      <c r="BJ281" s="160">
        <v>0</v>
      </c>
      <c r="BK281" s="160">
        <v>0</v>
      </c>
      <c r="BL281" s="139">
        <v>0</v>
      </c>
      <c r="BM281" s="139">
        <v>0</v>
      </c>
      <c r="BN281" s="139">
        <v>0</v>
      </c>
    </row>
    <row r="282" spans="1:88" ht="15" customHeight="1" thickBot="1">
      <c r="A282" s="251" t="s">
        <v>1571</v>
      </c>
      <c r="B282" s="77" t="s">
        <v>733</v>
      </c>
      <c r="C282" s="100">
        <v>30172</v>
      </c>
      <c r="D282" s="101" t="str">
        <f>VLOOKUP(B282,Foglio1!$A$1:$B$3938,2,FALSE)</f>
        <v>66470</v>
      </c>
      <c r="E282" s="76" t="s">
        <v>350</v>
      </c>
      <c r="F282" s="330">
        <f>SUM(LARGE(G282:BN282,{1,2,3,4,5,6}))</f>
        <v>285</v>
      </c>
      <c r="G282" s="323"/>
      <c r="H282" s="132"/>
      <c r="I282" s="132"/>
      <c r="J282" s="135"/>
      <c r="K282" s="135"/>
      <c r="L282" s="135"/>
      <c r="M282" s="135"/>
      <c r="N282" s="132"/>
      <c r="O282" s="132"/>
      <c r="P282" s="135"/>
      <c r="Q282" s="135"/>
      <c r="R282" s="132"/>
      <c r="S282" s="132"/>
      <c r="T282" s="135"/>
      <c r="U282" s="135"/>
      <c r="V282" s="132"/>
      <c r="W282" s="135"/>
      <c r="X282" s="135"/>
      <c r="Y282" s="134">
        <v>285</v>
      </c>
      <c r="Z282" s="135"/>
      <c r="AA282" s="132"/>
      <c r="AB282" s="132"/>
      <c r="AC282" s="135"/>
      <c r="AD282" s="132"/>
      <c r="AE282" s="135"/>
      <c r="AF282" s="135"/>
      <c r="AG282" s="132"/>
      <c r="AH282" s="132"/>
      <c r="AI282" s="135"/>
      <c r="AJ282" s="134"/>
      <c r="AK282" s="132"/>
      <c r="AL282" s="135"/>
      <c r="AM282" s="135"/>
      <c r="AN282" s="135"/>
      <c r="AO282" s="135"/>
      <c r="AP282" s="132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7"/>
      <c r="BI282" s="160">
        <v>0</v>
      </c>
      <c r="BJ282" s="160">
        <v>0</v>
      </c>
      <c r="BK282" s="160">
        <v>0</v>
      </c>
      <c r="BL282" s="139">
        <v>0</v>
      </c>
      <c r="BM282" s="139">
        <v>0</v>
      </c>
      <c r="BN282" s="139">
        <v>0</v>
      </c>
    </row>
    <row r="283" spans="1:88" ht="15" customHeight="1" thickBot="1">
      <c r="A283" s="251" t="s">
        <v>1572</v>
      </c>
      <c r="B283" s="24" t="s">
        <v>2503</v>
      </c>
      <c r="C283" s="100">
        <v>37583</v>
      </c>
      <c r="D283" s="101" t="str">
        <f>VLOOKUP(B283,Foglio1!$A$1:$B$3938,2,FALSE)</f>
        <v>42840</v>
      </c>
      <c r="E283" s="76" t="s">
        <v>466</v>
      </c>
      <c r="F283" s="330">
        <f>SUM(LARGE(G283:BN283,{1,2,3,4,5,6}))</f>
        <v>284</v>
      </c>
      <c r="G283" s="301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>
        <v>92</v>
      </c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>
        <v>192</v>
      </c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6"/>
      <c r="BI283" s="160">
        <v>0</v>
      </c>
      <c r="BJ283" s="160">
        <v>0</v>
      </c>
      <c r="BK283" s="160">
        <v>0</v>
      </c>
      <c r="BL283" s="139">
        <v>0</v>
      </c>
      <c r="BM283" s="139">
        <v>0</v>
      </c>
      <c r="BN283" s="139">
        <v>0</v>
      </c>
    </row>
    <row r="284" spans="1:88" ht="15" customHeight="1" thickBot="1">
      <c r="A284" s="251" t="s">
        <v>1573</v>
      </c>
      <c r="B284" s="24" t="s">
        <v>1187</v>
      </c>
      <c r="C284" s="100">
        <v>38868</v>
      </c>
      <c r="D284" s="101" t="str">
        <f>VLOOKUP(B284,Foglio1!$A$1:$B$3938,2,FALSE)</f>
        <v>129499</v>
      </c>
      <c r="E284" s="76" t="s">
        <v>709</v>
      </c>
      <c r="F284" s="330">
        <f>SUM(LARGE(G284:BN284,{1,2,3,4,5,6}))</f>
        <v>277</v>
      </c>
      <c r="G284" s="301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>
        <v>64</v>
      </c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>
        <v>76</v>
      </c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>
        <v>137</v>
      </c>
      <c r="BG284" s="134"/>
      <c r="BH284" s="136"/>
      <c r="BI284" s="160">
        <v>0</v>
      </c>
      <c r="BJ284" s="160">
        <v>0</v>
      </c>
      <c r="BK284" s="160">
        <v>0</v>
      </c>
      <c r="BL284" s="139">
        <v>0</v>
      </c>
      <c r="BM284" s="139">
        <v>0</v>
      </c>
      <c r="BN284" s="139">
        <v>0</v>
      </c>
    </row>
    <row r="285" spans="1:88" ht="15" customHeight="1" thickBot="1">
      <c r="A285" s="251" t="s">
        <v>1574</v>
      </c>
      <c r="B285" s="24" t="s">
        <v>595</v>
      </c>
      <c r="C285" s="100">
        <v>35489</v>
      </c>
      <c r="D285" s="101" t="str">
        <f>VLOOKUP(B285,Foglio1!$A$1:$B$3938,2,FALSE)</f>
        <v>51405</v>
      </c>
      <c r="E285" s="76" t="s">
        <v>165</v>
      </c>
      <c r="F285" s="330">
        <f>SUM(LARGE(G285:BN285,{1,2,3,4,5,6}))</f>
        <v>275</v>
      </c>
      <c r="G285" s="323"/>
      <c r="H285" s="132"/>
      <c r="I285" s="132"/>
      <c r="J285" s="135"/>
      <c r="K285" s="135"/>
      <c r="L285" s="135"/>
      <c r="M285" s="135"/>
      <c r="N285" s="132">
        <v>275</v>
      </c>
      <c r="O285" s="132"/>
      <c r="P285" s="135"/>
      <c r="Q285" s="135"/>
      <c r="R285" s="132"/>
      <c r="S285" s="132"/>
      <c r="T285" s="135"/>
      <c r="U285" s="135"/>
      <c r="V285" s="132"/>
      <c r="W285" s="135"/>
      <c r="X285" s="135"/>
      <c r="Y285" s="134"/>
      <c r="Z285" s="135"/>
      <c r="AA285" s="132"/>
      <c r="AB285" s="132"/>
      <c r="AC285" s="135"/>
      <c r="AD285" s="132"/>
      <c r="AE285" s="135"/>
      <c r="AF285" s="135"/>
      <c r="AG285" s="132"/>
      <c r="AH285" s="132"/>
      <c r="AI285" s="135"/>
      <c r="AJ285" s="134"/>
      <c r="AK285" s="132"/>
      <c r="AL285" s="135"/>
      <c r="AM285" s="135"/>
      <c r="AN285" s="135"/>
      <c r="AO285" s="135"/>
      <c r="AP285" s="132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7"/>
      <c r="BI285" s="160">
        <v>0</v>
      </c>
      <c r="BJ285" s="160">
        <v>0</v>
      </c>
      <c r="BK285" s="160">
        <v>0</v>
      </c>
      <c r="BL285" s="139">
        <v>0</v>
      </c>
      <c r="BM285" s="139">
        <v>0</v>
      </c>
      <c r="BN285" s="139">
        <v>0</v>
      </c>
      <c r="BQ285" s="18"/>
      <c r="BR285" s="18"/>
      <c r="BS285" s="18"/>
      <c r="BW285" s="18"/>
      <c r="BX285" s="18"/>
      <c r="BY285" s="18"/>
      <c r="CF285" s="4"/>
      <c r="CG285" s="4"/>
      <c r="CH285" s="4"/>
    </row>
    <row r="286" spans="1:88" ht="15" customHeight="1" thickBot="1">
      <c r="A286" s="251" t="s">
        <v>1575</v>
      </c>
      <c r="B286" s="24" t="s">
        <v>594</v>
      </c>
      <c r="C286" s="100">
        <v>35137</v>
      </c>
      <c r="D286" s="101" t="str">
        <f>VLOOKUP(B286,Foglio1!$A$1:$B$3938,2,FALSE)</f>
        <v>16382</v>
      </c>
      <c r="E286" s="76" t="s">
        <v>165</v>
      </c>
      <c r="F286" s="330">
        <f>SUM(LARGE(G286:BN286,{1,2,3,4,5,6}))</f>
        <v>275</v>
      </c>
      <c r="G286" s="323"/>
      <c r="H286" s="132"/>
      <c r="I286" s="132"/>
      <c r="J286" s="135"/>
      <c r="K286" s="135"/>
      <c r="L286" s="135"/>
      <c r="M286" s="135"/>
      <c r="N286" s="132">
        <v>275</v>
      </c>
      <c r="O286" s="132"/>
      <c r="P286" s="135"/>
      <c r="Q286" s="135"/>
      <c r="R286" s="132"/>
      <c r="S286" s="132"/>
      <c r="T286" s="135"/>
      <c r="U286" s="135"/>
      <c r="V286" s="132"/>
      <c r="W286" s="135"/>
      <c r="X286" s="135"/>
      <c r="Y286" s="134"/>
      <c r="Z286" s="135"/>
      <c r="AA286" s="132"/>
      <c r="AB286" s="132"/>
      <c r="AC286" s="135"/>
      <c r="AD286" s="132"/>
      <c r="AE286" s="135"/>
      <c r="AF286" s="135"/>
      <c r="AG286" s="132"/>
      <c r="AH286" s="132"/>
      <c r="AI286" s="135"/>
      <c r="AJ286" s="134"/>
      <c r="AK286" s="132"/>
      <c r="AL286" s="135"/>
      <c r="AM286" s="135"/>
      <c r="AN286" s="135"/>
      <c r="AO286" s="135"/>
      <c r="AP286" s="132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7"/>
      <c r="BI286" s="160">
        <v>0</v>
      </c>
      <c r="BJ286" s="160">
        <v>0</v>
      </c>
      <c r="BK286" s="160">
        <v>0</v>
      </c>
      <c r="BL286" s="139">
        <v>0</v>
      </c>
      <c r="BM286" s="139">
        <v>0</v>
      </c>
      <c r="BN286" s="139">
        <v>0</v>
      </c>
      <c r="BQ286" s="18"/>
      <c r="BR286" s="18"/>
      <c r="BS286" s="18"/>
      <c r="BW286" s="18"/>
      <c r="BX286" s="18"/>
      <c r="BY286" s="18"/>
      <c r="BZ286" s="18"/>
      <c r="CA286" s="19"/>
      <c r="CB286" s="19"/>
      <c r="CC286" s="19"/>
      <c r="CD286" s="19"/>
      <c r="CE286" s="19"/>
      <c r="CF286" s="18"/>
      <c r="CG286" s="18"/>
      <c r="CH286" s="18"/>
    </row>
    <row r="287" spans="1:88" ht="15" customHeight="1" thickBot="1">
      <c r="A287" s="251" t="s">
        <v>1576</v>
      </c>
      <c r="B287" s="14" t="s">
        <v>313</v>
      </c>
      <c r="C287" s="101">
        <v>32613</v>
      </c>
      <c r="D287" s="101" t="str">
        <f>VLOOKUP(B287,Foglio1!$A$1:$B$3938,2,FALSE)</f>
        <v>11495</v>
      </c>
      <c r="E287" s="162" t="s">
        <v>226</v>
      </c>
      <c r="F287" s="330">
        <f>SUM(LARGE(G287:BN287,{1,2,3,4,5,6}))</f>
        <v>275</v>
      </c>
      <c r="G287" s="323"/>
      <c r="H287" s="132"/>
      <c r="I287" s="132"/>
      <c r="J287" s="135"/>
      <c r="K287" s="135"/>
      <c r="L287" s="135"/>
      <c r="M287" s="135"/>
      <c r="N287" s="132">
        <v>275</v>
      </c>
      <c r="O287" s="132"/>
      <c r="P287" s="135"/>
      <c r="Q287" s="135"/>
      <c r="R287" s="132"/>
      <c r="S287" s="132"/>
      <c r="T287" s="135"/>
      <c r="U287" s="135"/>
      <c r="V287" s="132"/>
      <c r="W287" s="135"/>
      <c r="X287" s="135"/>
      <c r="Y287" s="134"/>
      <c r="Z287" s="135"/>
      <c r="AA287" s="132"/>
      <c r="AB287" s="132"/>
      <c r="AC287" s="135"/>
      <c r="AD287" s="132"/>
      <c r="AE287" s="135"/>
      <c r="AF287" s="135"/>
      <c r="AG287" s="132"/>
      <c r="AH287" s="132"/>
      <c r="AI287" s="135"/>
      <c r="AJ287" s="134"/>
      <c r="AK287" s="132"/>
      <c r="AL287" s="135"/>
      <c r="AM287" s="135"/>
      <c r="AN287" s="135"/>
      <c r="AO287" s="135"/>
      <c r="AP287" s="132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7"/>
      <c r="BI287" s="160">
        <v>0</v>
      </c>
      <c r="BJ287" s="160">
        <v>0</v>
      </c>
      <c r="BK287" s="160">
        <v>0</v>
      </c>
      <c r="BL287" s="139">
        <v>0</v>
      </c>
      <c r="BM287" s="139">
        <v>0</v>
      </c>
      <c r="BN287" s="139">
        <v>0</v>
      </c>
      <c r="BU287" s="18"/>
      <c r="BV287" s="18"/>
      <c r="BW287" s="18"/>
      <c r="BZ287" s="18"/>
      <c r="CI287" s="18"/>
      <c r="CJ287" s="18"/>
    </row>
    <row r="288" spans="1:88" ht="15" customHeight="1" thickBot="1">
      <c r="A288" s="251" t="s">
        <v>1577</v>
      </c>
      <c r="B288" s="24" t="s">
        <v>7281</v>
      </c>
      <c r="C288" s="100">
        <v>39287</v>
      </c>
      <c r="D288" s="101" t="str">
        <f>VLOOKUP(B288,Foglio1!$A$1:$B$3938,2,FALSE)</f>
        <v>104583</v>
      </c>
      <c r="E288" s="76" t="s">
        <v>56</v>
      </c>
      <c r="F288" s="330">
        <f>SUM(LARGE(G288:BN288,{1,2,3,4,5,6}))</f>
        <v>274</v>
      </c>
      <c r="G288" s="301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>
        <v>92</v>
      </c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6">
        <v>182</v>
      </c>
      <c r="BI288" s="160">
        <v>0</v>
      </c>
      <c r="BJ288" s="160">
        <v>0</v>
      </c>
      <c r="BK288" s="160">
        <v>0</v>
      </c>
      <c r="BL288" s="139">
        <v>0</v>
      </c>
      <c r="BM288" s="139">
        <v>0</v>
      </c>
      <c r="BN288" s="139">
        <v>0</v>
      </c>
    </row>
    <row r="289" spans="1:89" ht="15" customHeight="1" thickBot="1">
      <c r="A289" s="251" t="s">
        <v>1578</v>
      </c>
      <c r="B289" s="24" t="s">
        <v>3987</v>
      </c>
      <c r="C289" s="100">
        <v>39245</v>
      </c>
      <c r="D289" s="101" t="str">
        <f>VLOOKUP(B289,Foglio1!$A$1:$B$3938,2,FALSE)</f>
        <v>21793</v>
      </c>
      <c r="E289" s="76" t="s">
        <v>56</v>
      </c>
      <c r="F289" s="330">
        <f>SUM(LARGE(G289:BN289,{1,2,3,4,5,6}))</f>
        <v>274</v>
      </c>
      <c r="G289" s="301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>
        <v>92</v>
      </c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6">
        <v>182</v>
      </c>
      <c r="BI289" s="160">
        <v>0</v>
      </c>
      <c r="BJ289" s="160">
        <v>0</v>
      </c>
      <c r="BK289" s="160">
        <v>0</v>
      </c>
      <c r="BL289" s="139">
        <v>0</v>
      </c>
      <c r="BM289" s="139">
        <v>0</v>
      </c>
      <c r="BN289" s="139">
        <v>0</v>
      </c>
    </row>
    <row r="290" spans="1:89" ht="15" customHeight="1" thickBot="1">
      <c r="A290" s="251" t="s">
        <v>1579</v>
      </c>
      <c r="B290" s="24" t="s">
        <v>4848</v>
      </c>
      <c r="C290" s="100">
        <v>39381</v>
      </c>
      <c r="D290" s="101" t="str">
        <f>VLOOKUP(B290,Foglio1!$A$1:$B$3938,2,FALSE)</f>
        <v>39814</v>
      </c>
      <c r="E290" s="76" t="s">
        <v>307</v>
      </c>
      <c r="F290" s="330">
        <f>SUM(LARGE(G290:BN290,{1,2,3,4,5,6}))</f>
        <v>272</v>
      </c>
      <c r="G290" s="301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>
        <v>272</v>
      </c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6"/>
      <c r="BI290" s="160">
        <v>0</v>
      </c>
      <c r="BJ290" s="160">
        <v>0</v>
      </c>
      <c r="BK290" s="160">
        <v>0</v>
      </c>
      <c r="BL290" s="139">
        <v>0</v>
      </c>
      <c r="BM290" s="139">
        <v>0</v>
      </c>
      <c r="BN290" s="139">
        <v>0</v>
      </c>
    </row>
    <row r="291" spans="1:89" ht="15" customHeight="1" thickBot="1">
      <c r="A291" s="251" t="s">
        <v>1580</v>
      </c>
      <c r="B291" s="24" t="s">
        <v>868</v>
      </c>
      <c r="C291" s="100">
        <v>39122</v>
      </c>
      <c r="D291" s="101" t="str">
        <f>VLOOKUP(B291,Foglio1!$A$1:$B$3938,2,FALSE)</f>
        <v>66506</v>
      </c>
      <c r="E291" s="76" t="s">
        <v>0</v>
      </c>
      <c r="F291" s="330">
        <f>SUM(LARGE(G291:BN291,{1,2,3,4,5,6}))</f>
        <v>272</v>
      </c>
      <c r="G291" s="301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>
        <v>272</v>
      </c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6"/>
      <c r="BI291" s="160">
        <v>0</v>
      </c>
      <c r="BJ291" s="160">
        <v>0</v>
      </c>
      <c r="BK291" s="160">
        <v>0</v>
      </c>
      <c r="BL291" s="139">
        <v>0</v>
      </c>
      <c r="BM291" s="139">
        <v>0</v>
      </c>
      <c r="BN291" s="139">
        <v>0</v>
      </c>
    </row>
    <row r="292" spans="1:89" ht="15" customHeight="1" thickBot="1">
      <c r="A292" s="251" t="s">
        <v>1581</v>
      </c>
      <c r="B292" s="24" t="s">
        <v>1053</v>
      </c>
      <c r="C292" s="100">
        <v>36119</v>
      </c>
      <c r="D292" s="101" t="str">
        <f>VLOOKUP(B292,Foglio1!$A$1:$B$3938,2,FALSE)</f>
        <v>44540</v>
      </c>
      <c r="E292" s="76" t="s">
        <v>161</v>
      </c>
      <c r="F292" s="330">
        <f>SUM(LARGE(G292:BN292,{1,2,3,4,5,6}))</f>
        <v>272</v>
      </c>
      <c r="G292" s="323"/>
      <c r="H292" s="132"/>
      <c r="I292" s="132"/>
      <c r="J292" s="135"/>
      <c r="K292" s="135"/>
      <c r="L292" s="135"/>
      <c r="M292" s="135"/>
      <c r="N292" s="132"/>
      <c r="O292" s="132"/>
      <c r="P292" s="135"/>
      <c r="Q292" s="135"/>
      <c r="R292" s="132"/>
      <c r="S292" s="132"/>
      <c r="T292" s="135"/>
      <c r="U292" s="135"/>
      <c r="V292" s="132"/>
      <c r="W292" s="135"/>
      <c r="X292" s="135">
        <v>272</v>
      </c>
      <c r="Y292" s="134"/>
      <c r="Z292" s="135"/>
      <c r="AA292" s="132"/>
      <c r="AB292" s="132"/>
      <c r="AC292" s="135"/>
      <c r="AD292" s="132"/>
      <c r="AE292" s="135"/>
      <c r="AF292" s="135"/>
      <c r="AG292" s="132"/>
      <c r="AH292" s="132"/>
      <c r="AI292" s="135"/>
      <c r="AJ292" s="134"/>
      <c r="AK292" s="132"/>
      <c r="AL292" s="135"/>
      <c r="AM292" s="135"/>
      <c r="AN292" s="135"/>
      <c r="AO292" s="135"/>
      <c r="AP292" s="132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7"/>
      <c r="BI292" s="160">
        <v>0</v>
      </c>
      <c r="BJ292" s="160">
        <v>0</v>
      </c>
      <c r="BK292" s="160">
        <v>0</v>
      </c>
      <c r="BL292" s="139">
        <v>0</v>
      </c>
      <c r="BM292" s="139">
        <v>0</v>
      </c>
      <c r="BN292" s="139">
        <v>0</v>
      </c>
    </row>
    <row r="293" spans="1:89" ht="15" customHeight="1" thickBot="1">
      <c r="A293" s="251" t="s">
        <v>1582</v>
      </c>
      <c r="B293" s="17" t="s">
        <v>970</v>
      </c>
      <c r="C293" s="100">
        <v>34234</v>
      </c>
      <c r="D293" s="101" t="str">
        <f>VLOOKUP(B293,Foglio1!$A$1:$B$3938,2,FALSE)</f>
        <v>113259</v>
      </c>
      <c r="E293" s="76" t="s">
        <v>84</v>
      </c>
      <c r="F293" s="330">
        <f>SUM(LARGE(G293:BN293,{1,2,3,4,5,6}))</f>
        <v>272</v>
      </c>
      <c r="G293" s="323"/>
      <c r="H293" s="132"/>
      <c r="I293" s="132"/>
      <c r="J293" s="135"/>
      <c r="K293" s="135"/>
      <c r="L293" s="135"/>
      <c r="M293" s="135">
        <v>272</v>
      </c>
      <c r="N293" s="132"/>
      <c r="O293" s="132"/>
      <c r="P293" s="135"/>
      <c r="Q293" s="135"/>
      <c r="R293" s="132"/>
      <c r="S293" s="132"/>
      <c r="T293" s="135"/>
      <c r="U293" s="135"/>
      <c r="V293" s="132"/>
      <c r="W293" s="135"/>
      <c r="X293" s="135"/>
      <c r="Y293" s="134"/>
      <c r="Z293" s="135"/>
      <c r="AA293" s="132"/>
      <c r="AB293" s="132"/>
      <c r="AC293" s="135"/>
      <c r="AD293" s="132"/>
      <c r="AE293" s="135"/>
      <c r="AF293" s="135"/>
      <c r="AG293" s="132"/>
      <c r="AH293" s="132"/>
      <c r="AI293" s="135"/>
      <c r="AJ293" s="134"/>
      <c r="AK293" s="132"/>
      <c r="AL293" s="135"/>
      <c r="AM293" s="135"/>
      <c r="AN293" s="135"/>
      <c r="AO293" s="135"/>
      <c r="AP293" s="132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7"/>
      <c r="BI293" s="160">
        <v>0</v>
      </c>
      <c r="BJ293" s="160">
        <v>0</v>
      </c>
      <c r="BK293" s="160">
        <v>0</v>
      </c>
      <c r="BL293" s="139">
        <v>0</v>
      </c>
      <c r="BM293" s="139">
        <v>0</v>
      </c>
      <c r="BN293" s="139">
        <v>0</v>
      </c>
      <c r="BO293" s="19"/>
      <c r="BP293" s="19"/>
      <c r="BQ293" s="19"/>
      <c r="BR293" s="19"/>
      <c r="BS293" s="19"/>
      <c r="BT293" s="19"/>
      <c r="BU293" s="19"/>
      <c r="BV293" s="19"/>
      <c r="BW293" s="19"/>
      <c r="CA293" s="18"/>
      <c r="CB293" s="18"/>
      <c r="CC293" s="18"/>
      <c r="CD293" s="18"/>
      <c r="CE293" s="18"/>
    </row>
    <row r="294" spans="1:89" ht="15" customHeight="1" thickBot="1">
      <c r="A294" s="251" t="s">
        <v>1583</v>
      </c>
      <c r="B294" s="15" t="s">
        <v>625</v>
      </c>
      <c r="C294" s="103">
        <v>30486</v>
      </c>
      <c r="D294" s="101" t="str">
        <f>VLOOKUP(B294,Foglio1!$A$1:$B$3938,2,FALSE)</f>
        <v>41701</v>
      </c>
      <c r="E294" s="79" t="s">
        <v>466</v>
      </c>
      <c r="F294" s="330">
        <f>SUM(LARGE(G294:BN294,{1,2,3,4,5,6}))</f>
        <v>272</v>
      </c>
      <c r="G294" s="323"/>
      <c r="H294" s="132"/>
      <c r="I294" s="132"/>
      <c r="J294" s="135"/>
      <c r="K294" s="135"/>
      <c r="L294" s="135"/>
      <c r="M294" s="135"/>
      <c r="N294" s="132"/>
      <c r="O294" s="132"/>
      <c r="P294" s="135"/>
      <c r="Q294" s="135"/>
      <c r="R294" s="132"/>
      <c r="S294" s="132"/>
      <c r="T294" s="135"/>
      <c r="U294" s="135"/>
      <c r="V294" s="132"/>
      <c r="W294" s="135"/>
      <c r="X294" s="135"/>
      <c r="Y294" s="134"/>
      <c r="Z294" s="135"/>
      <c r="AA294" s="132"/>
      <c r="AB294" s="132"/>
      <c r="AC294" s="135"/>
      <c r="AD294" s="132"/>
      <c r="AE294" s="135"/>
      <c r="AF294" s="135"/>
      <c r="AG294" s="132"/>
      <c r="AH294" s="132"/>
      <c r="AI294" s="135"/>
      <c r="AJ294" s="134"/>
      <c r="AK294" s="132"/>
      <c r="AL294" s="135"/>
      <c r="AM294" s="135"/>
      <c r="AN294" s="135">
        <v>272</v>
      </c>
      <c r="AO294" s="135"/>
      <c r="AP294" s="132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7"/>
      <c r="BI294" s="160">
        <v>0</v>
      </c>
      <c r="BJ294" s="160">
        <v>0</v>
      </c>
      <c r="BK294" s="160">
        <v>0</v>
      </c>
      <c r="BL294" s="139">
        <v>0</v>
      </c>
      <c r="BM294" s="139">
        <v>0</v>
      </c>
      <c r="BN294" s="139">
        <v>0</v>
      </c>
      <c r="BO294" s="19"/>
      <c r="BP294" s="19"/>
      <c r="BQ294" s="18"/>
      <c r="BR294" s="18"/>
      <c r="BS294" s="18"/>
      <c r="CA294" s="18"/>
      <c r="CB294" s="18"/>
      <c r="CC294" s="18"/>
      <c r="CD294" s="18"/>
      <c r="CE294" s="18"/>
      <c r="CF294" s="18"/>
      <c r="CG294" s="18"/>
      <c r="CH294" s="18"/>
    </row>
    <row r="295" spans="1:89" ht="15" customHeight="1" thickBot="1">
      <c r="A295" s="251" t="s">
        <v>1584</v>
      </c>
      <c r="B295" s="14" t="s">
        <v>592</v>
      </c>
      <c r="C295" s="101">
        <v>26888</v>
      </c>
      <c r="D295" s="101" t="str">
        <f>VLOOKUP(B295,Foglio1!$A$1:$B$3938,2,FALSE)</f>
        <v>45095</v>
      </c>
      <c r="E295" s="162" t="s">
        <v>307</v>
      </c>
      <c r="F295" s="330">
        <f>SUM(LARGE(G295:BN295,{1,2,3,4,5,6}))</f>
        <v>272</v>
      </c>
      <c r="G295" s="323"/>
      <c r="H295" s="132"/>
      <c r="I295" s="132"/>
      <c r="J295" s="135"/>
      <c r="K295" s="135"/>
      <c r="L295" s="135"/>
      <c r="M295" s="135"/>
      <c r="N295" s="132"/>
      <c r="O295" s="132"/>
      <c r="P295" s="135"/>
      <c r="Q295" s="135"/>
      <c r="R295" s="132"/>
      <c r="S295" s="132"/>
      <c r="T295" s="135"/>
      <c r="U295" s="135"/>
      <c r="V295" s="132"/>
      <c r="W295" s="135"/>
      <c r="X295" s="135">
        <v>272</v>
      </c>
      <c r="Y295" s="134"/>
      <c r="Z295" s="135"/>
      <c r="AA295" s="132"/>
      <c r="AB295" s="132"/>
      <c r="AC295" s="135"/>
      <c r="AD295" s="132"/>
      <c r="AE295" s="135"/>
      <c r="AF295" s="135"/>
      <c r="AG295" s="132"/>
      <c r="AH295" s="132"/>
      <c r="AI295" s="135"/>
      <c r="AJ295" s="134"/>
      <c r="AK295" s="132"/>
      <c r="AL295" s="135"/>
      <c r="AM295" s="135"/>
      <c r="AN295" s="135"/>
      <c r="AO295" s="135"/>
      <c r="AP295" s="132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7"/>
      <c r="BI295" s="160">
        <v>0</v>
      </c>
      <c r="BJ295" s="160">
        <v>0</v>
      </c>
      <c r="BK295" s="160">
        <v>0</v>
      </c>
      <c r="BL295" s="139">
        <v>0</v>
      </c>
      <c r="BM295" s="139">
        <v>0</v>
      </c>
      <c r="BN295" s="139">
        <v>0</v>
      </c>
      <c r="CK295" s="18"/>
    </row>
    <row r="296" spans="1:89" ht="15" customHeight="1" thickBot="1">
      <c r="A296" s="251" t="s">
        <v>1585</v>
      </c>
      <c r="B296" s="14" t="s">
        <v>851</v>
      </c>
      <c r="C296" s="101">
        <v>23890</v>
      </c>
      <c r="D296" s="101" t="str">
        <f>VLOOKUP(B296,Foglio1!$A$1:$B$3938,2,FALSE)</f>
        <v>45034</v>
      </c>
      <c r="E296" s="162" t="s">
        <v>307</v>
      </c>
      <c r="F296" s="330">
        <f>SUM(LARGE(G296:BN296,{1,2,3,4,5,6}))</f>
        <v>272</v>
      </c>
      <c r="G296" s="323"/>
      <c r="H296" s="132"/>
      <c r="I296" s="132"/>
      <c r="J296" s="135"/>
      <c r="K296" s="135"/>
      <c r="L296" s="135"/>
      <c r="M296" s="135"/>
      <c r="N296" s="132"/>
      <c r="O296" s="132"/>
      <c r="P296" s="135"/>
      <c r="Q296" s="135"/>
      <c r="R296" s="132"/>
      <c r="S296" s="132"/>
      <c r="T296" s="135"/>
      <c r="U296" s="135"/>
      <c r="V296" s="132"/>
      <c r="W296" s="135"/>
      <c r="X296" s="135">
        <v>272</v>
      </c>
      <c r="Y296" s="134"/>
      <c r="Z296" s="135"/>
      <c r="AA296" s="132"/>
      <c r="AB296" s="132"/>
      <c r="AC296" s="135"/>
      <c r="AD296" s="132"/>
      <c r="AE296" s="135"/>
      <c r="AF296" s="135"/>
      <c r="AG296" s="132"/>
      <c r="AH296" s="132"/>
      <c r="AI296" s="135"/>
      <c r="AJ296" s="134"/>
      <c r="AK296" s="132"/>
      <c r="AL296" s="135"/>
      <c r="AM296" s="135"/>
      <c r="AN296" s="135"/>
      <c r="AO296" s="135"/>
      <c r="AP296" s="132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7"/>
      <c r="BI296" s="160">
        <v>0</v>
      </c>
      <c r="BJ296" s="160">
        <v>0</v>
      </c>
      <c r="BK296" s="160">
        <v>0</v>
      </c>
      <c r="BL296" s="139">
        <v>0</v>
      </c>
      <c r="BM296" s="139">
        <v>0</v>
      </c>
      <c r="BN296" s="139">
        <v>0</v>
      </c>
      <c r="BT296" s="18"/>
      <c r="BU296" s="19"/>
      <c r="BV296" s="19"/>
      <c r="BZ296" s="18"/>
      <c r="CA296" s="18"/>
      <c r="CB296" s="18"/>
      <c r="CC296" s="18"/>
      <c r="CD296" s="18"/>
      <c r="CE296" s="18"/>
      <c r="CI296" s="18"/>
      <c r="CJ296" s="18"/>
    </row>
    <row r="297" spans="1:89" ht="15" customHeight="1" thickBot="1">
      <c r="A297" s="251" t="s">
        <v>1586</v>
      </c>
      <c r="B297" s="24" t="s">
        <v>736</v>
      </c>
      <c r="C297" s="100">
        <v>38438</v>
      </c>
      <c r="D297" s="101" t="str">
        <f>VLOOKUP(B297,Foglio1!$A$1:$B$3938,2,FALSE)</f>
        <v>72227</v>
      </c>
      <c r="E297" s="76" t="s">
        <v>314</v>
      </c>
      <c r="F297" s="330">
        <f>SUM(LARGE(G297:BN297,{1,2,3,4,5,6}))</f>
        <v>270</v>
      </c>
      <c r="G297" s="301"/>
      <c r="H297" s="134"/>
      <c r="I297" s="134">
        <v>92</v>
      </c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>
        <v>132</v>
      </c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>
        <v>46</v>
      </c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6"/>
      <c r="BI297" s="160">
        <v>0</v>
      </c>
      <c r="BJ297" s="160">
        <v>0</v>
      </c>
      <c r="BK297" s="160">
        <v>0</v>
      </c>
      <c r="BL297" s="139">
        <v>0</v>
      </c>
      <c r="BM297" s="139">
        <v>0</v>
      </c>
      <c r="BN297" s="139">
        <v>0</v>
      </c>
    </row>
    <row r="298" spans="1:89" ht="15" customHeight="1" thickBot="1">
      <c r="A298" s="251" t="s">
        <v>1587</v>
      </c>
      <c r="B298" s="24" t="s">
        <v>1205</v>
      </c>
      <c r="C298" s="100">
        <v>39136</v>
      </c>
      <c r="D298" s="101" t="str">
        <f>VLOOKUP(B298,Foglio1!$A$1:$B$3938,2,FALSE)</f>
        <v>99197</v>
      </c>
      <c r="E298" s="76" t="s">
        <v>2131</v>
      </c>
      <c r="F298" s="330">
        <f>SUM(LARGE(G298:BN298,{1,2,3,4,5,6}))</f>
        <v>261</v>
      </c>
      <c r="G298" s="301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>
        <v>109</v>
      </c>
      <c r="AK298" s="134"/>
      <c r="AL298" s="134"/>
      <c r="AM298" s="134"/>
      <c r="AN298" s="134"/>
      <c r="AO298" s="134"/>
      <c r="AP298" s="134"/>
      <c r="AQ298" s="134"/>
      <c r="AR298" s="134">
        <v>152</v>
      </c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6"/>
      <c r="BI298" s="160">
        <v>0</v>
      </c>
      <c r="BJ298" s="160">
        <v>0</v>
      </c>
      <c r="BK298" s="160">
        <v>0</v>
      </c>
      <c r="BL298" s="139">
        <v>0</v>
      </c>
      <c r="BM298" s="139">
        <v>0</v>
      </c>
      <c r="BN298" s="139">
        <v>0</v>
      </c>
    </row>
    <row r="299" spans="1:89" ht="15" customHeight="1" thickBot="1">
      <c r="A299" s="251" t="s">
        <v>1588</v>
      </c>
      <c r="B299" s="24" t="s">
        <v>7548</v>
      </c>
      <c r="C299" s="100">
        <v>37557</v>
      </c>
      <c r="D299" s="101" t="str">
        <f>VLOOKUP(B299,Foglio1!$A$1:$B$3938,2,FALSE)</f>
        <v>142092</v>
      </c>
      <c r="E299" s="76" t="s">
        <v>709</v>
      </c>
      <c r="F299" s="330">
        <f>SUM(LARGE(G299:BN299,{1,2,3,4,5,6}))</f>
        <v>253</v>
      </c>
      <c r="G299" s="301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>
        <v>64</v>
      </c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>
        <v>97</v>
      </c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>
        <v>92</v>
      </c>
      <c r="BG299" s="134"/>
      <c r="BH299" s="136"/>
      <c r="BI299" s="160">
        <v>0</v>
      </c>
      <c r="BJ299" s="160">
        <v>0</v>
      </c>
      <c r="BK299" s="160">
        <v>0</v>
      </c>
      <c r="BL299" s="139">
        <v>0</v>
      </c>
      <c r="BM299" s="139">
        <v>0</v>
      </c>
      <c r="BN299" s="139">
        <v>0</v>
      </c>
    </row>
    <row r="300" spans="1:89" ht="15" customHeight="1" thickBot="1">
      <c r="A300" s="251" t="s">
        <v>1589</v>
      </c>
      <c r="B300" s="24" t="s">
        <v>789</v>
      </c>
      <c r="C300" s="100">
        <v>37683</v>
      </c>
      <c r="D300" s="101" t="str">
        <f>VLOOKUP(B300,Foglio1!$A$1:$B$3938,2,FALSE)</f>
        <v>81174</v>
      </c>
      <c r="E300" s="76" t="s">
        <v>646</v>
      </c>
      <c r="F300" s="330">
        <f>SUM(LARGE(G300:BN300,{1,2,3,4,5,6}))</f>
        <v>252</v>
      </c>
      <c r="G300" s="301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>
        <v>252</v>
      </c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6"/>
      <c r="BI300" s="160">
        <v>0</v>
      </c>
      <c r="BJ300" s="160">
        <v>0</v>
      </c>
      <c r="BK300" s="160">
        <v>0</v>
      </c>
      <c r="BL300" s="139">
        <v>0</v>
      </c>
      <c r="BM300" s="139">
        <v>0</v>
      </c>
      <c r="BN300" s="139">
        <v>0</v>
      </c>
    </row>
    <row r="301" spans="1:89" ht="15" customHeight="1" thickBot="1">
      <c r="A301" s="251" t="s">
        <v>1590</v>
      </c>
      <c r="B301" s="24" t="s">
        <v>783</v>
      </c>
      <c r="C301" s="100">
        <v>37757</v>
      </c>
      <c r="D301" s="101" t="str">
        <f>VLOOKUP(B301,Foglio1!$A$1:$B$3938,2,FALSE)</f>
        <v>51576</v>
      </c>
      <c r="E301" s="76" t="s">
        <v>99</v>
      </c>
      <c r="F301" s="330">
        <f>SUM(LARGE(G301:BN301,{1,2,3,4,5,6}))</f>
        <v>250</v>
      </c>
      <c r="G301" s="301"/>
      <c r="H301" s="134"/>
      <c r="I301" s="134">
        <v>250</v>
      </c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6"/>
      <c r="BI301" s="160">
        <v>0</v>
      </c>
      <c r="BJ301" s="160">
        <v>0</v>
      </c>
      <c r="BK301" s="160">
        <v>0</v>
      </c>
      <c r="BL301" s="139">
        <v>0</v>
      </c>
      <c r="BM301" s="139">
        <v>0</v>
      </c>
      <c r="BN301" s="139">
        <v>0</v>
      </c>
    </row>
    <row r="302" spans="1:89" ht="15" customHeight="1" thickBot="1">
      <c r="A302" s="251" t="s">
        <v>1591</v>
      </c>
      <c r="B302" s="24" t="s">
        <v>124</v>
      </c>
      <c r="C302" s="100">
        <v>36974</v>
      </c>
      <c r="D302" s="101" t="str">
        <f>VLOOKUP(B302,Foglio1!$A$1:$B$3938,2,FALSE)</f>
        <v>13983</v>
      </c>
      <c r="E302" s="76" t="s">
        <v>314</v>
      </c>
      <c r="F302" s="330">
        <f>SUM(LARGE(G302:BN302,{1,2,3,4,5,6}))</f>
        <v>245</v>
      </c>
      <c r="G302" s="301"/>
      <c r="H302" s="134"/>
      <c r="I302" s="134"/>
      <c r="J302" s="134">
        <v>245</v>
      </c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6"/>
      <c r="BI302" s="160">
        <v>0</v>
      </c>
      <c r="BJ302" s="160">
        <v>0</v>
      </c>
      <c r="BK302" s="160">
        <v>0</v>
      </c>
      <c r="BL302" s="139">
        <v>0</v>
      </c>
      <c r="BM302" s="139">
        <v>0</v>
      </c>
      <c r="BN302" s="139">
        <v>0</v>
      </c>
    </row>
    <row r="303" spans="1:89" ht="15" customHeight="1" thickBot="1">
      <c r="A303" s="251" t="s">
        <v>1592</v>
      </c>
      <c r="B303" s="24" t="s">
        <v>760</v>
      </c>
      <c r="C303" s="100">
        <v>38513</v>
      </c>
      <c r="D303" s="101" t="str">
        <f>VLOOKUP(B303,Foglio1!$A$1:$B$3938,2,FALSE)</f>
        <v>92925</v>
      </c>
      <c r="E303" s="76" t="s">
        <v>730</v>
      </c>
      <c r="F303" s="330">
        <f>SUM(LARGE(G303:BN303,{1,2,3,4,5,6}))</f>
        <v>244</v>
      </c>
      <c r="G303" s="301"/>
      <c r="H303" s="134"/>
      <c r="I303" s="134">
        <v>92</v>
      </c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>
        <v>152</v>
      </c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6"/>
      <c r="BI303" s="160">
        <v>0</v>
      </c>
      <c r="BJ303" s="160">
        <v>0</v>
      </c>
      <c r="BK303" s="160">
        <v>0</v>
      </c>
      <c r="BL303" s="139">
        <v>0</v>
      </c>
      <c r="BM303" s="139">
        <v>0</v>
      </c>
      <c r="BN303" s="139">
        <v>0</v>
      </c>
    </row>
    <row r="304" spans="1:89" ht="15" customHeight="1" thickBot="1">
      <c r="A304" s="251" t="s">
        <v>1593</v>
      </c>
      <c r="B304" s="24" t="s">
        <v>1183</v>
      </c>
      <c r="C304" s="100">
        <v>38199</v>
      </c>
      <c r="D304" s="101" t="str">
        <f>VLOOKUP(B304,Foglio1!$A$1:$B$3938,2,FALSE)</f>
        <v>142122</v>
      </c>
      <c r="E304" s="76" t="s">
        <v>171</v>
      </c>
      <c r="F304" s="330">
        <f>SUM(LARGE(G304:BN304,{1,2,3,4,5,6}))</f>
        <v>242</v>
      </c>
      <c r="G304" s="301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>
        <v>128</v>
      </c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>
        <v>114</v>
      </c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6"/>
      <c r="BI304" s="160">
        <v>0</v>
      </c>
      <c r="BJ304" s="160">
        <v>0</v>
      </c>
      <c r="BK304" s="160">
        <v>0</v>
      </c>
      <c r="BL304" s="139">
        <v>0</v>
      </c>
      <c r="BM304" s="139">
        <v>0</v>
      </c>
      <c r="BN304" s="139">
        <v>0</v>
      </c>
    </row>
    <row r="305" spans="1:83" ht="15" customHeight="1" thickBot="1">
      <c r="A305" s="251" t="s">
        <v>1594</v>
      </c>
      <c r="B305" s="24" t="s">
        <v>1145</v>
      </c>
      <c r="C305" s="100">
        <v>37696</v>
      </c>
      <c r="D305" s="101" t="str">
        <f>VLOOKUP(B305,Foglio1!$A$1:$B$3938,2,FALSE)</f>
        <v>124651</v>
      </c>
      <c r="E305" s="76" t="s">
        <v>1007</v>
      </c>
      <c r="F305" s="330">
        <f>SUM(LARGE(G305:BN305,{1,2,3,4,5,6}))</f>
        <v>242</v>
      </c>
      <c r="G305" s="301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>
        <v>92</v>
      </c>
      <c r="AI305" s="134"/>
      <c r="AJ305" s="134">
        <v>150</v>
      </c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6"/>
      <c r="BI305" s="160">
        <v>0</v>
      </c>
      <c r="BJ305" s="160">
        <v>0</v>
      </c>
      <c r="BK305" s="160">
        <v>0</v>
      </c>
      <c r="BL305" s="139">
        <v>0</v>
      </c>
      <c r="BM305" s="139">
        <v>0</v>
      </c>
      <c r="BN305" s="139">
        <v>0</v>
      </c>
    </row>
    <row r="306" spans="1:83" ht="15" customHeight="1" thickBot="1">
      <c r="A306" s="251" t="s">
        <v>1595</v>
      </c>
      <c r="B306" s="17" t="s">
        <v>900</v>
      </c>
      <c r="C306" s="100">
        <v>32811</v>
      </c>
      <c r="D306" s="101" t="str">
        <f>VLOOKUP(B306,Foglio1!$A$1:$B$3938,2,FALSE)</f>
        <v>43382</v>
      </c>
      <c r="E306" s="76" t="s">
        <v>497</v>
      </c>
      <c r="F306" s="330">
        <f>SUM(LARGE(G306:BN306,{1,2,3,4,5,6}))</f>
        <v>242</v>
      </c>
      <c r="G306" s="323"/>
      <c r="H306" s="132"/>
      <c r="I306" s="132"/>
      <c r="J306" s="135"/>
      <c r="K306" s="135"/>
      <c r="L306" s="135"/>
      <c r="M306" s="135"/>
      <c r="N306" s="132"/>
      <c r="O306" s="132"/>
      <c r="P306" s="135"/>
      <c r="Q306" s="135"/>
      <c r="R306" s="132"/>
      <c r="S306" s="132"/>
      <c r="T306" s="135"/>
      <c r="U306" s="135"/>
      <c r="V306" s="132"/>
      <c r="W306" s="135"/>
      <c r="X306" s="135"/>
      <c r="Y306" s="134">
        <v>242</v>
      </c>
      <c r="Z306" s="135"/>
      <c r="AA306" s="132"/>
      <c r="AB306" s="132"/>
      <c r="AC306" s="135"/>
      <c r="AD306" s="132"/>
      <c r="AE306" s="135"/>
      <c r="AF306" s="135"/>
      <c r="AG306" s="132"/>
      <c r="AH306" s="132"/>
      <c r="AI306" s="135"/>
      <c r="AJ306" s="134"/>
      <c r="AK306" s="132"/>
      <c r="AL306" s="135"/>
      <c r="AM306" s="135"/>
      <c r="AN306" s="135"/>
      <c r="AO306" s="135"/>
      <c r="AP306" s="132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7"/>
      <c r="BI306" s="160">
        <v>0</v>
      </c>
      <c r="BJ306" s="160">
        <v>0</v>
      </c>
      <c r="BK306" s="160">
        <v>0</v>
      </c>
      <c r="BL306" s="139">
        <v>0</v>
      </c>
      <c r="BM306" s="139">
        <v>0</v>
      </c>
      <c r="BN306" s="139">
        <v>0</v>
      </c>
      <c r="BO306" s="19"/>
      <c r="BP306" s="19"/>
      <c r="BQ306" s="19"/>
      <c r="BR306" s="19"/>
      <c r="BS306" s="19"/>
      <c r="BT306" s="19"/>
      <c r="BU306" s="19"/>
      <c r="BV306" s="19"/>
      <c r="BW306" s="19"/>
      <c r="CA306" s="18"/>
      <c r="CB306" s="18"/>
      <c r="CC306" s="18"/>
      <c r="CD306" s="18"/>
      <c r="CE306" s="18"/>
    </row>
    <row r="307" spans="1:83" ht="15" customHeight="1" thickBot="1">
      <c r="A307" s="251" t="s">
        <v>1596</v>
      </c>
      <c r="B307" s="24" t="s">
        <v>2155</v>
      </c>
      <c r="C307" s="100">
        <v>36907</v>
      </c>
      <c r="D307" s="214">
        <v>23226</v>
      </c>
      <c r="E307" s="76" t="s">
        <v>2147</v>
      </c>
      <c r="F307" s="330">
        <f>SUM(LARGE(G307:BN307,{1,2,3,4,5,6}))</f>
        <v>222</v>
      </c>
      <c r="G307" s="301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>
        <v>222</v>
      </c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6"/>
      <c r="BI307" s="160">
        <v>0</v>
      </c>
      <c r="BJ307" s="160">
        <v>0</v>
      </c>
      <c r="BK307" s="160">
        <v>0</v>
      </c>
      <c r="BL307" s="139">
        <v>0</v>
      </c>
      <c r="BM307" s="139">
        <v>0</v>
      </c>
      <c r="BN307" s="139">
        <v>0</v>
      </c>
    </row>
    <row r="308" spans="1:83" ht="15" customHeight="1" thickBot="1">
      <c r="A308" s="251" t="s">
        <v>1597</v>
      </c>
      <c r="B308" s="24" t="s">
        <v>2154</v>
      </c>
      <c r="C308" s="100">
        <v>36682</v>
      </c>
      <c r="D308" s="101" t="str">
        <f>VLOOKUP(B308,Foglio1!$A$1:$B$3938,2,FALSE)</f>
        <v>109092</v>
      </c>
      <c r="E308" s="76" t="s">
        <v>798</v>
      </c>
      <c r="F308" s="330">
        <f>SUM(LARGE(G308:BN308,{1,2,3,4,5,6}))</f>
        <v>222</v>
      </c>
      <c r="G308" s="301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>
        <v>222</v>
      </c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6"/>
      <c r="BI308" s="160">
        <v>0</v>
      </c>
      <c r="BJ308" s="160">
        <v>0</v>
      </c>
      <c r="BK308" s="160">
        <v>0</v>
      </c>
      <c r="BL308" s="139">
        <v>0</v>
      </c>
      <c r="BM308" s="139">
        <v>0</v>
      </c>
      <c r="BN308" s="139">
        <v>0</v>
      </c>
    </row>
    <row r="309" spans="1:83" ht="15" customHeight="1" thickBot="1">
      <c r="A309" s="251" t="s">
        <v>1598</v>
      </c>
      <c r="B309" s="69" t="s">
        <v>506</v>
      </c>
      <c r="C309" s="101">
        <v>35149</v>
      </c>
      <c r="D309" s="101" t="str">
        <f>VLOOKUP(B309,Foglio1!$A$1:$B$3938,2,FALSE)</f>
        <v>45028</v>
      </c>
      <c r="E309" s="76" t="s">
        <v>412</v>
      </c>
      <c r="F309" s="330">
        <f>SUM(LARGE(G309:BN309,{1,2,3,4,5,6}))</f>
        <v>222</v>
      </c>
      <c r="G309" s="323"/>
      <c r="H309" s="132"/>
      <c r="I309" s="132"/>
      <c r="J309" s="135"/>
      <c r="K309" s="135"/>
      <c r="L309" s="135"/>
      <c r="M309" s="135"/>
      <c r="N309" s="132"/>
      <c r="O309" s="132"/>
      <c r="P309" s="135"/>
      <c r="Q309" s="135"/>
      <c r="R309" s="132"/>
      <c r="S309" s="132"/>
      <c r="T309" s="135"/>
      <c r="U309" s="135"/>
      <c r="V309" s="132"/>
      <c r="W309" s="135"/>
      <c r="X309" s="135"/>
      <c r="Y309" s="134"/>
      <c r="Z309" s="135"/>
      <c r="AA309" s="132"/>
      <c r="AB309" s="132"/>
      <c r="AC309" s="135">
        <v>222</v>
      </c>
      <c r="AD309" s="132"/>
      <c r="AE309" s="135"/>
      <c r="AF309" s="135"/>
      <c r="AG309" s="132"/>
      <c r="AH309" s="132"/>
      <c r="AI309" s="135"/>
      <c r="AJ309" s="134"/>
      <c r="AK309" s="132"/>
      <c r="AL309" s="135"/>
      <c r="AM309" s="135"/>
      <c r="AN309" s="135"/>
      <c r="AO309" s="135"/>
      <c r="AP309" s="132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7"/>
      <c r="BI309" s="160">
        <v>0</v>
      </c>
      <c r="BJ309" s="160">
        <v>0</v>
      </c>
      <c r="BK309" s="160">
        <v>0</v>
      </c>
      <c r="BL309" s="139">
        <v>0</v>
      </c>
      <c r="BM309" s="139">
        <v>0</v>
      </c>
      <c r="BN309" s="139">
        <v>0</v>
      </c>
      <c r="BT309" s="19"/>
      <c r="BW309" s="18"/>
      <c r="CA309" s="18"/>
      <c r="CB309" s="18"/>
      <c r="CC309" s="18"/>
      <c r="CD309" s="18"/>
      <c r="CE309" s="18"/>
    </row>
    <row r="310" spans="1:83" ht="15" customHeight="1" thickBot="1">
      <c r="A310" s="251" t="s">
        <v>1599</v>
      </c>
      <c r="B310" s="24" t="s">
        <v>801</v>
      </c>
      <c r="C310" s="100">
        <v>38478</v>
      </c>
      <c r="D310" s="101" t="str">
        <f>VLOOKUP(B310,Foglio1!$A$1:$B$3938,2,FALSE)</f>
        <v>52645</v>
      </c>
      <c r="E310" s="76" t="s">
        <v>466</v>
      </c>
      <c r="F310" s="330">
        <f>SUM(LARGE(G310:BN310,{1,2,3,4,5,6}))</f>
        <v>221</v>
      </c>
      <c r="G310" s="301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>
        <v>13</v>
      </c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>
        <v>132</v>
      </c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>
        <v>76</v>
      </c>
      <c r="BH310" s="136"/>
      <c r="BI310" s="160">
        <v>0</v>
      </c>
      <c r="BJ310" s="160">
        <v>0</v>
      </c>
      <c r="BK310" s="160">
        <v>0</v>
      </c>
      <c r="BL310" s="139">
        <v>0</v>
      </c>
      <c r="BM310" s="139">
        <v>0</v>
      </c>
      <c r="BN310" s="139">
        <v>0</v>
      </c>
    </row>
    <row r="311" spans="1:83" ht="15" customHeight="1" thickBot="1">
      <c r="A311" s="251" t="s">
        <v>1600</v>
      </c>
      <c r="B311" s="24" t="s">
        <v>822</v>
      </c>
      <c r="C311" s="100">
        <v>38058</v>
      </c>
      <c r="D311" s="101" t="str">
        <f>VLOOKUP(B311,Foglio1!$A$1:$B$3938,2,FALSE)</f>
        <v>76617</v>
      </c>
      <c r="E311" s="76" t="s">
        <v>283</v>
      </c>
      <c r="F311" s="330">
        <f>SUM(LARGE(G311:BN311,{1,2,3,4,5,6}))</f>
        <v>220</v>
      </c>
      <c r="G311" s="301"/>
      <c r="H311" s="134"/>
      <c r="I311" s="134">
        <v>220</v>
      </c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6"/>
      <c r="BI311" s="160">
        <v>0</v>
      </c>
      <c r="BJ311" s="160">
        <v>0</v>
      </c>
      <c r="BK311" s="160">
        <v>0</v>
      </c>
      <c r="BL311" s="139">
        <v>0</v>
      </c>
      <c r="BM311" s="139">
        <v>0</v>
      </c>
      <c r="BN311" s="139">
        <v>0</v>
      </c>
    </row>
    <row r="312" spans="1:83" ht="15" customHeight="1" thickBot="1">
      <c r="A312" s="251" t="s">
        <v>1601</v>
      </c>
      <c r="B312" s="196" t="s">
        <v>8795</v>
      </c>
      <c r="C312" s="100">
        <v>37957</v>
      </c>
      <c r="D312" s="101" t="str">
        <f>VLOOKUP(B312,Foglio1!$A$1:$B$3938,2,FALSE)</f>
        <v>50074</v>
      </c>
      <c r="E312" s="76" t="s">
        <v>2134</v>
      </c>
      <c r="F312" s="330">
        <f>SUM(LARGE(G312:BN312,{1,2,3,4,5,6}))</f>
        <v>213</v>
      </c>
      <c r="G312" s="301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>
        <v>76</v>
      </c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>
        <v>137</v>
      </c>
      <c r="BG312" s="134"/>
      <c r="BH312" s="136"/>
      <c r="BI312" s="160">
        <v>0</v>
      </c>
      <c r="BJ312" s="160">
        <v>0</v>
      </c>
      <c r="BK312" s="160">
        <v>0</v>
      </c>
      <c r="BL312" s="139">
        <v>0</v>
      </c>
      <c r="BM312" s="139">
        <v>0</v>
      </c>
      <c r="BN312" s="139">
        <v>0</v>
      </c>
    </row>
    <row r="313" spans="1:83" ht="15" customHeight="1" thickBot="1">
      <c r="A313" s="251" t="s">
        <v>1602</v>
      </c>
      <c r="B313" s="24" t="s">
        <v>518</v>
      </c>
      <c r="C313" s="100">
        <v>37797</v>
      </c>
      <c r="D313" s="101" t="str">
        <f>VLOOKUP(B313,Foglio1!$A$1:$B$3938,2,FALSE)</f>
        <v>30806</v>
      </c>
      <c r="E313" s="76" t="s">
        <v>443</v>
      </c>
      <c r="F313" s="330">
        <f>SUM(LARGE(G313:BN313,{1,2,3,4,5,6}))</f>
        <v>213</v>
      </c>
      <c r="G313" s="301"/>
      <c r="H313" s="134"/>
      <c r="I313" s="134">
        <v>213</v>
      </c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6"/>
      <c r="BI313" s="160">
        <v>0</v>
      </c>
      <c r="BJ313" s="160">
        <v>0</v>
      </c>
      <c r="BK313" s="160">
        <v>0</v>
      </c>
      <c r="BL313" s="139">
        <v>0</v>
      </c>
      <c r="BM313" s="139">
        <v>0</v>
      </c>
      <c r="BN313" s="139">
        <v>0</v>
      </c>
    </row>
    <row r="314" spans="1:83" ht="15" customHeight="1" thickBot="1">
      <c r="A314" s="251" t="s">
        <v>1603</v>
      </c>
      <c r="B314" s="24" t="s">
        <v>601</v>
      </c>
      <c r="C314" s="100">
        <v>38202</v>
      </c>
      <c r="D314" s="101" t="str">
        <f>VLOOKUP(B314,Foglio1!$A$1:$B$3938,2,FALSE)</f>
        <v>43541</v>
      </c>
      <c r="E314" s="76" t="s">
        <v>289</v>
      </c>
      <c r="F314" s="330">
        <f>SUM(LARGE(G314:BN314,{1,2,3,4,5,6}))</f>
        <v>209</v>
      </c>
      <c r="G314" s="301"/>
      <c r="H314" s="134"/>
      <c r="I314" s="134"/>
      <c r="J314" s="134">
        <v>117</v>
      </c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>
        <v>92</v>
      </c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6"/>
      <c r="BI314" s="160">
        <v>0</v>
      </c>
      <c r="BJ314" s="160">
        <v>0</v>
      </c>
      <c r="BK314" s="160">
        <v>0</v>
      </c>
      <c r="BL314" s="139">
        <v>0</v>
      </c>
      <c r="BM314" s="139">
        <v>0</v>
      </c>
      <c r="BN314" s="139">
        <v>0</v>
      </c>
    </row>
    <row r="315" spans="1:83" ht="15" customHeight="1" thickBot="1">
      <c r="A315" s="251" t="s">
        <v>1604</v>
      </c>
      <c r="B315" s="24" t="s">
        <v>5958</v>
      </c>
      <c r="C315" s="100">
        <v>38925</v>
      </c>
      <c r="D315" s="101" t="str">
        <f>VLOOKUP(B315,Foglio1!$A$1:$B$3938,2,FALSE)</f>
        <v>124705</v>
      </c>
      <c r="E315" s="76" t="s">
        <v>466</v>
      </c>
      <c r="F315" s="330">
        <f>SUM(LARGE(G315:BN315,{1,2,3,4,5,6}))</f>
        <v>208</v>
      </c>
      <c r="G315" s="301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>
        <v>132</v>
      </c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>
        <v>76</v>
      </c>
      <c r="BH315" s="136"/>
      <c r="BI315" s="160">
        <v>0</v>
      </c>
      <c r="BJ315" s="160">
        <v>0</v>
      </c>
      <c r="BK315" s="160">
        <v>0</v>
      </c>
      <c r="BL315" s="139">
        <v>0</v>
      </c>
      <c r="BM315" s="139">
        <v>0</v>
      </c>
      <c r="BN315" s="139">
        <v>0</v>
      </c>
    </row>
    <row r="316" spans="1:83" ht="15" customHeight="1" thickBot="1">
      <c r="A316" s="251" t="s">
        <v>1605</v>
      </c>
      <c r="B316" s="24" t="s">
        <v>946</v>
      </c>
      <c r="C316" s="100">
        <v>36698</v>
      </c>
      <c r="D316" s="101" t="str">
        <f>VLOOKUP(B316,Foglio1!$A$1:$B$3938,2,FALSE)</f>
        <v>83410</v>
      </c>
      <c r="E316" s="76" t="s">
        <v>171</v>
      </c>
      <c r="F316" s="330">
        <f>SUM(LARGE(G316:BN316,{1,2,3,4,5,6}))</f>
        <v>207</v>
      </c>
      <c r="G316" s="323"/>
      <c r="H316" s="132">
        <v>60</v>
      </c>
      <c r="I316" s="132"/>
      <c r="J316" s="135"/>
      <c r="K316" s="135"/>
      <c r="L316" s="135"/>
      <c r="M316" s="135"/>
      <c r="N316" s="132"/>
      <c r="O316" s="132"/>
      <c r="P316" s="135"/>
      <c r="Q316" s="135"/>
      <c r="R316" s="132"/>
      <c r="S316" s="132"/>
      <c r="T316" s="135"/>
      <c r="U316" s="135"/>
      <c r="V316" s="132"/>
      <c r="W316" s="135"/>
      <c r="X316" s="135"/>
      <c r="Y316" s="134"/>
      <c r="Z316" s="135"/>
      <c r="AA316" s="132"/>
      <c r="AB316" s="132"/>
      <c r="AC316" s="135"/>
      <c r="AD316" s="132"/>
      <c r="AE316" s="135"/>
      <c r="AF316" s="135"/>
      <c r="AG316" s="132"/>
      <c r="AH316" s="132"/>
      <c r="AI316" s="135"/>
      <c r="AJ316" s="134"/>
      <c r="AK316" s="132"/>
      <c r="AL316" s="135"/>
      <c r="AM316" s="135"/>
      <c r="AN316" s="135"/>
      <c r="AO316" s="135"/>
      <c r="AP316" s="132"/>
      <c r="AQ316" s="135"/>
      <c r="AR316" s="135"/>
      <c r="AS316" s="135"/>
      <c r="AT316" s="135"/>
      <c r="AU316" s="135"/>
      <c r="AV316" s="135">
        <v>147</v>
      </c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7"/>
      <c r="BI316" s="160">
        <v>0</v>
      </c>
      <c r="BJ316" s="160">
        <v>0</v>
      </c>
      <c r="BK316" s="160">
        <v>0</v>
      </c>
      <c r="BL316" s="139">
        <v>0</v>
      </c>
      <c r="BM316" s="139">
        <v>0</v>
      </c>
      <c r="BN316" s="139">
        <v>0</v>
      </c>
    </row>
    <row r="317" spans="1:83" ht="15" customHeight="1" thickBot="1">
      <c r="A317" s="251" t="s">
        <v>1606</v>
      </c>
      <c r="B317" s="24" t="s">
        <v>8894</v>
      </c>
      <c r="C317" s="100">
        <v>39206</v>
      </c>
      <c r="D317" s="214">
        <v>141433</v>
      </c>
      <c r="E317" s="76" t="s">
        <v>1061</v>
      </c>
      <c r="F317" s="330">
        <f>SUM(LARGE(G317:BN317,{1,2,3,4,5,6}))</f>
        <v>192</v>
      </c>
      <c r="G317" s="301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>
        <v>192</v>
      </c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6"/>
      <c r="BI317" s="160">
        <v>0</v>
      </c>
      <c r="BJ317" s="160">
        <v>0</v>
      </c>
      <c r="BK317" s="160">
        <v>0</v>
      </c>
      <c r="BL317" s="139">
        <v>0</v>
      </c>
      <c r="BM317" s="139">
        <v>0</v>
      </c>
      <c r="BN317" s="139">
        <v>0</v>
      </c>
    </row>
    <row r="318" spans="1:83" ht="15" customHeight="1" thickBot="1">
      <c r="A318" s="251" t="s">
        <v>1607</v>
      </c>
      <c r="B318" s="24" t="s">
        <v>1353</v>
      </c>
      <c r="C318" s="100">
        <v>38946</v>
      </c>
      <c r="D318" s="101" t="str">
        <f>VLOOKUP(B318,Foglio1!$A$1:$B$3938,2,FALSE)</f>
        <v>28389</v>
      </c>
      <c r="E318" s="76" t="s">
        <v>233</v>
      </c>
      <c r="F318" s="330">
        <f>SUM(LARGE(G318:BN318,{1,2,3,4,5,6}))</f>
        <v>192</v>
      </c>
      <c r="G318" s="301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>
        <v>55</v>
      </c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>
        <v>137</v>
      </c>
      <c r="BF318" s="134"/>
      <c r="BG318" s="134"/>
      <c r="BH318" s="136"/>
      <c r="BI318" s="160">
        <v>0</v>
      </c>
      <c r="BJ318" s="160">
        <v>0</v>
      </c>
      <c r="BK318" s="160">
        <v>0</v>
      </c>
      <c r="BL318" s="139">
        <v>0</v>
      </c>
      <c r="BM318" s="139">
        <v>0</v>
      </c>
      <c r="BN318" s="139">
        <v>0</v>
      </c>
    </row>
    <row r="319" spans="1:83" ht="15" customHeight="1" thickBot="1">
      <c r="A319" s="251" t="s">
        <v>1608</v>
      </c>
      <c r="B319" s="24" t="s">
        <v>1056</v>
      </c>
      <c r="C319" s="100">
        <v>37981</v>
      </c>
      <c r="D319" s="101" t="str">
        <f>VLOOKUP(B319,Foglio1!$A$1:$B$3938,2,FALSE)</f>
        <v>37205</v>
      </c>
      <c r="E319" s="79" t="s">
        <v>307</v>
      </c>
      <c r="F319" s="330">
        <f>SUM(LARGE(G319:BN319,{1,2,3,4,5,6}))</f>
        <v>192</v>
      </c>
      <c r="G319" s="301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>
        <v>192</v>
      </c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6"/>
      <c r="BI319" s="160">
        <v>0</v>
      </c>
      <c r="BJ319" s="160">
        <v>0</v>
      </c>
      <c r="BK319" s="160">
        <v>0</v>
      </c>
      <c r="BL319" s="139">
        <v>0</v>
      </c>
      <c r="BM319" s="139">
        <v>0</v>
      </c>
      <c r="BN319" s="139">
        <v>0</v>
      </c>
    </row>
    <row r="320" spans="1:83" ht="15" customHeight="1" thickBot="1">
      <c r="A320" s="251" t="s">
        <v>1609</v>
      </c>
      <c r="B320" s="24" t="s">
        <v>1151</v>
      </c>
      <c r="C320" s="100">
        <v>37418</v>
      </c>
      <c r="D320" s="101" t="str">
        <f>VLOOKUP(B320,Foglio1!$A$1:$B$3938,2,FALSE)</f>
        <v>142015</v>
      </c>
      <c r="E320" s="76" t="s">
        <v>730</v>
      </c>
      <c r="F320" s="330">
        <f>SUM(LARGE(G320:BN320,{1,2,3,4,5,6}))</f>
        <v>192</v>
      </c>
      <c r="G320" s="301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>
        <v>192</v>
      </c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6"/>
      <c r="BI320" s="160">
        <v>0</v>
      </c>
      <c r="BJ320" s="160">
        <v>0</v>
      </c>
      <c r="BK320" s="160">
        <v>0</v>
      </c>
      <c r="BL320" s="139">
        <v>0</v>
      </c>
      <c r="BM320" s="139">
        <v>0</v>
      </c>
      <c r="BN320" s="139">
        <v>0</v>
      </c>
    </row>
    <row r="321" spans="1:89" ht="15" customHeight="1" thickBot="1">
      <c r="A321" s="251" t="s">
        <v>1610</v>
      </c>
      <c r="B321" s="24" t="s">
        <v>2110</v>
      </c>
      <c r="C321" s="100">
        <v>37398</v>
      </c>
      <c r="D321" s="101" t="str">
        <f>VLOOKUP(B321,Foglio1!$A$1:$B$3938,2,FALSE)</f>
        <v>102553</v>
      </c>
      <c r="E321" s="76" t="s">
        <v>316</v>
      </c>
      <c r="F321" s="330">
        <f>SUM(LARGE(G321:BN321,{1,2,3,4,5,6}))</f>
        <v>192</v>
      </c>
      <c r="G321" s="301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>
        <v>192</v>
      </c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6"/>
      <c r="BI321" s="160">
        <v>0</v>
      </c>
      <c r="BJ321" s="160">
        <v>0</v>
      </c>
      <c r="BK321" s="160">
        <v>0</v>
      </c>
      <c r="BL321" s="139">
        <v>0</v>
      </c>
      <c r="BM321" s="139">
        <v>0</v>
      </c>
      <c r="BN321" s="139">
        <v>0</v>
      </c>
    </row>
    <row r="322" spans="1:89" ht="15" customHeight="1" thickBot="1">
      <c r="A322" s="251" t="s">
        <v>1611</v>
      </c>
      <c r="B322" s="24" t="s">
        <v>1142</v>
      </c>
      <c r="C322" s="100">
        <v>38031</v>
      </c>
      <c r="D322" s="101" t="str">
        <f>VLOOKUP(B322,Foglio1!$A$1:$B$3938,2,FALSE)</f>
        <v>141689</v>
      </c>
      <c r="E322" s="76" t="s">
        <v>709</v>
      </c>
      <c r="F322" s="330">
        <f>SUM(LARGE(G322:BN322,{1,2,3,4,5,6}))</f>
        <v>185</v>
      </c>
      <c r="G322" s="301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>
        <v>13</v>
      </c>
      <c r="AE322" s="134"/>
      <c r="AF322" s="134"/>
      <c r="AG322" s="134"/>
      <c r="AH322" s="134"/>
      <c r="AI322" s="134"/>
      <c r="AJ322" s="134">
        <v>35</v>
      </c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>
        <v>45</v>
      </c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>
        <v>92</v>
      </c>
      <c r="BG322" s="134"/>
      <c r="BH322" s="136"/>
      <c r="BI322" s="160">
        <v>0</v>
      </c>
      <c r="BJ322" s="160">
        <v>0</v>
      </c>
      <c r="BK322" s="160">
        <v>0</v>
      </c>
      <c r="BL322" s="139">
        <v>0</v>
      </c>
      <c r="BM322" s="139">
        <v>0</v>
      </c>
      <c r="BN322" s="139">
        <v>0</v>
      </c>
    </row>
    <row r="323" spans="1:89" ht="15" customHeight="1" thickBot="1">
      <c r="A323" s="251" t="s">
        <v>1612</v>
      </c>
      <c r="B323" s="24" t="s">
        <v>759</v>
      </c>
      <c r="C323" s="100">
        <v>39021</v>
      </c>
      <c r="D323" s="101" t="str">
        <f>VLOOKUP(B323,Foglio1!$A$1:$B$3938,2,FALSE)</f>
        <v>92926</v>
      </c>
      <c r="E323" s="76" t="s">
        <v>730</v>
      </c>
      <c r="F323" s="330">
        <f>SUM(LARGE(G323:BN323,{1,2,3,4,5,6}))</f>
        <v>184</v>
      </c>
      <c r="G323" s="301"/>
      <c r="H323" s="134"/>
      <c r="I323" s="134">
        <v>92</v>
      </c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>
        <v>92</v>
      </c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6"/>
      <c r="BI323" s="160">
        <v>0</v>
      </c>
      <c r="BJ323" s="160">
        <v>0</v>
      </c>
      <c r="BK323" s="160">
        <v>0</v>
      </c>
      <c r="BL323" s="139">
        <v>0</v>
      </c>
      <c r="BM323" s="139">
        <v>0</v>
      </c>
      <c r="BN323" s="139">
        <v>0</v>
      </c>
    </row>
    <row r="324" spans="1:89" ht="15" customHeight="1" thickBot="1">
      <c r="A324" s="251" t="s">
        <v>1613</v>
      </c>
      <c r="B324" s="24" t="s">
        <v>5034</v>
      </c>
      <c r="C324" s="100">
        <v>37671</v>
      </c>
      <c r="D324" s="101" t="str">
        <f>VLOOKUP(B324,Foglio1!$A$1:$B$3938,2,FALSE)</f>
        <v>142366</v>
      </c>
      <c r="E324" s="76" t="s">
        <v>289</v>
      </c>
      <c r="F324" s="330">
        <f>SUM(LARGE(G324:BN324,{1,2,3,4,5,6}))</f>
        <v>184</v>
      </c>
      <c r="G324" s="301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>
        <v>92</v>
      </c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>
        <v>92</v>
      </c>
      <c r="BF324" s="134"/>
      <c r="BG324" s="134"/>
      <c r="BH324" s="136"/>
      <c r="BI324" s="160">
        <v>0</v>
      </c>
      <c r="BJ324" s="160">
        <v>0</v>
      </c>
      <c r="BK324" s="160">
        <v>0</v>
      </c>
      <c r="BL324" s="139">
        <v>0</v>
      </c>
      <c r="BM324" s="139">
        <v>0</v>
      </c>
      <c r="BN324" s="139">
        <v>0</v>
      </c>
    </row>
    <row r="325" spans="1:89" ht="15" customHeight="1" thickBot="1">
      <c r="A325" s="251" t="s">
        <v>1614</v>
      </c>
      <c r="B325" s="24" t="s">
        <v>1147</v>
      </c>
      <c r="C325" s="100">
        <v>38160</v>
      </c>
      <c r="D325" s="101" t="str">
        <f>VLOOKUP(B325,Foglio1!$A$1:$B$3938,2,FALSE)</f>
        <v>124657</v>
      </c>
      <c r="E325" s="76" t="s">
        <v>1015</v>
      </c>
      <c r="F325" s="330">
        <f>SUM(LARGE(G325:BN325,{1,2,3,4,5,6}))</f>
        <v>183</v>
      </c>
      <c r="G325" s="301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>
        <v>55</v>
      </c>
      <c r="AI325" s="134"/>
      <c r="AJ325" s="134">
        <v>128</v>
      </c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6"/>
      <c r="BI325" s="160">
        <v>0</v>
      </c>
      <c r="BJ325" s="160">
        <v>0</v>
      </c>
      <c r="BK325" s="160">
        <v>0</v>
      </c>
      <c r="BL325" s="139">
        <v>0</v>
      </c>
      <c r="BM325" s="139">
        <v>0</v>
      </c>
      <c r="BN325" s="139">
        <v>0</v>
      </c>
    </row>
    <row r="326" spans="1:89" ht="15" customHeight="1" thickBot="1">
      <c r="A326" s="251" t="s">
        <v>1615</v>
      </c>
      <c r="B326" s="24" t="s">
        <v>543</v>
      </c>
      <c r="C326" s="100">
        <v>38585</v>
      </c>
      <c r="D326" s="101" t="str">
        <f>VLOOKUP(B326,Foglio1!$A$1:$B$3938,2,FALSE)</f>
        <v>45143</v>
      </c>
      <c r="E326" s="76" t="s">
        <v>491</v>
      </c>
      <c r="F326" s="330">
        <f>SUM(LARGE(G326:BN326,{1,2,3,4,5,6}))</f>
        <v>175</v>
      </c>
      <c r="G326" s="301"/>
      <c r="H326" s="134"/>
      <c r="I326" s="134">
        <v>175</v>
      </c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6"/>
      <c r="BI326" s="160">
        <v>0</v>
      </c>
      <c r="BJ326" s="160">
        <v>0</v>
      </c>
      <c r="BK326" s="160">
        <v>0</v>
      </c>
      <c r="BL326" s="139">
        <v>0</v>
      </c>
      <c r="BM326" s="139">
        <v>0</v>
      </c>
      <c r="BN326" s="139">
        <v>0</v>
      </c>
    </row>
    <row r="327" spans="1:89" ht="15" customHeight="1" thickBot="1">
      <c r="A327" s="251" t="s">
        <v>1616</v>
      </c>
      <c r="B327" s="24" t="s">
        <v>517</v>
      </c>
      <c r="C327" s="100">
        <v>37868</v>
      </c>
      <c r="D327" s="101" t="str">
        <f>VLOOKUP(B327,Foglio1!$A$1:$B$3938,2,FALSE)</f>
        <v>27465</v>
      </c>
      <c r="E327" s="76" t="s">
        <v>443</v>
      </c>
      <c r="F327" s="330">
        <f>SUM(LARGE(G327:BN327,{1,2,3,4,5,6}))</f>
        <v>175</v>
      </c>
      <c r="G327" s="301"/>
      <c r="H327" s="134"/>
      <c r="I327" s="134">
        <v>175</v>
      </c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6"/>
      <c r="BI327" s="160">
        <v>0</v>
      </c>
      <c r="BJ327" s="160">
        <v>0</v>
      </c>
      <c r="BK327" s="160">
        <v>0</v>
      </c>
      <c r="BL327" s="139">
        <v>0</v>
      </c>
      <c r="BM327" s="139">
        <v>0</v>
      </c>
      <c r="BN327" s="139">
        <v>0</v>
      </c>
    </row>
    <row r="328" spans="1:89" ht="15" customHeight="1" thickBot="1">
      <c r="A328" s="251" t="s">
        <v>1617</v>
      </c>
      <c r="B328" s="24" t="s">
        <v>1185</v>
      </c>
      <c r="C328" s="100">
        <v>38524</v>
      </c>
      <c r="D328" s="101" t="str">
        <f>VLOOKUP(B328,Foglio1!$A$1:$B$3938,2,FALSE)</f>
        <v>83413</v>
      </c>
      <c r="E328" s="76" t="s">
        <v>171</v>
      </c>
      <c r="F328" s="330">
        <f>SUM(LARGE(G328:BN328,{1,2,3,4,5,6}))</f>
        <v>169</v>
      </c>
      <c r="G328" s="301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>
        <v>93</v>
      </c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>
        <v>76</v>
      </c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6"/>
      <c r="BI328" s="160">
        <v>0</v>
      </c>
      <c r="BJ328" s="160">
        <v>0</v>
      </c>
      <c r="BK328" s="160">
        <v>0</v>
      </c>
      <c r="BL328" s="139">
        <v>0</v>
      </c>
      <c r="BM328" s="139">
        <v>0</v>
      </c>
      <c r="BN328" s="139">
        <v>0</v>
      </c>
    </row>
    <row r="329" spans="1:89" ht="15" customHeight="1" thickBot="1">
      <c r="A329" s="251" t="s">
        <v>1618</v>
      </c>
      <c r="B329" s="24" t="s">
        <v>1186</v>
      </c>
      <c r="C329" s="100">
        <v>37867</v>
      </c>
      <c r="D329" s="101" t="str">
        <f>VLOOKUP(B329,Foglio1!$A$1:$B$3938,2,FALSE)</f>
        <v>141953</v>
      </c>
      <c r="E329" s="76" t="s">
        <v>171</v>
      </c>
      <c r="F329" s="330">
        <f>SUM(LARGE(G329:BN329,{1,2,3,4,5,6}))</f>
        <v>169</v>
      </c>
      <c r="G329" s="301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>
        <v>93</v>
      </c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>
        <v>76</v>
      </c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6"/>
      <c r="BI329" s="160">
        <v>0</v>
      </c>
      <c r="BJ329" s="160">
        <v>0</v>
      </c>
      <c r="BK329" s="160">
        <v>0</v>
      </c>
      <c r="BL329" s="139">
        <v>0</v>
      </c>
      <c r="BM329" s="139">
        <v>0</v>
      </c>
      <c r="BN329" s="139">
        <v>0</v>
      </c>
    </row>
    <row r="330" spans="1:89" ht="15" customHeight="1" thickBot="1">
      <c r="A330" s="251" t="s">
        <v>1619</v>
      </c>
      <c r="B330" s="24" t="s">
        <v>4131</v>
      </c>
      <c r="C330" s="100">
        <v>38313</v>
      </c>
      <c r="D330" s="101" t="str">
        <f>VLOOKUP(B330,Foglio1!$A$1:$B$3938,2,FALSE)</f>
        <v>50993</v>
      </c>
      <c r="E330" s="76" t="s">
        <v>2147</v>
      </c>
      <c r="F330" s="330">
        <f>SUM(LARGE(G330:BN330,{1,2,3,4,5,6}))</f>
        <v>167</v>
      </c>
      <c r="G330" s="301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>
        <v>167</v>
      </c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6"/>
      <c r="BI330" s="160">
        <v>0</v>
      </c>
      <c r="BJ330" s="160">
        <v>0</v>
      </c>
      <c r="BK330" s="160">
        <v>0</v>
      </c>
      <c r="BL330" s="139">
        <v>0</v>
      </c>
      <c r="BM330" s="139">
        <v>0</v>
      </c>
      <c r="BN330" s="139">
        <v>0</v>
      </c>
    </row>
    <row r="331" spans="1:89" ht="15" customHeight="1" thickBot="1">
      <c r="A331" s="251" t="s">
        <v>1620</v>
      </c>
      <c r="B331" s="15" t="s">
        <v>2112</v>
      </c>
      <c r="C331" s="103">
        <v>31265</v>
      </c>
      <c r="D331" s="101" t="str">
        <f>VLOOKUP(B331,Foglio1!$A$1:$B$3938,2,FALSE)</f>
        <v>23930</v>
      </c>
      <c r="E331" s="79" t="s">
        <v>2102</v>
      </c>
      <c r="F331" s="330">
        <f>SUM(LARGE(G331:BN331,{1,2,3,4,5,6}))</f>
        <v>167</v>
      </c>
      <c r="G331" s="323"/>
      <c r="H331" s="132"/>
      <c r="I331" s="132"/>
      <c r="J331" s="135"/>
      <c r="K331" s="135"/>
      <c r="L331" s="135"/>
      <c r="M331" s="135"/>
      <c r="N331" s="132"/>
      <c r="O331" s="132"/>
      <c r="P331" s="135"/>
      <c r="Q331" s="135"/>
      <c r="R331" s="132"/>
      <c r="S331" s="132"/>
      <c r="T331" s="135"/>
      <c r="U331" s="135"/>
      <c r="V331" s="132"/>
      <c r="W331" s="135"/>
      <c r="X331" s="135"/>
      <c r="Y331" s="134"/>
      <c r="Z331" s="135"/>
      <c r="AA331" s="132"/>
      <c r="AB331" s="132"/>
      <c r="AC331" s="135"/>
      <c r="AD331" s="132"/>
      <c r="AE331" s="135"/>
      <c r="AF331" s="135"/>
      <c r="AG331" s="132"/>
      <c r="AH331" s="132"/>
      <c r="AI331" s="135"/>
      <c r="AJ331" s="134"/>
      <c r="AK331" s="132"/>
      <c r="AL331" s="135"/>
      <c r="AM331" s="135"/>
      <c r="AN331" s="135"/>
      <c r="AO331" s="135">
        <v>167</v>
      </c>
      <c r="AP331" s="132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7"/>
      <c r="BI331" s="160">
        <v>0</v>
      </c>
      <c r="BJ331" s="160">
        <v>0</v>
      </c>
      <c r="BK331" s="160">
        <v>0</v>
      </c>
      <c r="BL331" s="139">
        <v>0</v>
      </c>
      <c r="BM331" s="139">
        <v>0</v>
      </c>
      <c r="BN331" s="139">
        <v>0</v>
      </c>
      <c r="BQ331" s="19"/>
      <c r="BR331" s="19"/>
      <c r="BS331" s="19"/>
      <c r="BU331" s="19"/>
      <c r="BV331" s="19"/>
      <c r="BZ331" s="18"/>
      <c r="CA331" s="9"/>
      <c r="CB331" s="9"/>
      <c r="CC331" s="9"/>
      <c r="CD331" s="9"/>
      <c r="CE331" s="9"/>
      <c r="CI331" s="18"/>
      <c r="CJ331" s="18"/>
    </row>
    <row r="332" spans="1:89" ht="15" customHeight="1" thickBot="1">
      <c r="A332" s="251" t="s">
        <v>1621</v>
      </c>
      <c r="B332" s="69" t="s">
        <v>8728</v>
      </c>
      <c r="C332" s="101">
        <v>27882</v>
      </c>
      <c r="D332" s="101" t="str">
        <f>VLOOKUP(B332,Foglio1!$A$1:$B$3938,2,FALSE)</f>
        <v>95390</v>
      </c>
      <c r="E332" s="162" t="s">
        <v>2186</v>
      </c>
      <c r="F332" s="330">
        <f>SUM(LARGE(G332:BN332,{1,2,3,4,5,6}))</f>
        <v>167</v>
      </c>
      <c r="G332" s="323"/>
      <c r="H332" s="132"/>
      <c r="I332" s="132"/>
      <c r="J332" s="135"/>
      <c r="K332" s="135"/>
      <c r="L332" s="135"/>
      <c r="M332" s="135"/>
      <c r="N332" s="132"/>
      <c r="O332" s="132"/>
      <c r="P332" s="135"/>
      <c r="Q332" s="135"/>
      <c r="R332" s="132"/>
      <c r="S332" s="132"/>
      <c r="T332" s="135"/>
      <c r="U332" s="135"/>
      <c r="V332" s="132"/>
      <c r="W332" s="135"/>
      <c r="X332" s="135">
        <v>167</v>
      </c>
      <c r="Y332" s="134"/>
      <c r="Z332" s="135"/>
      <c r="AA332" s="132"/>
      <c r="AB332" s="132"/>
      <c r="AC332" s="135"/>
      <c r="AD332" s="132"/>
      <c r="AE332" s="135"/>
      <c r="AF332" s="135"/>
      <c r="AG332" s="132"/>
      <c r="AH332" s="132"/>
      <c r="AI332" s="135"/>
      <c r="AJ332" s="134"/>
      <c r="AK332" s="132"/>
      <c r="AL332" s="135"/>
      <c r="AM332" s="135"/>
      <c r="AN332" s="135"/>
      <c r="AO332" s="135"/>
      <c r="AP332" s="132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7"/>
      <c r="BI332" s="160">
        <v>0</v>
      </c>
      <c r="BJ332" s="160">
        <v>0</v>
      </c>
      <c r="BK332" s="160">
        <v>0</v>
      </c>
      <c r="BL332" s="139">
        <v>0</v>
      </c>
      <c r="BM332" s="139">
        <v>0</v>
      </c>
      <c r="BN332" s="139">
        <v>0</v>
      </c>
      <c r="BQ332" s="18"/>
      <c r="BR332" s="18"/>
      <c r="BS332" s="18"/>
      <c r="CK332" s="18"/>
    </row>
    <row r="333" spans="1:89" ht="15" customHeight="1" thickBot="1">
      <c r="A333" s="251" t="s">
        <v>1622</v>
      </c>
      <c r="B333" s="24" t="s">
        <v>898</v>
      </c>
      <c r="C333" s="100">
        <v>36805</v>
      </c>
      <c r="D333" s="101" t="str">
        <f>VLOOKUP(B333,Foglio1!$A$1:$B$3938,2,FALSE)</f>
        <v>36140</v>
      </c>
      <c r="E333" s="76" t="s">
        <v>316</v>
      </c>
      <c r="F333" s="330">
        <f>SUM(LARGE(G333:BN333,{1,2,3,4,5,6}))</f>
        <v>157</v>
      </c>
      <c r="G333" s="323"/>
      <c r="H333" s="132"/>
      <c r="I333" s="132"/>
      <c r="J333" s="135"/>
      <c r="K333" s="135"/>
      <c r="L333" s="135"/>
      <c r="M333" s="135"/>
      <c r="N333" s="132"/>
      <c r="O333" s="132"/>
      <c r="P333" s="135"/>
      <c r="Q333" s="135"/>
      <c r="R333" s="132"/>
      <c r="S333" s="132"/>
      <c r="T333" s="135"/>
      <c r="U333" s="135"/>
      <c r="V333" s="132"/>
      <c r="W333" s="135"/>
      <c r="X333" s="135"/>
      <c r="Y333" s="134"/>
      <c r="Z333" s="135"/>
      <c r="AA333" s="132"/>
      <c r="AB333" s="132"/>
      <c r="AC333" s="135"/>
      <c r="AD333" s="132"/>
      <c r="AE333" s="135"/>
      <c r="AF333" s="135"/>
      <c r="AG333" s="132"/>
      <c r="AH333" s="132"/>
      <c r="AI333" s="135"/>
      <c r="AJ333" s="134"/>
      <c r="AK333" s="132"/>
      <c r="AL333" s="135"/>
      <c r="AM333" s="135"/>
      <c r="AN333" s="135"/>
      <c r="AO333" s="135"/>
      <c r="AP333" s="132">
        <v>157</v>
      </c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7"/>
      <c r="BI333" s="160">
        <v>0</v>
      </c>
      <c r="BJ333" s="160">
        <v>0</v>
      </c>
      <c r="BK333" s="160">
        <v>0</v>
      </c>
      <c r="BL333" s="139">
        <v>0</v>
      </c>
      <c r="BM333" s="139">
        <v>0</v>
      </c>
      <c r="BN333" s="139">
        <v>0</v>
      </c>
      <c r="CI333" s="18"/>
      <c r="CJ333" s="18"/>
    </row>
    <row r="334" spans="1:89" ht="15" customHeight="1" thickBot="1">
      <c r="A334" s="251" t="s">
        <v>1623</v>
      </c>
      <c r="B334" s="14" t="s">
        <v>8318</v>
      </c>
      <c r="C334" s="101">
        <v>35820</v>
      </c>
      <c r="D334" s="101" t="str">
        <f>VLOOKUP(B334,Foglio1!$A$1:$B$3938,2,FALSE)</f>
        <v>15753</v>
      </c>
      <c r="E334" s="162" t="s">
        <v>2134</v>
      </c>
      <c r="F334" s="330">
        <f>SUM(LARGE(G334:BN334,{1,2,3,4,5,6}))</f>
        <v>157</v>
      </c>
      <c r="G334" s="323"/>
      <c r="H334" s="132"/>
      <c r="I334" s="132"/>
      <c r="J334" s="135"/>
      <c r="K334" s="135"/>
      <c r="L334" s="135"/>
      <c r="M334" s="135"/>
      <c r="N334" s="132"/>
      <c r="O334" s="132"/>
      <c r="P334" s="135"/>
      <c r="Q334" s="135"/>
      <c r="R334" s="132"/>
      <c r="S334" s="132"/>
      <c r="T334" s="135"/>
      <c r="U334" s="135"/>
      <c r="V334" s="132"/>
      <c r="W334" s="135"/>
      <c r="X334" s="135"/>
      <c r="Y334" s="134"/>
      <c r="Z334" s="135"/>
      <c r="AA334" s="132"/>
      <c r="AB334" s="132"/>
      <c r="AC334" s="135"/>
      <c r="AD334" s="132"/>
      <c r="AE334" s="135"/>
      <c r="AF334" s="135"/>
      <c r="AG334" s="132"/>
      <c r="AH334" s="132"/>
      <c r="AI334" s="135"/>
      <c r="AJ334" s="134"/>
      <c r="AK334" s="132"/>
      <c r="AL334" s="135"/>
      <c r="AM334" s="135"/>
      <c r="AN334" s="135"/>
      <c r="AO334" s="135"/>
      <c r="AP334" s="132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>
        <v>157</v>
      </c>
      <c r="BG334" s="135"/>
      <c r="BH334" s="137"/>
      <c r="BI334" s="160">
        <v>0</v>
      </c>
      <c r="BJ334" s="160">
        <v>0</v>
      </c>
      <c r="BK334" s="160">
        <v>0</v>
      </c>
      <c r="BL334" s="139">
        <v>0</v>
      </c>
      <c r="BM334" s="139">
        <v>0</v>
      </c>
      <c r="BN334" s="139">
        <v>0</v>
      </c>
      <c r="CF334" s="18"/>
      <c r="CG334" s="18"/>
      <c r="CH334" s="18"/>
    </row>
    <row r="335" spans="1:89" ht="15" customHeight="1" thickBot="1">
      <c r="A335" s="251" t="s">
        <v>1624</v>
      </c>
      <c r="B335" s="14" t="s">
        <v>8329</v>
      </c>
      <c r="C335" s="101">
        <v>35525</v>
      </c>
      <c r="D335" s="101" t="str">
        <f>VLOOKUP(B335,Foglio1!$A$1:$B$3938,2,FALSE)</f>
        <v>26363</v>
      </c>
      <c r="E335" s="162" t="s">
        <v>2134</v>
      </c>
      <c r="F335" s="330">
        <f>SUM(LARGE(G335:BN335,{1,2,3,4,5,6}))</f>
        <v>157</v>
      </c>
      <c r="G335" s="323"/>
      <c r="H335" s="132"/>
      <c r="I335" s="132"/>
      <c r="J335" s="135"/>
      <c r="K335" s="135"/>
      <c r="L335" s="135"/>
      <c r="M335" s="135"/>
      <c r="N335" s="132"/>
      <c r="O335" s="132"/>
      <c r="P335" s="135"/>
      <c r="Q335" s="135"/>
      <c r="R335" s="132"/>
      <c r="S335" s="132"/>
      <c r="T335" s="135"/>
      <c r="U335" s="135"/>
      <c r="V335" s="132"/>
      <c r="W335" s="135"/>
      <c r="X335" s="135"/>
      <c r="Y335" s="134"/>
      <c r="Z335" s="135"/>
      <c r="AA335" s="132"/>
      <c r="AB335" s="132"/>
      <c r="AC335" s="135"/>
      <c r="AD335" s="132"/>
      <c r="AE335" s="135"/>
      <c r="AF335" s="135"/>
      <c r="AG335" s="132"/>
      <c r="AH335" s="132"/>
      <c r="AI335" s="135"/>
      <c r="AJ335" s="134"/>
      <c r="AK335" s="132"/>
      <c r="AL335" s="135"/>
      <c r="AM335" s="135"/>
      <c r="AN335" s="135"/>
      <c r="AO335" s="135"/>
      <c r="AP335" s="132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>
        <v>157</v>
      </c>
      <c r="BG335" s="135"/>
      <c r="BH335" s="137"/>
      <c r="BI335" s="160">
        <v>0</v>
      </c>
      <c r="BJ335" s="160">
        <v>0</v>
      </c>
      <c r="BK335" s="160">
        <v>0</v>
      </c>
      <c r="BL335" s="139">
        <v>0</v>
      </c>
      <c r="BM335" s="139">
        <v>0</v>
      </c>
      <c r="BN335" s="139">
        <v>0</v>
      </c>
      <c r="CF335" s="18"/>
      <c r="CG335" s="18"/>
      <c r="CH335" s="18"/>
    </row>
    <row r="336" spans="1:89" ht="15" customHeight="1" thickBot="1">
      <c r="A336" s="251" t="s">
        <v>1625</v>
      </c>
      <c r="B336" s="17" t="s">
        <v>6122</v>
      </c>
      <c r="C336" s="100">
        <v>34228</v>
      </c>
      <c r="D336" s="101" t="str">
        <f>VLOOKUP(B336,Foglio1!$A$1:$B$3938,2,FALSE)</f>
        <v>11591</v>
      </c>
      <c r="E336" s="76" t="s">
        <v>287</v>
      </c>
      <c r="F336" s="330">
        <f>SUM(LARGE(G336:BN336,{1,2,3,4,5,6}))</f>
        <v>157</v>
      </c>
      <c r="G336" s="323"/>
      <c r="H336" s="132"/>
      <c r="I336" s="132"/>
      <c r="J336" s="135"/>
      <c r="K336" s="135"/>
      <c r="L336" s="135"/>
      <c r="M336" s="135"/>
      <c r="N336" s="132"/>
      <c r="O336" s="132"/>
      <c r="P336" s="135"/>
      <c r="Q336" s="135"/>
      <c r="R336" s="132"/>
      <c r="S336" s="132"/>
      <c r="T336" s="135"/>
      <c r="U336" s="135"/>
      <c r="V336" s="132"/>
      <c r="W336" s="135"/>
      <c r="X336" s="135"/>
      <c r="Y336" s="134"/>
      <c r="Z336" s="135"/>
      <c r="AA336" s="132"/>
      <c r="AB336" s="132"/>
      <c r="AC336" s="135"/>
      <c r="AD336" s="132"/>
      <c r="AE336" s="135"/>
      <c r="AF336" s="135"/>
      <c r="AG336" s="132"/>
      <c r="AH336" s="132"/>
      <c r="AI336" s="135"/>
      <c r="AJ336" s="134"/>
      <c r="AK336" s="132"/>
      <c r="AL336" s="135"/>
      <c r="AM336" s="135"/>
      <c r="AN336" s="135"/>
      <c r="AO336" s="135"/>
      <c r="AP336" s="132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>
        <v>157</v>
      </c>
      <c r="BB336" s="135"/>
      <c r="BC336" s="135"/>
      <c r="BD336" s="135"/>
      <c r="BE336" s="135"/>
      <c r="BF336" s="135"/>
      <c r="BG336" s="135"/>
      <c r="BH336" s="137"/>
      <c r="BI336" s="160">
        <v>0</v>
      </c>
      <c r="BJ336" s="160">
        <v>0</v>
      </c>
      <c r="BK336" s="160">
        <v>0</v>
      </c>
      <c r="BL336" s="139">
        <v>0</v>
      </c>
      <c r="BM336" s="139">
        <v>0</v>
      </c>
      <c r="BN336" s="139">
        <v>0</v>
      </c>
      <c r="BO336" s="19"/>
      <c r="BP336" s="19"/>
      <c r="BQ336" s="19"/>
      <c r="BR336" s="19"/>
      <c r="BS336" s="19"/>
      <c r="BT336" s="19"/>
      <c r="BU336" s="19"/>
      <c r="BV336" s="19"/>
      <c r="BW336" s="19"/>
      <c r="CA336" s="18"/>
      <c r="CB336" s="18"/>
      <c r="CC336" s="18"/>
      <c r="CD336" s="18"/>
      <c r="CE336" s="18"/>
      <c r="CF336" s="19"/>
      <c r="CG336" s="19"/>
      <c r="CH336" s="19"/>
      <c r="CI336" s="18"/>
      <c r="CJ336" s="18"/>
    </row>
    <row r="337" spans="1:88" ht="15" customHeight="1" thickBot="1">
      <c r="A337" s="251" t="s">
        <v>1626</v>
      </c>
      <c r="B337" s="14" t="s">
        <v>442</v>
      </c>
      <c r="C337" s="101">
        <v>33893</v>
      </c>
      <c r="D337" s="101" t="str">
        <f>VLOOKUP(B337,Foglio1!$A$1:$B$3938,2,FALSE)</f>
        <v>13963</v>
      </c>
      <c r="E337" s="76" t="s">
        <v>2131</v>
      </c>
      <c r="F337" s="330">
        <f>SUM(LARGE(G337:BN337,{1,2,3,4,5,6}))</f>
        <v>157</v>
      </c>
      <c r="G337" s="323"/>
      <c r="H337" s="132"/>
      <c r="I337" s="132"/>
      <c r="J337" s="135"/>
      <c r="K337" s="135"/>
      <c r="L337" s="135"/>
      <c r="M337" s="135"/>
      <c r="N337" s="132"/>
      <c r="O337" s="132"/>
      <c r="P337" s="135"/>
      <c r="Q337" s="135"/>
      <c r="R337" s="132"/>
      <c r="S337" s="132"/>
      <c r="T337" s="135"/>
      <c r="U337" s="135"/>
      <c r="V337" s="132"/>
      <c r="W337" s="135"/>
      <c r="X337" s="135"/>
      <c r="Y337" s="134"/>
      <c r="Z337" s="135"/>
      <c r="AA337" s="132"/>
      <c r="AB337" s="132"/>
      <c r="AC337" s="135"/>
      <c r="AD337" s="132"/>
      <c r="AE337" s="135"/>
      <c r="AF337" s="135"/>
      <c r="AG337" s="132"/>
      <c r="AH337" s="132"/>
      <c r="AI337" s="135"/>
      <c r="AJ337" s="134"/>
      <c r="AK337" s="132"/>
      <c r="AL337" s="135"/>
      <c r="AM337" s="135"/>
      <c r="AN337" s="135"/>
      <c r="AO337" s="135"/>
      <c r="AP337" s="132">
        <v>157</v>
      </c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7"/>
      <c r="BI337" s="160">
        <v>0</v>
      </c>
      <c r="BJ337" s="160">
        <v>0</v>
      </c>
      <c r="BK337" s="160">
        <v>0</v>
      </c>
      <c r="BL337" s="139">
        <v>0</v>
      </c>
      <c r="BM337" s="139">
        <v>0</v>
      </c>
      <c r="BN337" s="139">
        <v>0</v>
      </c>
      <c r="BQ337" s="19"/>
      <c r="BR337" s="19"/>
      <c r="BS337" s="19"/>
      <c r="BT337" s="18"/>
      <c r="BZ337" s="18"/>
      <c r="CA337" s="18"/>
      <c r="CB337" s="18"/>
      <c r="CC337" s="18"/>
      <c r="CD337" s="18"/>
      <c r="CE337" s="18"/>
    </row>
    <row r="338" spans="1:88" ht="15" customHeight="1" thickBot="1">
      <c r="A338" s="251" t="s">
        <v>1627</v>
      </c>
      <c r="B338" s="14" t="s">
        <v>3254</v>
      </c>
      <c r="C338" s="101">
        <v>33219</v>
      </c>
      <c r="D338" s="101" t="str">
        <f>VLOOKUP(B338,Foglio1!$A$1:$B$3938,2,FALSE)</f>
        <v>11239</v>
      </c>
      <c r="E338" s="162" t="s">
        <v>2134</v>
      </c>
      <c r="F338" s="330">
        <f>SUM(LARGE(G338:BN338,{1,2,3,4,5,6}))</f>
        <v>157</v>
      </c>
      <c r="G338" s="323"/>
      <c r="H338" s="132"/>
      <c r="I338" s="132"/>
      <c r="J338" s="135"/>
      <c r="K338" s="135"/>
      <c r="L338" s="135"/>
      <c r="M338" s="135"/>
      <c r="N338" s="132"/>
      <c r="O338" s="132"/>
      <c r="P338" s="135"/>
      <c r="Q338" s="135"/>
      <c r="R338" s="132"/>
      <c r="S338" s="132"/>
      <c r="T338" s="135"/>
      <c r="U338" s="135"/>
      <c r="V338" s="132"/>
      <c r="W338" s="135"/>
      <c r="X338" s="135"/>
      <c r="Y338" s="134"/>
      <c r="Z338" s="135"/>
      <c r="AA338" s="132"/>
      <c r="AB338" s="132"/>
      <c r="AC338" s="135"/>
      <c r="AD338" s="132"/>
      <c r="AE338" s="135"/>
      <c r="AF338" s="135"/>
      <c r="AG338" s="132"/>
      <c r="AH338" s="132"/>
      <c r="AI338" s="135"/>
      <c r="AJ338" s="134"/>
      <c r="AK338" s="132"/>
      <c r="AL338" s="135"/>
      <c r="AM338" s="135"/>
      <c r="AN338" s="135"/>
      <c r="AO338" s="135"/>
      <c r="AP338" s="132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>
        <v>157</v>
      </c>
      <c r="BG338" s="135"/>
      <c r="BH338" s="137"/>
      <c r="BI338" s="160">
        <v>0</v>
      </c>
      <c r="BJ338" s="160">
        <v>0</v>
      </c>
      <c r="BK338" s="160">
        <v>0</v>
      </c>
      <c r="BL338" s="139">
        <v>0</v>
      </c>
      <c r="BM338" s="139">
        <v>0</v>
      </c>
      <c r="BN338" s="139">
        <v>0</v>
      </c>
      <c r="CF338" s="18"/>
      <c r="CG338" s="18"/>
      <c r="CH338" s="18"/>
    </row>
    <row r="339" spans="1:88" ht="15" customHeight="1" thickBot="1">
      <c r="A339" s="251" t="s">
        <v>1628</v>
      </c>
      <c r="B339" s="77" t="s">
        <v>673</v>
      </c>
      <c r="C339" s="100">
        <v>32920</v>
      </c>
      <c r="D339" s="101" t="str">
        <f>VLOOKUP(B339,Foglio1!$A$1:$B$3938,2,FALSE)</f>
        <v>66453</v>
      </c>
      <c r="E339" s="76" t="s">
        <v>2131</v>
      </c>
      <c r="F339" s="330">
        <f>SUM(LARGE(G339:BN339,{1,2,3,4,5,6}))</f>
        <v>157</v>
      </c>
      <c r="G339" s="323"/>
      <c r="H339" s="132"/>
      <c r="I339" s="132"/>
      <c r="J339" s="135"/>
      <c r="K339" s="135"/>
      <c r="L339" s="135"/>
      <c r="M339" s="135"/>
      <c r="N339" s="132"/>
      <c r="O339" s="132"/>
      <c r="P339" s="135"/>
      <c r="Q339" s="135"/>
      <c r="R339" s="132"/>
      <c r="S339" s="132"/>
      <c r="T339" s="135"/>
      <c r="U339" s="135"/>
      <c r="V339" s="132"/>
      <c r="W339" s="135"/>
      <c r="X339" s="135"/>
      <c r="Y339" s="134"/>
      <c r="Z339" s="135"/>
      <c r="AA339" s="132"/>
      <c r="AB339" s="132"/>
      <c r="AC339" s="135"/>
      <c r="AD339" s="132"/>
      <c r="AE339" s="135"/>
      <c r="AF339" s="135"/>
      <c r="AG339" s="132"/>
      <c r="AH339" s="132"/>
      <c r="AI339" s="135"/>
      <c r="AJ339" s="134"/>
      <c r="AK339" s="132"/>
      <c r="AL339" s="135"/>
      <c r="AM339" s="135"/>
      <c r="AN339" s="135"/>
      <c r="AO339" s="135"/>
      <c r="AP339" s="132">
        <v>157</v>
      </c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7"/>
      <c r="BI339" s="160">
        <v>0</v>
      </c>
      <c r="BJ339" s="160">
        <v>0</v>
      </c>
      <c r="BK339" s="160">
        <v>0</v>
      </c>
      <c r="BL339" s="139">
        <v>0</v>
      </c>
      <c r="BM339" s="139">
        <v>0</v>
      </c>
      <c r="BN339" s="139">
        <v>0</v>
      </c>
    </row>
    <row r="340" spans="1:88" ht="15" customHeight="1" thickBot="1">
      <c r="A340" s="251" t="s">
        <v>1629</v>
      </c>
      <c r="B340" s="17" t="s">
        <v>2109</v>
      </c>
      <c r="C340" s="100">
        <v>25215</v>
      </c>
      <c r="D340" s="101" t="str">
        <f>VLOOKUP(B340,Foglio1!$A$1:$B$3938,2,FALSE)</f>
        <v>101635</v>
      </c>
      <c r="E340" s="76" t="s">
        <v>533</v>
      </c>
      <c r="F340" s="330">
        <f>SUM(LARGE(G340:BN340,{1,2,3,4,5,6}))</f>
        <v>157</v>
      </c>
      <c r="G340" s="323"/>
      <c r="H340" s="132"/>
      <c r="I340" s="132"/>
      <c r="J340" s="135"/>
      <c r="K340" s="135"/>
      <c r="L340" s="135"/>
      <c r="M340" s="135"/>
      <c r="N340" s="132"/>
      <c r="O340" s="132"/>
      <c r="P340" s="135"/>
      <c r="Q340" s="135"/>
      <c r="R340" s="132"/>
      <c r="S340" s="132"/>
      <c r="T340" s="135"/>
      <c r="U340" s="135"/>
      <c r="V340" s="132"/>
      <c r="W340" s="135"/>
      <c r="X340" s="135"/>
      <c r="Y340" s="134"/>
      <c r="Z340" s="135"/>
      <c r="AA340" s="132"/>
      <c r="AB340" s="132"/>
      <c r="AC340" s="135"/>
      <c r="AD340" s="132"/>
      <c r="AE340" s="135"/>
      <c r="AF340" s="135"/>
      <c r="AG340" s="132"/>
      <c r="AH340" s="132"/>
      <c r="AI340" s="135"/>
      <c r="AJ340" s="134"/>
      <c r="AK340" s="132"/>
      <c r="AL340" s="135"/>
      <c r="AM340" s="135"/>
      <c r="AN340" s="135"/>
      <c r="AO340" s="135"/>
      <c r="AP340" s="132">
        <v>157</v>
      </c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7"/>
      <c r="BI340" s="160">
        <v>0</v>
      </c>
      <c r="BJ340" s="160">
        <v>0</v>
      </c>
      <c r="BK340" s="160">
        <v>0</v>
      </c>
      <c r="BL340" s="139">
        <v>0</v>
      </c>
      <c r="BM340" s="139">
        <v>0</v>
      </c>
      <c r="BN340" s="139">
        <v>0</v>
      </c>
    </row>
    <row r="341" spans="1:88" ht="15" customHeight="1" thickBot="1">
      <c r="A341" s="251" t="s">
        <v>1630</v>
      </c>
      <c r="B341" s="24" t="s">
        <v>1080</v>
      </c>
      <c r="C341" s="100">
        <v>34747</v>
      </c>
      <c r="D341" s="101" t="str">
        <f>VLOOKUP(B341,Foglio1!$A$1:$B$3938,2,FALSE)</f>
        <v>16554</v>
      </c>
      <c r="E341" s="76" t="s">
        <v>350</v>
      </c>
      <c r="F341" s="330">
        <f>SUM(LARGE(G341:BN341,{1,2,3,4,5,6}))</f>
        <v>155</v>
      </c>
      <c r="G341" s="323"/>
      <c r="H341" s="132"/>
      <c r="I341" s="132"/>
      <c r="J341" s="135"/>
      <c r="K341" s="135"/>
      <c r="L341" s="135"/>
      <c r="M341" s="135"/>
      <c r="N341" s="132"/>
      <c r="O341" s="132"/>
      <c r="P341" s="135"/>
      <c r="Q341" s="135"/>
      <c r="R341" s="132"/>
      <c r="S341" s="132"/>
      <c r="T341" s="135"/>
      <c r="U341" s="135"/>
      <c r="V341" s="132"/>
      <c r="W341" s="135"/>
      <c r="X341" s="135"/>
      <c r="Y341" s="134">
        <v>155</v>
      </c>
      <c r="Z341" s="135"/>
      <c r="AA341" s="132"/>
      <c r="AB341" s="132"/>
      <c r="AC341" s="135"/>
      <c r="AD341" s="132"/>
      <c r="AE341" s="135"/>
      <c r="AF341" s="135"/>
      <c r="AG341" s="132"/>
      <c r="AH341" s="132"/>
      <c r="AI341" s="135"/>
      <c r="AJ341" s="134"/>
      <c r="AK341" s="132"/>
      <c r="AL341" s="135"/>
      <c r="AM341" s="135"/>
      <c r="AN341" s="135"/>
      <c r="AO341" s="135"/>
      <c r="AP341" s="132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7"/>
      <c r="BI341" s="160">
        <v>0</v>
      </c>
      <c r="BJ341" s="160">
        <v>0</v>
      </c>
      <c r="BK341" s="160">
        <v>0</v>
      </c>
      <c r="BL341" s="139">
        <v>0</v>
      </c>
      <c r="BM341" s="139">
        <v>0</v>
      </c>
      <c r="BN341" s="139">
        <v>0</v>
      </c>
      <c r="CI341" s="18"/>
      <c r="CJ341" s="18"/>
    </row>
    <row r="342" spans="1:88" ht="15" customHeight="1" thickBot="1">
      <c r="A342" s="251" t="s">
        <v>1631</v>
      </c>
      <c r="B342" s="24" t="s">
        <v>1084</v>
      </c>
      <c r="C342" s="100">
        <v>24409</v>
      </c>
      <c r="D342" s="101" t="str">
        <f>VLOOKUP(B342,Foglio1!$A$1:$B$3938,2,FALSE)</f>
        <v>11038</v>
      </c>
      <c r="E342" s="76" t="s">
        <v>202</v>
      </c>
      <c r="F342" s="330">
        <f>SUM(LARGE(G342:BN342,{1,2,3,4,5,6}))</f>
        <v>155</v>
      </c>
      <c r="G342" s="323"/>
      <c r="H342" s="132"/>
      <c r="I342" s="132"/>
      <c r="J342" s="135"/>
      <c r="K342" s="135"/>
      <c r="L342" s="135"/>
      <c r="M342" s="135"/>
      <c r="N342" s="132"/>
      <c r="O342" s="132"/>
      <c r="P342" s="135"/>
      <c r="Q342" s="135"/>
      <c r="R342" s="132"/>
      <c r="S342" s="132"/>
      <c r="T342" s="135"/>
      <c r="U342" s="135"/>
      <c r="V342" s="132"/>
      <c r="W342" s="135"/>
      <c r="X342" s="135"/>
      <c r="Y342" s="134">
        <v>155</v>
      </c>
      <c r="Z342" s="135"/>
      <c r="AA342" s="132"/>
      <c r="AB342" s="132"/>
      <c r="AC342" s="135"/>
      <c r="AD342" s="132"/>
      <c r="AE342" s="135"/>
      <c r="AF342" s="135"/>
      <c r="AG342" s="132"/>
      <c r="AH342" s="132"/>
      <c r="AI342" s="135"/>
      <c r="AJ342" s="134"/>
      <c r="AK342" s="132"/>
      <c r="AL342" s="135"/>
      <c r="AM342" s="135"/>
      <c r="AN342" s="135"/>
      <c r="AO342" s="135"/>
      <c r="AP342" s="132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7"/>
      <c r="BI342" s="160">
        <v>0</v>
      </c>
      <c r="BJ342" s="160">
        <v>0</v>
      </c>
      <c r="BK342" s="160">
        <v>0</v>
      </c>
      <c r="BL342" s="139">
        <v>0</v>
      </c>
      <c r="BM342" s="139">
        <v>0</v>
      </c>
      <c r="BN342" s="139">
        <v>0</v>
      </c>
    </row>
    <row r="343" spans="1:88" ht="15" customHeight="1" thickBot="1">
      <c r="A343" s="251" t="s">
        <v>1632</v>
      </c>
      <c r="B343" s="196" t="s">
        <v>8351</v>
      </c>
      <c r="C343" s="100">
        <v>38415</v>
      </c>
      <c r="D343" s="101" t="str">
        <f>VLOOKUP(B343,Foglio1!$A$1:$B$3938,2,FALSE)</f>
        <v>113513</v>
      </c>
      <c r="E343" s="76" t="s">
        <v>171</v>
      </c>
      <c r="F343" s="330">
        <f>SUM(LARGE(G343:BN343,{1,2,3,4,5,6}))</f>
        <v>154</v>
      </c>
      <c r="G343" s="301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>
        <v>109</v>
      </c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>
        <v>45</v>
      </c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6"/>
      <c r="BI343" s="160">
        <v>0</v>
      </c>
      <c r="BJ343" s="160">
        <v>0</v>
      </c>
      <c r="BK343" s="160">
        <v>0</v>
      </c>
      <c r="BL343" s="139">
        <v>0</v>
      </c>
      <c r="BM343" s="139">
        <v>0</v>
      </c>
      <c r="BN343" s="139">
        <v>0</v>
      </c>
    </row>
    <row r="344" spans="1:88" ht="15" customHeight="1" thickBot="1">
      <c r="A344" s="251" t="s">
        <v>1633</v>
      </c>
      <c r="B344" s="24" t="s">
        <v>8281</v>
      </c>
      <c r="C344" s="100">
        <v>38946</v>
      </c>
      <c r="D344" s="101" t="str">
        <f>VLOOKUP(B344,Foglio1!$A$1:$B$3938,2,FALSE)</f>
        <v>33140</v>
      </c>
      <c r="E344" s="76" t="s">
        <v>56</v>
      </c>
      <c r="F344" s="330">
        <f>SUM(LARGE(G344:BN344,{1,2,3,4,5,6}))</f>
        <v>152</v>
      </c>
      <c r="G344" s="301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>
        <v>152</v>
      </c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6"/>
      <c r="BI344" s="160">
        <v>0</v>
      </c>
      <c r="BJ344" s="160">
        <v>0</v>
      </c>
      <c r="BK344" s="160">
        <v>0</v>
      </c>
      <c r="BL344" s="139">
        <v>0</v>
      </c>
      <c r="BM344" s="139">
        <v>0</v>
      </c>
      <c r="BN344" s="139">
        <v>0</v>
      </c>
    </row>
    <row r="345" spans="1:88" ht="15" customHeight="1" thickBot="1">
      <c r="A345" s="251" t="s">
        <v>1634</v>
      </c>
      <c r="B345" s="24" t="s">
        <v>2309</v>
      </c>
      <c r="C345" s="100">
        <v>38814</v>
      </c>
      <c r="D345" s="101" t="str">
        <f>VLOOKUP(B345,Foglio1!$A$1:$B$3938,2,FALSE)</f>
        <v>142420</v>
      </c>
      <c r="E345" s="76" t="s">
        <v>56</v>
      </c>
      <c r="F345" s="330">
        <f>SUM(LARGE(G345:BN345,{1,2,3,4,5,6}))</f>
        <v>152</v>
      </c>
      <c r="G345" s="301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>
        <v>152</v>
      </c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6"/>
      <c r="BI345" s="160">
        <v>0</v>
      </c>
      <c r="BJ345" s="160">
        <v>0</v>
      </c>
      <c r="BK345" s="160">
        <v>0</v>
      </c>
      <c r="BL345" s="139">
        <v>0</v>
      </c>
      <c r="BM345" s="139">
        <v>0</v>
      </c>
      <c r="BN345" s="139">
        <v>0</v>
      </c>
    </row>
    <row r="346" spans="1:88" ht="15" customHeight="1" thickBot="1">
      <c r="A346" s="251" t="s">
        <v>1635</v>
      </c>
      <c r="B346" s="24" t="s">
        <v>529</v>
      </c>
      <c r="C346" s="100">
        <v>38426</v>
      </c>
      <c r="D346" s="101" t="str">
        <f>VLOOKUP(B346,Foglio1!$A$1:$B$3938,2,FALSE)</f>
        <v>49040</v>
      </c>
      <c r="E346" s="76" t="s">
        <v>412</v>
      </c>
      <c r="F346" s="330">
        <f>SUM(LARGE(G346:BN346,{1,2,3,4,5,6}))</f>
        <v>152</v>
      </c>
      <c r="G346" s="301"/>
      <c r="H346" s="134"/>
      <c r="I346" s="134">
        <v>152</v>
      </c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6"/>
      <c r="BI346" s="160">
        <v>0</v>
      </c>
      <c r="BJ346" s="160">
        <v>0</v>
      </c>
      <c r="BK346" s="160">
        <v>0</v>
      </c>
      <c r="BL346" s="139">
        <v>0</v>
      </c>
      <c r="BM346" s="139">
        <v>0</v>
      </c>
      <c r="BN346" s="139">
        <v>0</v>
      </c>
    </row>
    <row r="347" spans="1:88" ht="15" customHeight="1" thickBot="1">
      <c r="A347" s="251" t="s">
        <v>1636</v>
      </c>
      <c r="B347" s="24" t="s">
        <v>639</v>
      </c>
      <c r="C347" s="100">
        <v>37856</v>
      </c>
      <c r="D347" s="101" t="str">
        <f>VLOOKUP(B347,Foglio1!$A$1:$B$3938,2,FALSE)</f>
        <v>44575</v>
      </c>
      <c r="E347" s="76" t="s">
        <v>289</v>
      </c>
      <c r="F347" s="330">
        <f>SUM(LARGE(G347:BN347,{1,2,3,4,5,6}))</f>
        <v>152</v>
      </c>
      <c r="G347" s="301"/>
      <c r="H347" s="134"/>
      <c r="I347" s="134">
        <v>152</v>
      </c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6"/>
      <c r="BI347" s="160">
        <v>0</v>
      </c>
      <c r="BJ347" s="160">
        <v>0</v>
      </c>
      <c r="BK347" s="160">
        <v>0</v>
      </c>
      <c r="BL347" s="139">
        <v>0</v>
      </c>
      <c r="BM347" s="139">
        <v>0</v>
      </c>
      <c r="BN347" s="139">
        <v>0</v>
      </c>
    </row>
    <row r="348" spans="1:88" ht="15" customHeight="1" thickBot="1">
      <c r="A348" s="251" t="s">
        <v>1637</v>
      </c>
      <c r="B348" s="24" t="s">
        <v>848</v>
      </c>
      <c r="C348" s="100">
        <v>37737</v>
      </c>
      <c r="D348" s="101" t="str">
        <f>VLOOKUP(B348,Foglio1!$A$1:$B$3938,2,FALSE)</f>
        <v>67999</v>
      </c>
      <c r="E348" s="76" t="s">
        <v>289</v>
      </c>
      <c r="F348" s="330">
        <f>SUM(LARGE(G348:BN348,{1,2,3,4,5,6}))</f>
        <v>152</v>
      </c>
      <c r="G348" s="301"/>
      <c r="H348" s="134"/>
      <c r="I348" s="134">
        <v>152</v>
      </c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6"/>
      <c r="BI348" s="160">
        <v>0</v>
      </c>
      <c r="BJ348" s="160">
        <v>0</v>
      </c>
      <c r="BK348" s="160">
        <v>0</v>
      </c>
      <c r="BL348" s="139">
        <v>0</v>
      </c>
      <c r="BM348" s="139">
        <v>0</v>
      </c>
      <c r="BN348" s="139">
        <v>0</v>
      </c>
    </row>
    <row r="349" spans="1:88" ht="15" customHeight="1" thickBot="1">
      <c r="A349" s="251" t="s">
        <v>1638</v>
      </c>
      <c r="B349" s="24" t="s">
        <v>262</v>
      </c>
      <c r="C349" s="100">
        <v>36776</v>
      </c>
      <c r="D349" s="101" t="str">
        <f>VLOOKUP(B349,Foglio1!$A$1:$B$3938,2,FALSE)</f>
        <v>66678</v>
      </c>
      <c r="E349" s="76" t="s">
        <v>360</v>
      </c>
      <c r="F349" s="330">
        <f>SUM(LARGE(G349:BN349,{1,2,3,4,5,6}))</f>
        <v>152</v>
      </c>
      <c r="G349" s="323"/>
      <c r="H349" s="132"/>
      <c r="I349" s="132">
        <v>152</v>
      </c>
      <c r="J349" s="135"/>
      <c r="K349" s="135"/>
      <c r="L349" s="135"/>
      <c r="M349" s="135"/>
      <c r="N349" s="132"/>
      <c r="O349" s="132"/>
      <c r="P349" s="135"/>
      <c r="Q349" s="135"/>
      <c r="R349" s="132"/>
      <c r="S349" s="132"/>
      <c r="T349" s="135"/>
      <c r="U349" s="135"/>
      <c r="V349" s="132"/>
      <c r="W349" s="135"/>
      <c r="X349" s="135"/>
      <c r="Y349" s="134"/>
      <c r="Z349" s="135"/>
      <c r="AA349" s="132"/>
      <c r="AB349" s="132"/>
      <c r="AC349" s="135"/>
      <c r="AD349" s="132"/>
      <c r="AE349" s="135"/>
      <c r="AF349" s="135"/>
      <c r="AG349" s="132"/>
      <c r="AH349" s="132"/>
      <c r="AI349" s="135"/>
      <c r="AJ349" s="134"/>
      <c r="AK349" s="132"/>
      <c r="AL349" s="135"/>
      <c r="AM349" s="135"/>
      <c r="AN349" s="135"/>
      <c r="AO349" s="135"/>
      <c r="AP349" s="132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7"/>
      <c r="BI349" s="160">
        <v>0</v>
      </c>
      <c r="BJ349" s="160">
        <v>0</v>
      </c>
      <c r="BK349" s="160">
        <v>0</v>
      </c>
      <c r="BL349" s="139">
        <v>0</v>
      </c>
      <c r="BM349" s="139">
        <v>0</v>
      </c>
      <c r="BN349" s="139">
        <v>0</v>
      </c>
      <c r="CF349" s="19"/>
      <c r="CG349" s="19"/>
      <c r="CH349" s="19"/>
    </row>
    <row r="350" spans="1:88" ht="15" customHeight="1" thickBot="1">
      <c r="A350" s="251" t="s">
        <v>1639</v>
      </c>
      <c r="B350" s="24" t="s">
        <v>1204</v>
      </c>
      <c r="C350" s="100">
        <v>38974</v>
      </c>
      <c r="D350" s="101" t="str">
        <f>VLOOKUP(B350,Foglio1!$A$1:$B$3938,2,FALSE)</f>
        <v>43264</v>
      </c>
      <c r="E350" s="76" t="s">
        <v>1194</v>
      </c>
      <c r="F350" s="330">
        <f>SUM(LARGE(G350:BN350,{1,2,3,4,5,6}))</f>
        <v>150</v>
      </c>
      <c r="G350" s="301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>
        <v>150</v>
      </c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6"/>
      <c r="BI350" s="160">
        <v>0</v>
      </c>
      <c r="BJ350" s="160">
        <v>0</v>
      </c>
      <c r="BK350" s="160">
        <v>0</v>
      </c>
      <c r="BL350" s="139">
        <v>0</v>
      </c>
      <c r="BM350" s="139">
        <v>0</v>
      </c>
      <c r="BN350" s="139">
        <v>0</v>
      </c>
    </row>
    <row r="351" spans="1:88" ht="15" customHeight="1" thickBot="1">
      <c r="A351" s="251" t="s">
        <v>1640</v>
      </c>
      <c r="B351" s="24" t="s">
        <v>1175</v>
      </c>
      <c r="C351" s="100">
        <v>38092</v>
      </c>
      <c r="D351" s="101" t="str">
        <f>VLOOKUP(B351,Foglio1!$A$1:$B$3938,2,FALSE)</f>
        <v>141749</v>
      </c>
      <c r="E351" s="76" t="s">
        <v>312</v>
      </c>
      <c r="F351" s="330">
        <f>SUM(LARGE(G351:BN351,{1,2,3,4,5,6}))</f>
        <v>150</v>
      </c>
      <c r="G351" s="301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>
        <v>150</v>
      </c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6"/>
      <c r="BI351" s="160">
        <v>0</v>
      </c>
      <c r="BJ351" s="160">
        <v>0</v>
      </c>
      <c r="BK351" s="160">
        <v>0</v>
      </c>
      <c r="BL351" s="139">
        <v>0</v>
      </c>
      <c r="BM351" s="139">
        <v>0</v>
      </c>
      <c r="BN351" s="139">
        <v>0</v>
      </c>
    </row>
    <row r="352" spans="1:88" ht="15" customHeight="1" thickBot="1">
      <c r="A352" s="251" t="s">
        <v>1641</v>
      </c>
      <c r="B352" s="24" t="s">
        <v>1191</v>
      </c>
      <c r="C352" s="100">
        <v>37506</v>
      </c>
      <c r="D352" s="101" t="str">
        <f>VLOOKUP(B352,Foglio1!$A$1:$B$3938,2,FALSE)</f>
        <v>141958</v>
      </c>
      <c r="E352" s="76" t="s">
        <v>922</v>
      </c>
      <c r="F352" s="330">
        <f>SUM(LARGE(G352:BN352,{1,2,3,4,5,6}))</f>
        <v>150</v>
      </c>
      <c r="G352" s="301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>
        <v>150</v>
      </c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6"/>
      <c r="BI352" s="160">
        <v>0</v>
      </c>
      <c r="BJ352" s="160">
        <v>0</v>
      </c>
      <c r="BK352" s="160">
        <v>0</v>
      </c>
      <c r="BL352" s="139">
        <v>0</v>
      </c>
      <c r="BM352" s="139">
        <v>0</v>
      </c>
      <c r="BN352" s="139">
        <v>0</v>
      </c>
    </row>
    <row r="353" spans="1:88" ht="15" customHeight="1" thickBot="1">
      <c r="A353" s="251" t="s">
        <v>1642</v>
      </c>
      <c r="B353" s="24" t="s">
        <v>1188</v>
      </c>
      <c r="C353" s="100">
        <v>38432</v>
      </c>
      <c r="D353" s="101" t="str">
        <f>VLOOKUP(B353,Foglio1!$A$1:$B$3938,2,FALSE)</f>
        <v>142121</v>
      </c>
      <c r="E353" s="76" t="s">
        <v>171</v>
      </c>
      <c r="F353" s="330">
        <f>SUM(LARGE(G353:BN353,{1,2,3,4,5,6}))</f>
        <v>149</v>
      </c>
      <c r="G353" s="301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>
        <v>35</v>
      </c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>
        <v>114</v>
      </c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6"/>
      <c r="BI353" s="160">
        <v>0</v>
      </c>
      <c r="BJ353" s="160">
        <v>0</v>
      </c>
      <c r="BK353" s="160">
        <v>0</v>
      </c>
      <c r="BL353" s="139">
        <v>0</v>
      </c>
      <c r="BM353" s="139">
        <v>0</v>
      </c>
      <c r="BN353" s="139">
        <v>0</v>
      </c>
    </row>
    <row r="354" spans="1:88" ht="15" customHeight="1" thickBot="1">
      <c r="A354" s="251" t="s">
        <v>1643</v>
      </c>
      <c r="B354" s="24" t="s">
        <v>6432</v>
      </c>
      <c r="C354" s="100">
        <v>39006</v>
      </c>
      <c r="D354" s="101" t="str">
        <f>VLOOKUP(B354,Foglio1!$A$1:$B$3938,2,FALSE)</f>
        <v>51713</v>
      </c>
      <c r="E354" s="76" t="s">
        <v>912</v>
      </c>
      <c r="F354" s="330">
        <f>SUM(LARGE(G354:BN354,{1,2,3,4,5,6}))</f>
        <v>147</v>
      </c>
      <c r="G354" s="301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>
        <v>55</v>
      </c>
      <c r="BB354" s="134"/>
      <c r="BC354" s="134"/>
      <c r="BD354" s="134"/>
      <c r="BE354" s="134"/>
      <c r="BF354" s="134">
        <v>92</v>
      </c>
      <c r="BG354" s="134"/>
      <c r="BH354" s="136"/>
      <c r="BI354" s="160">
        <v>0</v>
      </c>
      <c r="BJ354" s="160">
        <v>0</v>
      </c>
      <c r="BK354" s="160">
        <v>0</v>
      </c>
      <c r="BL354" s="139">
        <v>0</v>
      </c>
      <c r="BM354" s="139">
        <v>0</v>
      </c>
      <c r="BN354" s="139">
        <v>0</v>
      </c>
    </row>
    <row r="355" spans="1:88" ht="15" customHeight="1" thickBot="1">
      <c r="A355" s="251" t="s">
        <v>1644</v>
      </c>
      <c r="B355" s="24" t="s">
        <v>795</v>
      </c>
      <c r="C355" s="100">
        <v>37152</v>
      </c>
      <c r="D355" s="101" t="str">
        <f>VLOOKUP(B355,Foglio1!$A$1:$B$3938,2,FALSE)</f>
        <v>80924</v>
      </c>
      <c r="E355" s="76" t="s">
        <v>359</v>
      </c>
      <c r="F355" s="330">
        <f>SUM(LARGE(G355:BN355,{1,2,3,4,5,6}))</f>
        <v>143</v>
      </c>
      <c r="G355" s="301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>
        <v>143</v>
      </c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6"/>
      <c r="BI355" s="160">
        <v>0</v>
      </c>
      <c r="BJ355" s="160">
        <v>0</v>
      </c>
      <c r="BK355" s="160">
        <v>0</v>
      </c>
      <c r="BL355" s="139">
        <v>0</v>
      </c>
      <c r="BM355" s="139">
        <v>0</v>
      </c>
      <c r="BN355" s="139">
        <v>0</v>
      </c>
    </row>
    <row r="356" spans="1:88" ht="15" customHeight="1" thickBot="1">
      <c r="A356" s="251" t="s">
        <v>1645</v>
      </c>
      <c r="B356" s="24" t="s">
        <v>493</v>
      </c>
      <c r="C356" s="100">
        <v>38475</v>
      </c>
      <c r="D356" s="101" t="str">
        <f>VLOOKUP(B356,Foglio1!$A$1:$B$3938,2,FALSE)</f>
        <v>22236</v>
      </c>
      <c r="E356" s="76" t="s">
        <v>491</v>
      </c>
      <c r="F356" s="330">
        <f>SUM(LARGE(G356:BN356,{1,2,3,4,5,6}))</f>
        <v>137</v>
      </c>
      <c r="G356" s="301"/>
      <c r="H356" s="134"/>
      <c r="I356" s="134">
        <v>137</v>
      </c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6"/>
      <c r="BI356" s="160">
        <v>0</v>
      </c>
      <c r="BJ356" s="160">
        <v>0</v>
      </c>
      <c r="BK356" s="160">
        <v>0</v>
      </c>
      <c r="BL356" s="139">
        <v>0</v>
      </c>
      <c r="BM356" s="139">
        <v>0</v>
      </c>
      <c r="BN356" s="139">
        <v>0</v>
      </c>
    </row>
    <row r="357" spans="1:88" ht="15" customHeight="1" thickBot="1">
      <c r="A357" s="251" t="s">
        <v>1646</v>
      </c>
      <c r="B357" s="24" t="s">
        <v>8891</v>
      </c>
      <c r="C357" s="100">
        <v>38344</v>
      </c>
      <c r="D357" s="101" t="str">
        <f>VLOOKUP(B357,Foglio1!$A$1:$B$3938,2,FALSE)</f>
        <v>72228</v>
      </c>
      <c r="E357" s="76" t="s">
        <v>314</v>
      </c>
      <c r="F357" s="330">
        <f>SUM(LARGE(G357:BN357,{1,2,3,4,5,6}))</f>
        <v>137</v>
      </c>
      <c r="G357" s="301"/>
      <c r="H357" s="134"/>
      <c r="I357" s="134">
        <v>137</v>
      </c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6"/>
      <c r="BI357" s="160">
        <v>0</v>
      </c>
      <c r="BJ357" s="160">
        <v>0</v>
      </c>
      <c r="BK357" s="160">
        <v>0</v>
      </c>
      <c r="BL357" s="139">
        <v>0</v>
      </c>
      <c r="BM357" s="139">
        <v>0</v>
      </c>
      <c r="BN357" s="139">
        <v>0</v>
      </c>
    </row>
    <row r="358" spans="1:88" ht="15" customHeight="1" thickBot="1">
      <c r="A358" s="251" t="s">
        <v>1647</v>
      </c>
      <c r="B358" s="24" t="s">
        <v>785</v>
      </c>
      <c r="C358" s="100">
        <v>37853</v>
      </c>
      <c r="D358" s="101" t="str">
        <f>VLOOKUP(B358,Foglio1!$A$1:$B$3938,2,FALSE)</f>
        <v>63829</v>
      </c>
      <c r="E358" s="76" t="s">
        <v>99</v>
      </c>
      <c r="F358" s="330">
        <f>SUM(LARGE(G358:BN358,{1,2,3,4,5,6}))</f>
        <v>137</v>
      </c>
      <c r="G358" s="301"/>
      <c r="H358" s="134"/>
      <c r="I358" s="134">
        <v>137</v>
      </c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6"/>
      <c r="BI358" s="160">
        <v>0</v>
      </c>
      <c r="BJ358" s="160">
        <v>0</v>
      </c>
      <c r="BK358" s="160">
        <v>0</v>
      </c>
      <c r="BL358" s="139">
        <v>0</v>
      </c>
      <c r="BM358" s="139">
        <v>0</v>
      </c>
      <c r="BN358" s="139">
        <v>0</v>
      </c>
    </row>
    <row r="359" spans="1:88" ht="15" customHeight="1" thickBot="1">
      <c r="A359" s="251" t="s">
        <v>1648</v>
      </c>
      <c r="B359" s="24" t="s">
        <v>542</v>
      </c>
      <c r="C359" s="100">
        <v>37691</v>
      </c>
      <c r="D359" s="101" t="str">
        <f>VLOOKUP(B359,Foglio1!$A$1:$B$3938,2,FALSE)</f>
        <v>42313</v>
      </c>
      <c r="E359" s="76" t="s">
        <v>99</v>
      </c>
      <c r="F359" s="330">
        <f>SUM(LARGE(G359:BN359,{1,2,3,4,5,6}))</f>
        <v>137</v>
      </c>
      <c r="G359" s="301"/>
      <c r="H359" s="134"/>
      <c r="I359" s="134">
        <v>137</v>
      </c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6"/>
      <c r="BI359" s="160">
        <v>0</v>
      </c>
      <c r="BJ359" s="160">
        <v>0</v>
      </c>
      <c r="BK359" s="160">
        <v>0</v>
      </c>
      <c r="BL359" s="139">
        <v>0</v>
      </c>
      <c r="BM359" s="139">
        <v>0</v>
      </c>
      <c r="BN359" s="139">
        <v>0</v>
      </c>
    </row>
    <row r="360" spans="1:88" ht="15" customHeight="1" thickBot="1">
      <c r="A360" s="251" t="s">
        <v>1649</v>
      </c>
      <c r="B360" s="24" t="s">
        <v>741</v>
      </c>
      <c r="C360" s="100">
        <v>37659</v>
      </c>
      <c r="D360" s="101" t="str">
        <f>VLOOKUP(B360,Foglio1!$A$1:$B$3938,2,FALSE)</f>
        <v>73805</v>
      </c>
      <c r="E360" s="76" t="s">
        <v>730</v>
      </c>
      <c r="F360" s="330">
        <f>SUM(LARGE(G360:BN360,{1,2,3,4,5,6}))</f>
        <v>137</v>
      </c>
      <c r="G360" s="301"/>
      <c r="H360" s="134"/>
      <c r="I360" s="134">
        <v>137</v>
      </c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6"/>
      <c r="BI360" s="160">
        <v>0</v>
      </c>
      <c r="BJ360" s="160">
        <v>0</v>
      </c>
      <c r="BK360" s="160">
        <v>0</v>
      </c>
      <c r="BL360" s="139">
        <v>0</v>
      </c>
      <c r="BM360" s="139">
        <v>0</v>
      </c>
      <c r="BN360" s="139">
        <v>0</v>
      </c>
    </row>
    <row r="361" spans="1:88" ht="15" customHeight="1" thickBot="1">
      <c r="A361" s="251" t="s">
        <v>1650</v>
      </c>
      <c r="B361" s="24" t="s">
        <v>8611</v>
      </c>
      <c r="C361" s="100">
        <v>37373</v>
      </c>
      <c r="D361" s="101" t="str">
        <f>VLOOKUP(B361,Foglio1!$A$1:$B$3938,2,FALSE)</f>
        <v>50080</v>
      </c>
      <c r="E361" s="76" t="s">
        <v>212</v>
      </c>
      <c r="F361" s="330">
        <f>SUM(LARGE(G361:BN361,{1,2,3,4,5,6}))</f>
        <v>137</v>
      </c>
      <c r="G361" s="301"/>
      <c r="H361" s="134"/>
      <c r="I361" s="134">
        <v>137</v>
      </c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6"/>
      <c r="BI361" s="160">
        <v>0</v>
      </c>
      <c r="BJ361" s="160">
        <v>0</v>
      </c>
      <c r="BK361" s="160">
        <v>0</v>
      </c>
      <c r="BL361" s="139">
        <v>0</v>
      </c>
      <c r="BM361" s="139">
        <v>0</v>
      </c>
      <c r="BN361" s="139">
        <v>0</v>
      </c>
    </row>
    <row r="362" spans="1:88" ht="15" customHeight="1" thickBot="1">
      <c r="A362" s="251" t="s">
        <v>1651</v>
      </c>
      <c r="B362" s="17" t="s">
        <v>677</v>
      </c>
      <c r="C362" s="100">
        <v>36537</v>
      </c>
      <c r="D362" s="101" t="str">
        <f>VLOOKUP(B362,Foglio1!$A$1:$B$3938,2,FALSE)</f>
        <v>50903</v>
      </c>
      <c r="E362" s="76" t="s">
        <v>196</v>
      </c>
      <c r="F362" s="330">
        <f>SUM(LARGE(G362:BN362,{1,2,3,4,5,6}))</f>
        <v>137</v>
      </c>
      <c r="G362" s="323"/>
      <c r="H362" s="132"/>
      <c r="I362" s="132"/>
      <c r="J362" s="135"/>
      <c r="K362" s="135"/>
      <c r="L362" s="135"/>
      <c r="M362" s="135"/>
      <c r="N362" s="132"/>
      <c r="O362" s="132"/>
      <c r="P362" s="135"/>
      <c r="Q362" s="135"/>
      <c r="R362" s="132"/>
      <c r="S362" s="132"/>
      <c r="T362" s="135"/>
      <c r="U362" s="135"/>
      <c r="V362" s="132">
        <v>137</v>
      </c>
      <c r="W362" s="135"/>
      <c r="X362" s="135"/>
      <c r="Y362" s="134"/>
      <c r="Z362" s="135"/>
      <c r="AA362" s="132"/>
      <c r="AB362" s="132"/>
      <c r="AC362" s="135"/>
      <c r="AD362" s="132"/>
      <c r="AE362" s="135"/>
      <c r="AF362" s="135"/>
      <c r="AG362" s="132"/>
      <c r="AH362" s="132"/>
      <c r="AI362" s="135"/>
      <c r="AJ362" s="134"/>
      <c r="AK362" s="132"/>
      <c r="AL362" s="135"/>
      <c r="AM362" s="135"/>
      <c r="AN362" s="135"/>
      <c r="AO362" s="135"/>
      <c r="AP362" s="132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7"/>
      <c r="BI362" s="160">
        <v>0</v>
      </c>
      <c r="BJ362" s="160">
        <v>0</v>
      </c>
      <c r="BK362" s="160">
        <v>0</v>
      </c>
      <c r="BL362" s="139">
        <v>0</v>
      </c>
      <c r="BM362" s="139">
        <v>0</v>
      </c>
      <c r="BN362" s="139">
        <v>0</v>
      </c>
    </row>
    <row r="363" spans="1:88" ht="15" customHeight="1" thickBot="1">
      <c r="A363" s="251" t="s">
        <v>1652</v>
      </c>
      <c r="B363" s="14" t="s">
        <v>987</v>
      </c>
      <c r="C363" s="101">
        <v>28371</v>
      </c>
      <c r="D363" s="101" t="str">
        <f>VLOOKUP(B363,Foglio1!$A$1:$B$3938,2,FALSE)</f>
        <v>87537</v>
      </c>
      <c r="E363" s="162" t="s">
        <v>9104</v>
      </c>
      <c r="F363" s="330">
        <f>SUM(LARGE(G363:BN363,{1,2,3,4,5,6}))</f>
        <v>137</v>
      </c>
      <c r="G363" s="323"/>
      <c r="H363" s="132"/>
      <c r="I363" s="132"/>
      <c r="J363" s="135"/>
      <c r="K363" s="135"/>
      <c r="L363" s="135"/>
      <c r="M363" s="135"/>
      <c r="N363" s="132"/>
      <c r="O363" s="132">
        <v>137</v>
      </c>
      <c r="P363" s="135"/>
      <c r="Q363" s="135"/>
      <c r="R363" s="132"/>
      <c r="S363" s="132"/>
      <c r="T363" s="135"/>
      <c r="U363" s="135"/>
      <c r="V363" s="132"/>
      <c r="W363" s="135"/>
      <c r="X363" s="135"/>
      <c r="Y363" s="134"/>
      <c r="Z363" s="135"/>
      <c r="AA363" s="132"/>
      <c r="AB363" s="132"/>
      <c r="AC363" s="135"/>
      <c r="AD363" s="132"/>
      <c r="AE363" s="135"/>
      <c r="AF363" s="135"/>
      <c r="AG363" s="132"/>
      <c r="AH363" s="132"/>
      <c r="AI363" s="135"/>
      <c r="AJ363" s="134"/>
      <c r="AK363" s="132"/>
      <c r="AL363" s="135"/>
      <c r="AM363" s="135"/>
      <c r="AN363" s="135"/>
      <c r="AO363" s="135"/>
      <c r="AP363" s="132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7"/>
      <c r="BI363" s="160">
        <v>0</v>
      </c>
      <c r="BJ363" s="160">
        <v>0</v>
      </c>
      <c r="BK363" s="160">
        <v>0</v>
      </c>
      <c r="BL363" s="139">
        <v>0</v>
      </c>
      <c r="BM363" s="139">
        <v>0</v>
      </c>
      <c r="BN363" s="139">
        <v>0</v>
      </c>
      <c r="BT363" s="18"/>
      <c r="BU363" s="18"/>
      <c r="BV363" s="18"/>
      <c r="CA363" s="19"/>
      <c r="CB363" s="19"/>
      <c r="CC363" s="19"/>
      <c r="CD363" s="19"/>
      <c r="CE363" s="19"/>
      <c r="CI363" s="18"/>
      <c r="CJ363" s="18"/>
    </row>
    <row r="364" spans="1:88" ht="15" customHeight="1" thickBot="1">
      <c r="A364" s="251" t="s">
        <v>1653</v>
      </c>
      <c r="B364" s="24" t="s">
        <v>1016</v>
      </c>
      <c r="C364" s="100">
        <v>26660</v>
      </c>
      <c r="D364" s="101" t="str">
        <f>VLOOKUP(B364,Foglio1!$A$1:$B$3938,2,FALSE)</f>
        <v>12496</v>
      </c>
      <c r="E364" s="76" t="s">
        <v>109</v>
      </c>
      <c r="F364" s="330">
        <f>SUM(LARGE(G364:BN364,{1,2,3,4,5,6}))</f>
        <v>137</v>
      </c>
      <c r="G364" s="323"/>
      <c r="H364" s="132"/>
      <c r="I364" s="132"/>
      <c r="J364" s="135"/>
      <c r="K364" s="135"/>
      <c r="L364" s="135"/>
      <c r="M364" s="135"/>
      <c r="N364" s="132"/>
      <c r="O364" s="132"/>
      <c r="P364" s="135"/>
      <c r="Q364" s="135"/>
      <c r="R364" s="132">
        <v>137</v>
      </c>
      <c r="S364" s="132"/>
      <c r="T364" s="135"/>
      <c r="U364" s="135"/>
      <c r="V364" s="132"/>
      <c r="W364" s="135"/>
      <c r="X364" s="135"/>
      <c r="Y364" s="134"/>
      <c r="Z364" s="135"/>
      <c r="AA364" s="132"/>
      <c r="AB364" s="132"/>
      <c r="AC364" s="135"/>
      <c r="AD364" s="132"/>
      <c r="AE364" s="135"/>
      <c r="AF364" s="135"/>
      <c r="AG364" s="132"/>
      <c r="AH364" s="132"/>
      <c r="AI364" s="135"/>
      <c r="AJ364" s="134"/>
      <c r="AK364" s="132"/>
      <c r="AL364" s="135"/>
      <c r="AM364" s="135"/>
      <c r="AN364" s="135"/>
      <c r="AO364" s="135"/>
      <c r="AP364" s="132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7"/>
      <c r="BI364" s="160">
        <v>0</v>
      </c>
      <c r="BJ364" s="160">
        <v>0</v>
      </c>
      <c r="BK364" s="160">
        <v>0</v>
      </c>
      <c r="BL364" s="139">
        <v>0</v>
      </c>
      <c r="BM364" s="139">
        <v>0</v>
      </c>
      <c r="BN364" s="139">
        <v>0</v>
      </c>
      <c r="CI364" s="19"/>
      <c r="CJ364" s="19"/>
    </row>
    <row r="365" spans="1:88" ht="15" customHeight="1" thickBot="1">
      <c r="A365" s="251" t="s">
        <v>1654</v>
      </c>
      <c r="B365" s="17" t="s">
        <v>914</v>
      </c>
      <c r="C365" s="100">
        <v>25080</v>
      </c>
      <c r="D365" s="101" t="str">
        <f>VLOOKUP(B365,Foglio1!$A$1:$B$3938,2,FALSE)</f>
        <v>10246</v>
      </c>
      <c r="E365" s="76" t="s">
        <v>916</v>
      </c>
      <c r="F365" s="330">
        <f>SUM(LARGE(G365:BN365,{1,2,3,4,5,6}))</f>
        <v>137</v>
      </c>
      <c r="G365" s="323"/>
      <c r="H365" s="132"/>
      <c r="I365" s="132"/>
      <c r="J365" s="135"/>
      <c r="K365" s="135"/>
      <c r="L365" s="135"/>
      <c r="M365" s="135"/>
      <c r="N365" s="132"/>
      <c r="O365" s="132"/>
      <c r="P365" s="135"/>
      <c r="Q365" s="135"/>
      <c r="R365" s="132">
        <v>137</v>
      </c>
      <c r="S365" s="132"/>
      <c r="T365" s="135"/>
      <c r="U365" s="135"/>
      <c r="V365" s="132"/>
      <c r="W365" s="135"/>
      <c r="X365" s="135"/>
      <c r="Y365" s="134"/>
      <c r="Z365" s="135"/>
      <c r="AA365" s="132"/>
      <c r="AB365" s="132"/>
      <c r="AC365" s="135"/>
      <c r="AD365" s="132"/>
      <c r="AE365" s="135"/>
      <c r="AF365" s="135"/>
      <c r="AG365" s="132"/>
      <c r="AH365" s="132"/>
      <c r="AI365" s="135"/>
      <c r="AJ365" s="134"/>
      <c r="AK365" s="132"/>
      <c r="AL365" s="135"/>
      <c r="AM365" s="135"/>
      <c r="AN365" s="135"/>
      <c r="AO365" s="135"/>
      <c r="AP365" s="132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7"/>
      <c r="BI365" s="160">
        <v>0</v>
      </c>
      <c r="BJ365" s="160">
        <v>0</v>
      </c>
      <c r="BK365" s="160">
        <v>0</v>
      </c>
      <c r="BL365" s="139">
        <v>0</v>
      </c>
      <c r="BM365" s="139">
        <v>0</v>
      </c>
      <c r="BN365" s="139">
        <v>0</v>
      </c>
      <c r="BO365" s="19"/>
      <c r="BP365" s="19"/>
      <c r="BQ365" s="19"/>
      <c r="BR365" s="19"/>
      <c r="BS365" s="19"/>
      <c r="BT365" s="19"/>
      <c r="BU365" s="19"/>
      <c r="BV365" s="19"/>
      <c r="BW365" s="19"/>
      <c r="CA365" s="18"/>
      <c r="CB365" s="18"/>
      <c r="CC365" s="18"/>
      <c r="CD365" s="18"/>
      <c r="CE365" s="18"/>
    </row>
    <row r="366" spans="1:88" ht="15" customHeight="1" thickBot="1">
      <c r="A366" s="251" t="s">
        <v>1655</v>
      </c>
      <c r="B366" s="24" t="s">
        <v>6101</v>
      </c>
      <c r="C366" s="100">
        <v>38928</v>
      </c>
      <c r="D366" s="101" t="str">
        <f>VLOOKUP(B366,Foglio1!$A$1:$B$3938,2,FALSE)</f>
        <v>141434</v>
      </c>
      <c r="E366" s="76" t="s">
        <v>314</v>
      </c>
      <c r="F366" s="330">
        <f>SUM(LARGE(G366:BN366,{1,2,3,4,5,6}))</f>
        <v>132</v>
      </c>
      <c r="G366" s="301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>
        <v>132</v>
      </c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6"/>
      <c r="BI366" s="160">
        <v>0</v>
      </c>
      <c r="BJ366" s="160">
        <v>0</v>
      </c>
      <c r="BK366" s="160">
        <v>0</v>
      </c>
      <c r="BL366" s="139">
        <v>0</v>
      </c>
      <c r="BM366" s="139">
        <v>0</v>
      </c>
      <c r="BN366" s="139">
        <v>0</v>
      </c>
    </row>
    <row r="367" spans="1:88" ht="15" customHeight="1" thickBot="1">
      <c r="A367" s="251" t="s">
        <v>1656</v>
      </c>
      <c r="B367" s="24" t="s">
        <v>1044</v>
      </c>
      <c r="C367" s="100">
        <v>38703</v>
      </c>
      <c r="D367" s="101" t="str">
        <f>VLOOKUP(B367,Foglio1!$A$1:$B$3938,2,FALSE)</f>
        <v>141446</v>
      </c>
      <c r="E367" s="76" t="s">
        <v>1020</v>
      </c>
      <c r="F367" s="330">
        <f>SUM(LARGE(G367:BN367,{1,2,3,4,5,6}))</f>
        <v>132</v>
      </c>
      <c r="G367" s="301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>
        <v>132</v>
      </c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6"/>
      <c r="BI367" s="160">
        <v>0</v>
      </c>
      <c r="BJ367" s="160">
        <v>0</v>
      </c>
      <c r="BK367" s="160">
        <v>0</v>
      </c>
      <c r="BL367" s="139">
        <v>0</v>
      </c>
      <c r="BM367" s="139">
        <v>0</v>
      </c>
      <c r="BN367" s="139">
        <v>0</v>
      </c>
    </row>
    <row r="368" spans="1:88" ht="15" customHeight="1" thickBot="1">
      <c r="A368" s="251" t="s">
        <v>1657</v>
      </c>
      <c r="B368" s="24" t="s">
        <v>1081</v>
      </c>
      <c r="C368" s="100">
        <v>26484</v>
      </c>
      <c r="D368" s="101" t="str">
        <f>VLOOKUP(B368,Foglio1!$A$1:$B$3938,2,FALSE)</f>
        <v>141427</v>
      </c>
      <c r="E368" s="76" t="s">
        <v>350</v>
      </c>
      <c r="F368" s="330">
        <f>SUM(LARGE(G368:BN368,{1,2,3,4,5,6}))</f>
        <v>132</v>
      </c>
      <c r="G368" s="323"/>
      <c r="H368" s="132"/>
      <c r="I368" s="132"/>
      <c r="J368" s="135"/>
      <c r="K368" s="135"/>
      <c r="L368" s="135"/>
      <c r="M368" s="135"/>
      <c r="N368" s="132"/>
      <c r="O368" s="132"/>
      <c r="P368" s="135"/>
      <c r="Q368" s="135"/>
      <c r="R368" s="132"/>
      <c r="S368" s="132"/>
      <c r="T368" s="135"/>
      <c r="U368" s="135"/>
      <c r="V368" s="132"/>
      <c r="W368" s="135"/>
      <c r="X368" s="135"/>
      <c r="Y368" s="134">
        <v>132</v>
      </c>
      <c r="Z368" s="135"/>
      <c r="AA368" s="132"/>
      <c r="AB368" s="132"/>
      <c r="AC368" s="135"/>
      <c r="AD368" s="132"/>
      <c r="AE368" s="135"/>
      <c r="AF368" s="135"/>
      <c r="AG368" s="132"/>
      <c r="AH368" s="132"/>
      <c r="AI368" s="135"/>
      <c r="AJ368" s="134"/>
      <c r="AK368" s="132"/>
      <c r="AL368" s="135"/>
      <c r="AM368" s="135"/>
      <c r="AN368" s="135"/>
      <c r="AO368" s="135"/>
      <c r="AP368" s="132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7"/>
      <c r="BI368" s="160">
        <v>0</v>
      </c>
      <c r="BJ368" s="160">
        <v>0</v>
      </c>
      <c r="BK368" s="160">
        <v>0</v>
      </c>
      <c r="BL368" s="139">
        <v>0</v>
      </c>
      <c r="BM368" s="139">
        <v>0</v>
      </c>
      <c r="BN368" s="139">
        <v>0</v>
      </c>
      <c r="CI368" s="18"/>
      <c r="CJ368" s="18"/>
    </row>
    <row r="369" spans="1:66" ht="15" customHeight="1" thickBot="1">
      <c r="A369" s="251" t="s">
        <v>1658</v>
      </c>
      <c r="B369" s="24" t="s">
        <v>1192</v>
      </c>
      <c r="C369" s="100">
        <v>37930</v>
      </c>
      <c r="D369" s="101" t="str">
        <f>VLOOKUP(B369,Foglio1!$A$1:$B$3938,2,FALSE)</f>
        <v>49907</v>
      </c>
      <c r="E369" s="76" t="s">
        <v>230</v>
      </c>
      <c r="F369" s="330">
        <f>SUM(LARGE(G369:BN369,{1,2,3,4,5,6}))</f>
        <v>128</v>
      </c>
      <c r="G369" s="301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>
        <v>128</v>
      </c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6"/>
      <c r="BI369" s="160">
        <v>0</v>
      </c>
      <c r="BJ369" s="160">
        <v>0</v>
      </c>
      <c r="BK369" s="160">
        <v>0</v>
      </c>
      <c r="BL369" s="139">
        <v>0</v>
      </c>
      <c r="BM369" s="139">
        <v>0</v>
      </c>
      <c r="BN369" s="139">
        <v>0</v>
      </c>
    </row>
    <row r="370" spans="1:66" ht="15" customHeight="1" thickBot="1">
      <c r="A370" s="251" t="s">
        <v>1659</v>
      </c>
      <c r="B370" s="24" t="s">
        <v>8893</v>
      </c>
      <c r="C370" s="100">
        <v>37508</v>
      </c>
      <c r="D370" s="101" t="str">
        <f>VLOOKUP(B370,Foglio1!$A$1:$B$3938,2,FALSE)</f>
        <v>142183</v>
      </c>
      <c r="E370" s="76" t="s">
        <v>755</v>
      </c>
      <c r="F370" s="330">
        <f>SUM(LARGE(G370:BN370,{1,2,3,4,5,6}))</f>
        <v>128</v>
      </c>
      <c r="G370" s="301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>
        <v>128</v>
      </c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6"/>
      <c r="BI370" s="160">
        <v>0</v>
      </c>
      <c r="BJ370" s="160">
        <v>0</v>
      </c>
      <c r="BK370" s="160">
        <v>0</v>
      </c>
      <c r="BL370" s="139">
        <v>0</v>
      </c>
      <c r="BM370" s="139">
        <v>0</v>
      </c>
      <c r="BN370" s="139">
        <v>0</v>
      </c>
    </row>
    <row r="371" spans="1:66" ht="15" customHeight="1" thickBot="1">
      <c r="A371" s="251" t="s">
        <v>1660</v>
      </c>
      <c r="B371" s="24" t="s">
        <v>829</v>
      </c>
      <c r="C371" s="100">
        <v>39034</v>
      </c>
      <c r="D371" s="101" t="str">
        <f>VLOOKUP(B371,Foglio1!$A$1:$B$3938,2,FALSE)</f>
        <v>44567</v>
      </c>
      <c r="E371" s="76" t="s">
        <v>196</v>
      </c>
      <c r="F371" s="330">
        <f>SUM(LARGE(G371:BN371,{1,2,3,4,5,6}))</f>
        <v>120</v>
      </c>
      <c r="G371" s="301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>
        <v>60</v>
      </c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>
        <v>60</v>
      </c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6"/>
      <c r="BI371" s="160">
        <v>0</v>
      </c>
      <c r="BJ371" s="160">
        <v>0</v>
      </c>
      <c r="BK371" s="160">
        <v>0</v>
      </c>
      <c r="BL371" s="139">
        <v>0</v>
      </c>
      <c r="BM371" s="139">
        <v>0</v>
      </c>
      <c r="BN371" s="139">
        <v>0</v>
      </c>
    </row>
    <row r="372" spans="1:66" ht="15" customHeight="1" thickBot="1">
      <c r="A372" s="251" t="s">
        <v>1661</v>
      </c>
      <c r="B372" s="24" t="s">
        <v>959</v>
      </c>
      <c r="C372" s="100">
        <v>37803</v>
      </c>
      <c r="D372" s="101" t="str">
        <f>VLOOKUP(B372,Foglio1!$A$1:$B$3938,2,FALSE)</f>
        <v>90753</v>
      </c>
      <c r="E372" s="79" t="s">
        <v>225</v>
      </c>
      <c r="F372" s="330">
        <f>SUM(LARGE(G372:BN372,{1,2,3,4,5,6}))</f>
        <v>117</v>
      </c>
      <c r="G372" s="301"/>
      <c r="H372" s="134"/>
      <c r="I372" s="134"/>
      <c r="J372" s="134"/>
      <c r="K372" s="134"/>
      <c r="L372" s="134">
        <v>117</v>
      </c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6"/>
      <c r="BI372" s="160">
        <v>0</v>
      </c>
      <c r="BJ372" s="160">
        <v>0</v>
      </c>
      <c r="BK372" s="160">
        <v>0</v>
      </c>
      <c r="BL372" s="139">
        <v>0</v>
      </c>
      <c r="BM372" s="139">
        <v>0</v>
      </c>
      <c r="BN372" s="139">
        <v>0</v>
      </c>
    </row>
    <row r="373" spans="1:66" ht="15" customHeight="1" thickBot="1">
      <c r="A373" s="251" t="s">
        <v>1662</v>
      </c>
      <c r="B373" s="24" t="s">
        <v>698</v>
      </c>
      <c r="C373" s="100">
        <v>37671</v>
      </c>
      <c r="D373" s="101" t="str">
        <f>VLOOKUP(B373,Foglio1!$A$1:$B$3938,2,FALSE)</f>
        <v>66645</v>
      </c>
      <c r="E373" s="76" t="s">
        <v>678</v>
      </c>
      <c r="F373" s="330">
        <f>SUM(LARGE(G373:BN373,{1,2,3,4,5,6}))</f>
        <v>117</v>
      </c>
      <c r="G373" s="301"/>
      <c r="H373" s="134"/>
      <c r="I373" s="134"/>
      <c r="J373" s="134"/>
      <c r="K373" s="134"/>
      <c r="L373" s="134">
        <v>117</v>
      </c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6"/>
      <c r="BI373" s="160">
        <v>0</v>
      </c>
      <c r="BJ373" s="160">
        <v>0</v>
      </c>
      <c r="BK373" s="160">
        <v>0</v>
      </c>
      <c r="BL373" s="139">
        <v>0</v>
      </c>
      <c r="BM373" s="139">
        <v>0</v>
      </c>
      <c r="BN373" s="139">
        <v>0</v>
      </c>
    </row>
    <row r="374" spans="1:66" ht="15" customHeight="1" thickBot="1">
      <c r="A374" s="251" t="s">
        <v>1663</v>
      </c>
      <c r="B374" s="24" t="s">
        <v>1060</v>
      </c>
      <c r="C374" s="100">
        <v>37610</v>
      </c>
      <c r="D374" s="101" t="str">
        <f>VLOOKUP(B374,Foglio1!$A$1:$B$3938,2,FALSE)</f>
        <v>141447</v>
      </c>
      <c r="E374" s="76" t="s">
        <v>591</v>
      </c>
      <c r="F374" s="330">
        <f>SUM(LARGE(G374:BN374,{1,2,3,4,5,6}))</f>
        <v>117</v>
      </c>
      <c r="G374" s="301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>
        <v>117</v>
      </c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6"/>
      <c r="BI374" s="160">
        <v>0</v>
      </c>
      <c r="BJ374" s="160">
        <v>0</v>
      </c>
      <c r="BK374" s="160">
        <v>0</v>
      </c>
      <c r="BL374" s="139">
        <v>0</v>
      </c>
      <c r="BM374" s="139">
        <v>0</v>
      </c>
      <c r="BN374" s="139">
        <v>0</v>
      </c>
    </row>
    <row r="375" spans="1:66" ht="15" customHeight="1" thickBot="1">
      <c r="A375" s="251" t="s">
        <v>1664</v>
      </c>
      <c r="B375" s="24" t="s">
        <v>1153</v>
      </c>
      <c r="C375" s="100">
        <v>37600</v>
      </c>
      <c r="D375" s="101" t="str">
        <f>VLOOKUP(B375,Foglio1!$A$1:$B$3938,2,FALSE)</f>
        <v>142014</v>
      </c>
      <c r="E375" s="76" t="s">
        <v>730</v>
      </c>
      <c r="F375" s="330">
        <f>SUM(LARGE(G375:BN375,{1,2,3,4,5,6}))</f>
        <v>117</v>
      </c>
      <c r="G375" s="301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>
        <v>117</v>
      </c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6"/>
      <c r="BI375" s="160">
        <v>0</v>
      </c>
      <c r="BJ375" s="160">
        <v>0</v>
      </c>
      <c r="BK375" s="160">
        <v>0</v>
      </c>
      <c r="BL375" s="139">
        <v>0</v>
      </c>
      <c r="BM375" s="139">
        <v>0</v>
      </c>
      <c r="BN375" s="139">
        <v>0</v>
      </c>
    </row>
    <row r="376" spans="1:66" ht="15" customHeight="1" thickBot="1">
      <c r="A376" s="251" t="s">
        <v>1665</v>
      </c>
      <c r="B376" s="24" t="s">
        <v>973</v>
      </c>
      <c r="C376" s="100">
        <v>37585</v>
      </c>
      <c r="D376" s="101" t="str">
        <f>VLOOKUP(B376,Foglio1!$A$1:$B$3938,2,FALSE)</f>
        <v>50411</v>
      </c>
      <c r="E376" s="76" t="s">
        <v>84</v>
      </c>
      <c r="F376" s="330">
        <f>SUM(LARGE(G376:BN376,{1,2,3,4,5,6}))</f>
        <v>117</v>
      </c>
      <c r="G376" s="301"/>
      <c r="H376" s="134"/>
      <c r="I376" s="134"/>
      <c r="J376" s="134"/>
      <c r="K376" s="134"/>
      <c r="L376" s="134"/>
      <c r="M376" s="134">
        <v>117</v>
      </c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6"/>
      <c r="BI376" s="160">
        <v>0</v>
      </c>
      <c r="BJ376" s="160">
        <v>0</v>
      </c>
      <c r="BK376" s="160">
        <v>0</v>
      </c>
      <c r="BL376" s="139">
        <v>0</v>
      </c>
      <c r="BM376" s="139">
        <v>0</v>
      </c>
      <c r="BN376" s="139">
        <v>0</v>
      </c>
    </row>
    <row r="377" spans="1:66" ht="15" customHeight="1" thickBot="1">
      <c r="A377" s="251" t="s">
        <v>1666</v>
      </c>
      <c r="B377" s="24" t="s">
        <v>1154</v>
      </c>
      <c r="C377" s="100">
        <v>37580</v>
      </c>
      <c r="D377" s="101" t="str">
        <f>VLOOKUP(B377,Foglio1!$A$1:$B$3938,2,FALSE)</f>
        <v>142013</v>
      </c>
      <c r="E377" s="76" t="s">
        <v>730</v>
      </c>
      <c r="F377" s="330">
        <f>SUM(LARGE(G377:BN377,{1,2,3,4,5,6}))</f>
        <v>117</v>
      </c>
      <c r="G377" s="301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>
        <v>117</v>
      </c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6"/>
      <c r="BI377" s="160">
        <v>0</v>
      </c>
      <c r="BJ377" s="160">
        <v>0</v>
      </c>
      <c r="BK377" s="160">
        <v>0</v>
      </c>
      <c r="BL377" s="139">
        <v>0</v>
      </c>
      <c r="BM377" s="139">
        <v>0</v>
      </c>
      <c r="BN377" s="139">
        <v>0</v>
      </c>
    </row>
    <row r="378" spans="1:66" ht="15" customHeight="1" thickBot="1">
      <c r="A378" s="251" t="s">
        <v>1667</v>
      </c>
      <c r="B378" s="24" t="s">
        <v>551</v>
      </c>
      <c r="C378" s="100">
        <v>37525</v>
      </c>
      <c r="D378" s="101" t="str">
        <f>VLOOKUP(B378,Foglio1!$A$1:$B$3938,2,FALSE)</f>
        <v>42842</v>
      </c>
      <c r="E378" s="76" t="s">
        <v>466</v>
      </c>
      <c r="F378" s="330">
        <f>SUM(LARGE(G378:BN378,{1,2,3,4,5,6}))</f>
        <v>117</v>
      </c>
      <c r="G378" s="301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>
        <v>117</v>
      </c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6"/>
      <c r="BI378" s="160">
        <v>0</v>
      </c>
      <c r="BJ378" s="160">
        <v>0</v>
      </c>
      <c r="BK378" s="160">
        <v>0</v>
      </c>
      <c r="BL378" s="139">
        <v>0</v>
      </c>
      <c r="BM378" s="139">
        <v>0</v>
      </c>
      <c r="BN378" s="139">
        <v>0</v>
      </c>
    </row>
    <row r="379" spans="1:66" ht="15" customHeight="1" thickBot="1">
      <c r="A379" s="251" t="s">
        <v>1668</v>
      </c>
      <c r="B379" s="24" t="s">
        <v>1152</v>
      </c>
      <c r="C379" s="100">
        <v>37390</v>
      </c>
      <c r="D379" s="101" t="str">
        <f>VLOOKUP(B379,Foglio1!$A$1:$B$3938,2,FALSE)</f>
        <v>142016</v>
      </c>
      <c r="E379" s="76" t="s">
        <v>730</v>
      </c>
      <c r="F379" s="330">
        <f>SUM(LARGE(G379:BN379,{1,2,3,4,5,6}))</f>
        <v>117</v>
      </c>
      <c r="G379" s="301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>
        <v>117</v>
      </c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6"/>
      <c r="BI379" s="160">
        <v>0</v>
      </c>
      <c r="BJ379" s="160">
        <v>0</v>
      </c>
      <c r="BK379" s="160">
        <v>0</v>
      </c>
      <c r="BL379" s="139">
        <v>0</v>
      </c>
      <c r="BM379" s="139">
        <v>0</v>
      </c>
      <c r="BN379" s="139">
        <v>0</v>
      </c>
    </row>
    <row r="380" spans="1:66" ht="15" customHeight="1" thickBot="1">
      <c r="A380" s="251" t="s">
        <v>1669</v>
      </c>
      <c r="B380" s="24" t="s">
        <v>1057</v>
      </c>
      <c r="C380" s="100">
        <v>37159</v>
      </c>
      <c r="D380" s="101" t="str">
        <f>VLOOKUP(B380,Foglio1!$A$1:$B$3938,2,FALSE)</f>
        <v>141448</v>
      </c>
      <c r="E380" s="76" t="s">
        <v>591</v>
      </c>
      <c r="F380" s="330">
        <f>SUM(LARGE(G380:BN380,{1,2,3,4,5,6}))</f>
        <v>117</v>
      </c>
      <c r="G380" s="301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>
        <v>117</v>
      </c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6"/>
      <c r="BI380" s="160">
        <v>0</v>
      </c>
      <c r="BJ380" s="160">
        <v>0</v>
      </c>
      <c r="BK380" s="160">
        <v>0</v>
      </c>
      <c r="BL380" s="139">
        <v>0</v>
      </c>
      <c r="BM380" s="139">
        <v>0</v>
      </c>
      <c r="BN380" s="139">
        <v>0</v>
      </c>
    </row>
    <row r="381" spans="1:66" ht="15" customHeight="1" thickBot="1">
      <c r="A381" s="251" t="s">
        <v>1670</v>
      </c>
      <c r="B381" s="24" t="s">
        <v>1058</v>
      </c>
      <c r="C381" s="100">
        <v>37083</v>
      </c>
      <c r="D381" s="101" t="str">
        <f>VLOOKUP(B381,Foglio1!$A$1:$B$3938,2,FALSE)</f>
        <v>23916</v>
      </c>
      <c r="E381" s="76" t="s">
        <v>591</v>
      </c>
      <c r="F381" s="330">
        <f>SUM(LARGE(G381:BN381,{1,2,3,4,5,6}))</f>
        <v>117</v>
      </c>
      <c r="G381" s="301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>
        <v>117</v>
      </c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6"/>
      <c r="BI381" s="160">
        <v>0</v>
      </c>
      <c r="BJ381" s="160">
        <v>0</v>
      </c>
      <c r="BK381" s="160">
        <v>0</v>
      </c>
      <c r="BL381" s="139">
        <v>0</v>
      </c>
      <c r="BM381" s="139">
        <v>0</v>
      </c>
      <c r="BN381" s="139">
        <v>0</v>
      </c>
    </row>
    <row r="382" spans="1:66" ht="15" customHeight="1" thickBot="1">
      <c r="A382" s="251" t="s">
        <v>1671</v>
      </c>
      <c r="B382" s="24" t="s">
        <v>1343</v>
      </c>
      <c r="C382" s="100">
        <v>37083</v>
      </c>
      <c r="D382" s="101" t="str">
        <f>VLOOKUP(B382,Foglio1!$A$1:$B$3938,2,FALSE)</f>
        <v>142095</v>
      </c>
      <c r="E382" s="76" t="s">
        <v>0</v>
      </c>
      <c r="F382" s="330">
        <f>SUM(LARGE(G382:BN382,{1,2,3,4,5,6}))</f>
        <v>117</v>
      </c>
      <c r="G382" s="301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>
        <v>117</v>
      </c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6"/>
      <c r="BI382" s="160">
        <v>0</v>
      </c>
      <c r="BJ382" s="160">
        <v>0</v>
      </c>
      <c r="BK382" s="160">
        <v>0</v>
      </c>
      <c r="BL382" s="139">
        <v>0</v>
      </c>
      <c r="BM382" s="139">
        <v>0</v>
      </c>
      <c r="BN382" s="139">
        <v>0</v>
      </c>
    </row>
    <row r="383" spans="1:66" ht="15" customHeight="1" thickBot="1">
      <c r="A383" s="251" t="s">
        <v>1672</v>
      </c>
      <c r="B383" s="24" t="s">
        <v>1059</v>
      </c>
      <c r="C383" s="100">
        <v>37052</v>
      </c>
      <c r="D383" s="101" t="str">
        <f>VLOOKUP(B383,Foglio1!$A$1:$B$3938,2,FALSE)</f>
        <v>23908</v>
      </c>
      <c r="E383" s="76" t="s">
        <v>591</v>
      </c>
      <c r="F383" s="330">
        <f>SUM(LARGE(G383:BN383,{1,2,3,4,5,6}))</f>
        <v>117</v>
      </c>
      <c r="G383" s="301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>
        <v>117</v>
      </c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6"/>
      <c r="BI383" s="160">
        <v>0</v>
      </c>
      <c r="BJ383" s="160">
        <v>0</v>
      </c>
      <c r="BK383" s="160">
        <v>0</v>
      </c>
      <c r="BL383" s="139">
        <v>0</v>
      </c>
      <c r="BM383" s="139">
        <v>0</v>
      </c>
      <c r="BN383" s="139">
        <v>0</v>
      </c>
    </row>
    <row r="384" spans="1:66" ht="15" customHeight="1" thickBot="1">
      <c r="A384" s="251" t="s">
        <v>1673</v>
      </c>
      <c r="B384" s="24" t="s">
        <v>6137</v>
      </c>
      <c r="C384" s="100">
        <v>36719</v>
      </c>
      <c r="D384" s="101" t="str">
        <f>VLOOKUP(B384,Foglio1!$A$1:$B$3938,2,FALSE)</f>
        <v>113421</v>
      </c>
      <c r="E384" s="76" t="s">
        <v>938</v>
      </c>
      <c r="F384" s="330">
        <f>SUM(LARGE(G384:BN384,{1,2,3,4,5,6}))</f>
        <v>117</v>
      </c>
      <c r="G384" s="323"/>
      <c r="H384" s="132">
        <v>117</v>
      </c>
      <c r="I384" s="132"/>
      <c r="J384" s="135"/>
      <c r="K384" s="135"/>
      <c r="L384" s="135"/>
      <c r="M384" s="135"/>
      <c r="N384" s="132"/>
      <c r="O384" s="132"/>
      <c r="P384" s="135"/>
      <c r="Q384" s="135"/>
      <c r="R384" s="132"/>
      <c r="S384" s="132"/>
      <c r="T384" s="135"/>
      <c r="U384" s="135"/>
      <c r="V384" s="132"/>
      <c r="W384" s="135"/>
      <c r="X384" s="135"/>
      <c r="Y384" s="134"/>
      <c r="Z384" s="135"/>
      <c r="AA384" s="132"/>
      <c r="AB384" s="132"/>
      <c r="AC384" s="135"/>
      <c r="AD384" s="132"/>
      <c r="AE384" s="135"/>
      <c r="AF384" s="135"/>
      <c r="AG384" s="132"/>
      <c r="AH384" s="132"/>
      <c r="AI384" s="135"/>
      <c r="AJ384" s="134"/>
      <c r="AK384" s="132"/>
      <c r="AL384" s="135"/>
      <c r="AM384" s="135"/>
      <c r="AN384" s="135"/>
      <c r="AO384" s="135"/>
      <c r="AP384" s="132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7"/>
      <c r="BI384" s="160">
        <v>0</v>
      </c>
      <c r="BJ384" s="160">
        <v>0</v>
      </c>
      <c r="BK384" s="160">
        <v>0</v>
      </c>
      <c r="BL384" s="139">
        <v>0</v>
      </c>
      <c r="BM384" s="139">
        <v>0</v>
      </c>
      <c r="BN384" s="139">
        <v>0</v>
      </c>
    </row>
    <row r="385" spans="1:88" ht="15" customHeight="1" thickBot="1">
      <c r="A385" s="251" t="s">
        <v>1674</v>
      </c>
      <c r="B385" s="17" t="s">
        <v>519</v>
      </c>
      <c r="C385" s="100">
        <v>36700</v>
      </c>
      <c r="D385" s="101" t="str">
        <f>VLOOKUP(B385,Foglio1!$A$1:$B$3938,2,FALSE)</f>
        <v>43580</v>
      </c>
      <c r="E385" s="76" t="s">
        <v>876</v>
      </c>
      <c r="F385" s="330">
        <f>SUM(LARGE(G385:BN385,{1,2,3,4,5,6}))</f>
        <v>117</v>
      </c>
      <c r="G385" s="323"/>
      <c r="H385" s="132"/>
      <c r="I385" s="132"/>
      <c r="J385" s="135"/>
      <c r="K385" s="135"/>
      <c r="L385" s="135"/>
      <c r="M385" s="135"/>
      <c r="N385" s="132">
        <v>117</v>
      </c>
      <c r="O385" s="132"/>
      <c r="P385" s="135"/>
      <c r="Q385" s="135"/>
      <c r="R385" s="132"/>
      <c r="S385" s="132"/>
      <c r="T385" s="135"/>
      <c r="U385" s="135"/>
      <c r="V385" s="132"/>
      <c r="W385" s="135"/>
      <c r="X385" s="135"/>
      <c r="Y385" s="134"/>
      <c r="Z385" s="135"/>
      <c r="AA385" s="132"/>
      <c r="AB385" s="132"/>
      <c r="AC385" s="135"/>
      <c r="AD385" s="132"/>
      <c r="AE385" s="135"/>
      <c r="AF385" s="135"/>
      <c r="AG385" s="132"/>
      <c r="AH385" s="132"/>
      <c r="AI385" s="135"/>
      <c r="AJ385" s="134"/>
      <c r="AK385" s="132"/>
      <c r="AL385" s="135"/>
      <c r="AM385" s="135"/>
      <c r="AN385" s="135"/>
      <c r="AO385" s="135"/>
      <c r="AP385" s="132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7"/>
      <c r="BI385" s="160">
        <v>0</v>
      </c>
      <c r="BJ385" s="160">
        <v>0</v>
      </c>
      <c r="BK385" s="160">
        <v>0</v>
      </c>
      <c r="BL385" s="139">
        <v>0</v>
      </c>
      <c r="BM385" s="139">
        <v>0</v>
      </c>
      <c r="BN385" s="139">
        <v>0</v>
      </c>
    </row>
    <row r="386" spans="1:88" ht="15" customHeight="1" thickBot="1">
      <c r="A386" s="251" t="s">
        <v>1675</v>
      </c>
      <c r="B386" s="24" t="s">
        <v>1143</v>
      </c>
      <c r="C386" s="100">
        <v>38535</v>
      </c>
      <c r="D386" s="101" t="str">
        <f>VLOOKUP(B386,Foglio1!$A$1:$B$3938,2,FALSE)</f>
        <v>141701</v>
      </c>
      <c r="E386" s="76" t="s">
        <v>709</v>
      </c>
      <c r="F386" s="330">
        <f>SUM(LARGE(G386:BN386,{1,2,3,4,5,6}))</f>
        <v>116</v>
      </c>
      <c r="G386" s="301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>
        <v>6</v>
      </c>
      <c r="AE386" s="134"/>
      <c r="AF386" s="134"/>
      <c r="AG386" s="134"/>
      <c r="AH386" s="134"/>
      <c r="AI386" s="134"/>
      <c r="AJ386" s="134">
        <v>64</v>
      </c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>
        <v>46</v>
      </c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6"/>
      <c r="BI386" s="160">
        <v>0</v>
      </c>
      <c r="BJ386" s="160">
        <v>0</v>
      </c>
      <c r="BK386" s="160">
        <v>0</v>
      </c>
      <c r="BL386" s="139">
        <v>0</v>
      </c>
      <c r="BM386" s="139">
        <v>0</v>
      </c>
      <c r="BN386" s="139">
        <v>0</v>
      </c>
    </row>
    <row r="387" spans="1:88" ht="15" customHeight="1" thickBot="1">
      <c r="A387" s="251" t="s">
        <v>1676</v>
      </c>
      <c r="B387" s="24" t="s">
        <v>1190</v>
      </c>
      <c r="C387" s="100">
        <v>39129</v>
      </c>
      <c r="D387" s="101" t="str">
        <f>VLOOKUP(B387,Foglio1!$A$1:$B$3938,2,FALSE)</f>
        <v>36498</v>
      </c>
      <c r="E387" s="76" t="s">
        <v>708</v>
      </c>
      <c r="F387" s="330">
        <f>SUM(LARGE(G387:BN387,{1,2,3,4,5,6}))</f>
        <v>109</v>
      </c>
      <c r="G387" s="301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>
        <v>109</v>
      </c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6"/>
      <c r="BI387" s="160">
        <v>0</v>
      </c>
      <c r="BJ387" s="160">
        <v>0</v>
      </c>
      <c r="BK387" s="160">
        <v>0</v>
      </c>
      <c r="BL387" s="139">
        <v>0</v>
      </c>
      <c r="BM387" s="139">
        <v>0</v>
      </c>
      <c r="BN387" s="139">
        <v>0</v>
      </c>
    </row>
    <row r="388" spans="1:88" ht="15" customHeight="1" thickBot="1">
      <c r="A388" s="251" t="s">
        <v>1677</v>
      </c>
      <c r="B388" s="24" t="s">
        <v>3693</v>
      </c>
      <c r="C388" s="100">
        <v>38515</v>
      </c>
      <c r="D388" s="101" t="str">
        <f>VLOOKUP(B388,Foglio1!$A$1:$B$3938,2,FALSE)</f>
        <v>103928</v>
      </c>
      <c r="E388" s="76" t="s">
        <v>359</v>
      </c>
      <c r="F388" s="330">
        <f>SUM(LARGE(G388:BN388,{1,2,3,4,5,6}))</f>
        <v>109</v>
      </c>
      <c r="G388" s="301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>
        <v>109</v>
      </c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6"/>
      <c r="BI388" s="160">
        <v>0</v>
      </c>
      <c r="BJ388" s="160">
        <v>0</v>
      </c>
      <c r="BK388" s="160">
        <v>0</v>
      </c>
      <c r="BL388" s="139">
        <v>0</v>
      </c>
      <c r="BM388" s="139">
        <v>0</v>
      </c>
      <c r="BN388" s="139">
        <v>0</v>
      </c>
    </row>
    <row r="389" spans="1:88" ht="15" customHeight="1" thickBot="1">
      <c r="A389" s="251" t="s">
        <v>1678</v>
      </c>
      <c r="B389" s="24" t="s">
        <v>1193</v>
      </c>
      <c r="C389" s="100">
        <v>37903</v>
      </c>
      <c r="D389" s="101" t="str">
        <f>VLOOKUP(B389,Foglio1!$A$1:$B$3938,2,FALSE)</f>
        <v>49900</v>
      </c>
      <c r="E389" s="76" t="s">
        <v>230</v>
      </c>
      <c r="F389" s="330">
        <f>SUM(LARGE(G389:BN389,{1,2,3,4,5,6}))</f>
        <v>109</v>
      </c>
      <c r="G389" s="301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>
        <v>109</v>
      </c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6"/>
      <c r="BI389" s="160">
        <v>0</v>
      </c>
      <c r="BJ389" s="160">
        <v>0</v>
      </c>
      <c r="BK389" s="160">
        <v>0</v>
      </c>
      <c r="BL389" s="139">
        <v>0</v>
      </c>
      <c r="BM389" s="139">
        <v>0</v>
      </c>
      <c r="BN389" s="139">
        <v>0</v>
      </c>
    </row>
    <row r="390" spans="1:88" ht="15" customHeight="1" thickBot="1">
      <c r="A390" s="251" t="s">
        <v>1679</v>
      </c>
      <c r="B390" s="17" t="s">
        <v>1349</v>
      </c>
      <c r="C390" s="100">
        <v>36904</v>
      </c>
      <c r="D390" s="101" t="str">
        <f>VLOOKUP(B390,Foglio1!$A$1:$B$3938,2,FALSE)</f>
        <v>36136</v>
      </c>
      <c r="E390" s="76" t="s">
        <v>316</v>
      </c>
      <c r="F390" s="330">
        <f>SUM(LARGE(G390:BN390,{1,2,3,4,5,6}))</f>
        <v>102</v>
      </c>
      <c r="G390" s="323"/>
      <c r="H390" s="132"/>
      <c r="I390" s="132"/>
      <c r="J390" s="135"/>
      <c r="K390" s="135"/>
      <c r="L390" s="135"/>
      <c r="M390" s="135"/>
      <c r="N390" s="132"/>
      <c r="O390" s="132"/>
      <c r="P390" s="135"/>
      <c r="Q390" s="135"/>
      <c r="R390" s="132"/>
      <c r="S390" s="132"/>
      <c r="T390" s="135"/>
      <c r="U390" s="135"/>
      <c r="V390" s="132"/>
      <c r="W390" s="135"/>
      <c r="X390" s="135"/>
      <c r="Y390" s="134"/>
      <c r="Z390" s="135"/>
      <c r="AA390" s="132"/>
      <c r="AB390" s="132"/>
      <c r="AC390" s="135"/>
      <c r="AD390" s="132"/>
      <c r="AE390" s="135"/>
      <c r="AF390" s="135"/>
      <c r="AG390" s="132"/>
      <c r="AH390" s="132"/>
      <c r="AI390" s="135"/>
      <c r="AJ390" s="134"/>
      <c r="AK390" s="132"/>
      <c r="AL390" s="135"/>
      <c r="AM390" s="135"/>
      <c r="AN390" s="135"/>
      <c r="AO390" s="135"/>
      <c r="AP390" s="132">
        <v>102</v>
      </c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7"/>
      <c r="BI390" s="160">
        <v>0</v>
      </c>
      <c r="BJ390" s="160">
        <v>0</v>
      </c>
      <c r="BK390" s="160">
        <v>0</v>
      </c>
      <c r="BL390" s="139">
        <v>0</v>
      </c>
      <c r="BM390" s="139">
        <v>0</v>
      </c>
      <c r="BN390" s="139">
        <v>0</v>
      </c>
    </row>
    <row r="391" spans="1:88" ht="15" customHeight="1" thickBot="1">
      <c r="A391" s="251" t="s">
        <v>1680</v>
      </c>
      <c r="B391" s="17" t="s">
        <v>1356</v>
      </c>
      <c r="C391" s="100">
        <v>36056</v>
      </c>
      <c r="D391" s="101" t="str">
        <f>VLOOKUP(B391,Foglio1!$A$1:$B$3938,2,FALSE)</f>
        <v>45114</v>
      </c>
      <c r="E391" s="76" t="s">
        <v>2108</v>
      </c>
      <c r="F391" s="330">
        <f>SUM(LARGE(G391:BN391,{1,2,3,4,5,6}))</f>
        <v>102</v>
      </c>
      <c r="G391" s="323"/>
      <c r="H391" s="132"/>
      <c r="I391" s="132"/>
      <c r="J391" s="135"/>
      <c r="K391" s="135"/>
      <c r="L391" s="135"/>
      <c r="M391" s="135"/>
      <c r="N391" s="132"/>
      <c r="O391" s="132"/>
      <c r="P391" s="135"/>
      <c r="Q391" s="135"/>
      <c r="R391" s="132"/>
      <c r="S391" s="132"/>
      <c r="T391" s="135"/>
      <c r="U391" s="135"/>
      <c r="V391" s="132"/>
      <c r="W391" s="135"/>
      <c r="X391" s="135"/>
      <c r="Y391" s="134"/>
      <c r="Z391" s="135"/>
      <c r="AA391" s="132"/>
      <c r="AB391" s="132"/>
      <c r="AC391" s="135"/>
      <c r="AD391" s="132"/>
      <c r="AE391" s="135"/>
      <c r="AF391" s="135"/>
      <c r="AG391" s="132"/>
      <c r="AH391" s="132"/>
      <c r="AI391" s="135"/>
      <c r="AJ391" s="134"/>
      <c r="AK391" s="132"/>
      <c r="AL391" s="135"/>
      <c r="AM391" s="135"/>
      <c r="AN391" s="135"/>
      <c r="AO391" s="135"/>
      <c r="AP391" s="132">
        <v>102</v>
      </c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7"/>
      <c r="BI391" s="160">
        <v>0</v>
      </c>
      <c r="BJ391" s="160">
        <v>0</v>
      </c>
      <c r="BK391" s="160">
        <v>0</v>
      </c>
      <c r="BL391" s="139">
        <v>0</v>
      </c>
      <c r="BM391" s="139">
        <v>0</v>
      </c>
      <c r="BN391" s="139">
        <v>0</v>
      </c>
    </row>
    <row r="392" spans="1:88" ht="15" customHeight="1" thickBot="1">
      <c r="A392" s="251" t="s">
        <v>1681</v>
      </c>
      <c r="B392" s="14" t="s">
        <v>7697</v>
      </c>
      <c r="C392" s="101">
        <v>35048</v>
      </c>
      <c r="D392" s="101" t="str">
        <f>VLOOKUP(B392,Foglio1!$A$1:$B$3938,2,FALSE)</f>
        <v>10937</v>
      </c>
      <c r="E392" s="162" t="s">
        <v>1021</v>
      </c>
      <c r="F392" s="330">
        <f>SUM(LARGE(G392:BN392,{1,2,3,4,5,6}))</f>
        <v>102</v>
      </c>
      <c r="G392" s="323"/>
      <c r="H392" s="132"/>
      <c r="I392" s="132"/>
      <c r="J392" s="135"/>
      <c r="K392" s="135"/>
      <c r="L392" s="135"/>
      <c r="M392" s="135"/>
      <c r="N392" s="132"/>
      <c r="O392" s="132"/>
      <c r="P392" s="135"/>
      <c r="Q392" s="135"/>
      <c r="R392" s="132"/>
      <c r="S392" s="132"/>
      <c r="T392" s="135"/>
      <c r="U392" s="135"/>
      <c r="V392" s="132"/>
      <c r="W392" s="135"/>
      <c r="X392" s="135"/>
      <c r="Y392" s="134"/>
      <c r="Z392" s="135"/>
      <c r="AA392" s="132"/>
      <c r="AB392" s="132"/>
      <c r="AC392" s="135"/>
      <c r="AD392" s="132"/>
      <c r="AE392" s="135"/>
      <c r="AF392" s="135"/>
      <c r="AG392" s="132"/>
      <c r="AH392" s="132"/>
      <c r="AI392" s="135"/>
      <c r="AJ392" s="134"/>
      <c r="AK392" s="132"/>
      <c r="AL392" s="135"/>
      <c r="AM392" s="135"/>
      <c r="AN392" s="135"/>
      <c r="AO392" s="135"/>
      <c r="AP392" s="132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>
        <v>102</v>
      </c>
      <c r="BG392" s="135"/>
      <c r="BH392" s="137"/>
      <c r="BI392" s="160">
        <v>0</v>
      </c>
      <c r="BJ392" s="160">
        <v>0</v>
      </c>
      <c r="BK392" s="160">
        <v>0</v>
      </c>
      <c r="BL392" s="139">
        <v>0</v>
      </c>
      <c r="BM392" s="139">
        <v>0</v>
      </c>
      <c r="BN392" s="139">
        <v>0</v>
      </c>
      <c r="CF392" s="18"/>
      <c r="CG392" s="18"/>
      <c r="CH392" s="18"/>
    </row>
    <row r="393" spans="1:88" ht="15" customHeight="1" thickBot="1">
      <c r="A393" s="251" t="s">
        <v>1682</v>
      </c>
      <c r="B393" s="15" t="s">
        <v>352</v>
      </c>
      <c r="C393" s="103">
        <v>32620</v>
      </c>
      <c r="D393" s="101" t="str">
        <f>VLOOKUP(B393,Foglio1!$A$1:$B$3938,2,FALSE)</f>
        <v>29028</v>
      </c>
      <c r="E393" s="76" t="s">
        <v>2131</v>
      </c>
      <c r="F393" s="330">
        <f>SUM(LARGE(G393:BN393,{1,2,3,4,5,6}))</f>
        <v>102</v>
      </c>
      <c r="G393" s="323"/>
      <c r="H393" s="132"/>
      <c r="I393" s="132"/>
      <c r="J393" s="135"/>
      <c r="K393" s="135"/>
      <c r="L393" s="135"/>
      <c r="M393" s="135"/>
      <c r="N393" s="132"/>
      <c r="O393" s="132"/>
      <c r="P393" s="135"/>
      <c r="Q393" s="135"/>
      <c r="R393" s="132"/>
      <c r="S393" s="132"/>
      <c r="T393" s="135"/>
      <c r="U393" s="135"/>
      <c r="V393" s="132"/>
      <c r="W393" s="135"/>
      <c r="X393" s="135"/>
      <c r="Y393" s="134"/>
      <c r="Z393" s="135"/>
      <c r="AA393" s="132"/>
      <c r="AB393" s="132"/>
      <c r="AC393" s="135"/>
      <c r="AD393" s="132"/>
      <c r="AE393" s="135"/>
      <c r="AF393" s="135"/>
      <c r="AG393" s="132"/>
      <c r="AH393" s="132"/>
      <c r="AI393" s="135"/>
      <c r="AJ393" s="134"/>
      <c r="AK393" s="132"/>
      <c r="AL393" s="135"/>
      <c r="AM393" s="135"/>
      <c r="AN393" s="135"/>
      <c r="AO393" s="135"/>
      <c r="AP393" s="132">
        <v>102</v>
      </c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7"/>
      <c r="BI393" s="160">
        <v>0</v>
      </c>
      <c r="BJ393" s="160">
        <v>0</v>
      </c>
      <c r="BK393" s="160">
        <v>0</v>
      </c>
      <c r="BL393" s="139">
        <v>0</v>
      </c>
      <c r="BM393" s="139">
        <v>0</v>
      </c>
      <c r="BN393" s="139">
        <v>0</v>
      </c>
      <c r="BO393" s="19"/>
      <c r="BP393" s="19"/>
      <c r="BT393" s="18"/>
      <c r="BW393" s="18"/>
      <c r="BZ393" s="19"/>
      <c r="CA393" s="19"/>
      <c r="CB393" s="19"/>
      <c r="CC393" s="19"/>
      <c r="CD393" s="19"/>
      <c r="CE393" s="19"/>
      <c r="CI393" s="18"/>
      <c r="CJ393" s="18"/>
    </row>
    <row r="394" spans="1:88" ht="15" customHeight="1" thickBot="1">
      <c r="A394" s="251" t="s">
        <v>1683</v>
      </c>
      <c r="B394" s="14" t="s">
        <v>527</v>
      </c>
      <c r="C394" s="101">
        <v>22969</v>
      </c>
      <c r="D394" s="101" t="str">
        <f>VLOOKUP(B394,Foglio1!$A$1:$B$3938,2,FALSE)</f>
        <v>45113</v>
      </c>
      <c r="E394" s="162" t="s">
        <v>165</v>
      </c>
      <c r="F394" s="330">
        <f>SUM(LARGE(G394:BN394,{1,2,3,4,5,6}))</f>
        <v>102</v>
      </c>
      <c r="G394" s="323"/>
      <c r="H394" s="132"/>
      <c r="I394" s="132"/>
      <c r="J394" s="135"/>
      <c r="K394" s="135"/>
      <c r="L394" s="135"/>
      <c r="M394" s="135"/>
      <c r="N394" s="132"/>
      <c r="O394" s="132"/>
      <c r="P394" s="135"/>
      <c r="Q394" s="135"/>
      <c r="R394" s="132"/>
      <c r="S394" s="132"/>
      <c r="T394" s="135"/>
      <c r="U394" s="135"/>
      <c r="V394" s="132"/>
      <c r="W394" s="135"/>
      <c r="X394" s="135"/>
      <c r="Y394" s="134"/>
      <c r="Z394" s="135"/>
      <c r="AA394" s="132"/>
      <c r="AB394" s="132"/>
      <c r="AC394" s="135"/>
      <c r="AD394" s="132"/>
      <c r="AE394" s="135"/>
      <c r="AF394" s="135"/>
      <c r="AG394" s="132"/>
      <c r="AH394" s="132"/>
      <c r="AI394" s="135"/>
      <c r="AJ394" s="134"/>
      <c r="AK394" s="132"/>
      <c r="AL394" s="135"/>
      <c r="AM394" s="135"/>
      <c r="AN394" s="135"/>
      <c r="AO394" s="135"/>
      <c r="AP394" s="132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>
        <v>102</v>
      </c>
      <c r="BF394" s="135"/>
      <c r="BG394" s="135"/>
      <c r="BH394" s="137"/>
      <c r="BI394" s="160">
        <v>0</v>
      </c>
      <c r="BJ394" s="160">
        <v>0</v>
      </c>
      <c r="BK394" s="160">
        <v>0</v>
      </c>
      <c r="BL394" s="139">
        <v>0</v>
      </c>
      <c r="BM394" s="139">
        <v>0</v>
      </c>
      <c r="BN394" s="139">
        <v>0</v>
      </c>
      <c r="BO394" s="18"/>
      <c r="BP394" s="18"/>
      <c r="BQ394" s="19"/>
      <c r="BR394" s="19"/>
      <c r="BS394" s="19"/>
      <c r="BU394" s="18"/>
      <c r="BV394" s="18"/>
      <c r="CA394" s="18"/>
      <c r="CB394" s="18"/>
      <c r="CC394" s="18"/>
      <c r="CD394" s="18"/>
      <c r="CE394" s="18"/>
    </row>
    <row r="395" spans="1:88" ht="15" customHeight="1" thickBot="1">
      <c r="A395" s="251" t="s">
        <v>1684</v>
      </c>
      <c r="B395" s="24" t="s">
        <v>3456</v>
      </c>
      <c r="C395" s="100">
        <v>36878</v>
      </c>
      <c r="D395" s="101" t="str">
        <f>VLOOKUP(B395,Foglio1!$A$1:$B$3938,2,FALSE)</f>
        <v>96684</v>
      </c>
      <c r="E395" s="76" t="s">
        <v>9104</v>
      </c>
      <c r="F395" s="330">
        <f>SUM(LARGE(G395:BN395,{1,2,3,4,5,6}))</f>
        <v>97</v>
      </c>
      <c r="G395" s="301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>
        <v>97</v>
      </c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6"/>
      <c r="BI395" s="160">
        <v>0</v>
      </c>
      <c r="BJ395" s="160">
        <v>0</v>
      </c>
      <c r="BK395" s="160">
        <v>0</v>
      </c>
      <c r="BL395" s="139">
        <v>0</v>
      </c>
      <c r="BM395" s="139">
        <v>0</v>
      </c>
      <c r="BN395" s="139">
        <v>0</v>
      </c>
    </row>
    <row r="396" spans="1:88" ht="15" customHeight="1" thickBot="1">
      <c r="A396" s="251" t="s">
        <v>1685</v>
      </c>
      <c r="B396" s="24" t="s">
        <v>1211</v>
      </c>
      <c r="C396" s="100">
        <v>38639</v>
      </c>
      <c r="D396" s="101" t="str">
        <f>VLOOKUP(B396,Foglio1!$A$1:$B$3938,2,FALSE)</f>
        <v>80925</v>
      </c>
      <c r="E396" s="76" t="s">
        <v>359</v>
      </c>
      <c r="F396" s="330">
        <f>SUM(LARGE(G396:BN396,{1,2,3,4,5,6}))</f>
        <v>93</v>
      </c>
      <c r="G396" s="301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>
        <v>93</v>
      </c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6"/>
      <c r="BI396" s="160">
        <v>0</v>
      </c>
      <c r="BJ396" s="160">
        <v>0</v>
      </c>
      <c r="BK396" s="160">
        <v>0</v>
      </c>
      <c r="BL396" s="139">
        <v>0</v>
      </c>
      <c r="BM396" s="139">
        <v>0</v>
      </c>
      <c r="BN396" s="139">
        <v>0</v>
      </c>
    </row>
    <row r="397" spans="1:88" ht="15" customHeight="1" thickBot="1">
      <c r="A397" s="251" t="s">
        <v>1686</v>
      </c>
      <c r="B397" s="24" t="s">
        <v>951</v>
      </c>
      <c r="C397" s="100">
        <v>38060</v>
      </c>
      <c r="D397" s="101" t="str">
        <f>VLOOKUP(B397,Foglio1!$A$1:$B$3938,2,FALSE)</f>
        <v>104825</v>
      </c>
      <c r="E397" s="76" t="s">
        <v>709</v>
      </c>
      <c r="F397" s="330">
        <f>SUM(LARGE(G397:BN397,{1,2,3,4,5,6}))</f>
        <v>93</v>
      </c>
      <c r="G397" s="301"/>
      <c r="H397" s="134">
        <v>35</v>
      </c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>
        <v>13</v>
      </c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>
        <v>45</v>
      </c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6"/>
      <c r="BI397" s="160">
        <v>0</v>
      </c>
      <c r="BJ397" s="160">
        <v>0</v>
      </c>
      <c r="BK397" s="160">
        <v>0</v>
      </c>
      <c r="BL397" s="139">
        <v>0</v>
      </c>
      <c r="BM397" s="139">
        <v>0</v>
      </c>
      <c r="BN397" s="139">
        <v>0</v>
      </c>
    </row>
    <row r="398" spans="1:88" ht="15" customHeight="1" thickBot="1">
      <c r="A398" s="251" t="s">
        <v>1687</v>
      </c>
      <c r="B398" s="24" t="s">
        <v>1212</v>
      </c>
      <c r="C398" s="100">
        <v>37944</v>
      </c>
      <c r="D398" s="101" t="str">
        <f>VLOOKUP(B398,Foglio1!$A$1:$B$3938,2,FALSE)</f>
        <v>80923</v>
      </c>
      <c r="E398" s="76" t="s">
        <v>359</v>
      </c>
      <c r="F398" s="330">
        <f>SUM(LARGE(G398:BN398,{1,2,3,4,5,6}))</f>
        <v>93</v>
      </c>
      <c r="G398" s="301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>
        <v>93</v>
      </c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6"/>
      <c r="BI398" s="160">
        <v>0</v>
      </c>
      <c r="BJ398" s="160">
        <v>0</v>
      </c>
      <c r="BK398" s="160">
        <v>0</v>
      </c>
      <c r="BL398" s="139">
        <v>0</v>
      </c>
      <c r="BM398" s="139">
        <v>0</v>
      </c>
      <c r="BN398" s="139">
        <v>0</v>
      </c>
    </row>
    <row r="399" spans="1:88" ht="15" customHeight="1" thickBot="1">
      <c r="A399" s="251" t="s">
        <v>1688</v>
      </c>
      <c r="B399" s="24" t="s">
        <v>8981</v>
      </c>
      <c r="C399" s="100">
        <v>39201</v>
      </c>
      <c r="D399" s="215">
        <v>43332</v>
      </c>
      <c r="E399" s="76" t="s">
        <v>56</v>
      </c>
      <c r="F399" s="330">
        <f>SUM(LARGE(G399:BN399,{1,2,3,4,5,6}))</f>
        <v>92</v>
      </c>
      <c r="G399" s="301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>
        <v>92</v>
      </c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6"/>
      <c r="BI399" s="160">
        <v>0</v>
      </c>
      <c r="BJ399" s="160">
        <v>0</v>
      </c>
      <c r="BK399" s="160">
        <v>0</v>
      </c>
      <c r="BL399" s="139">
        <v>0</v>
      </c>
      <c r="BM399" s="139">
        <v>0</v>
      </c>
      <c r="BN399" s="139">
        <v>0</v>
      </c>
    </row>
    <row r="400" spans="1:88" ht="15" customHeight="1" thickBot="1">
      <c r="A400" s="251" t="s">
        <v>1689</v>
      </c>
      <c r="B400" s="24" t="s">
        <v>1011</v>
      </c>
      <c r="C400" s="100">
        <v>39168</v>
      </c>
      <c r="D400" s="101" t="str">
        <f>VLOOKUP(B400,Foglio1!$A$1:$B$3938,2,FALSE)</f>
        <v>66684</v>
      </c>
      <c r="E400" s="76" t="s">
        <v>360</v>
      </c>
      <c r="F400" s="330">
        <f>SUM(LARGE(G400:BN400,{1,2,3,4,5,6}))</f>
        <v>92</v>
      </c>
      <c r="G400" s="301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>
        <v>92</v>
      </c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6"/>
      <c r="BI400" s="160">
        <v>0</v>
      </c>
      <c r="BJ400" s="160">
        <v>0</v>
      </c>
      <c r="BK400" s="160">
        <v>0</v>
      </c>
      <c r="BL400" s="139">
        <v>0</v>
      </c>
      <c r="BM400" s="139">
        <v>0</v>
      </c>
      <c r="BN400" s="139">
        <v>0</v>
      </c>
    </row>
    <row r="401" spans="1:66" ht="15" customHeight="1" thickBot="1">
      <c r="A401" s="251" t="s">
        <v>1690</v>
      </c>
      <c r="B401" s="24" t="s">
        <v>8979</v>
      </c>
      <c r="C401" s="100">
        <v>39165</v>
      </c>
      <c r="D401" s="101" t="str">
        <f>VLOOKUP(B401,Foglio1!$A$1:$B$3938,2,FALSE)</f>
        <v>66682</v>
      </c>
      <c r="E401" s="76" t="s">
        <v>360</v>
      </c>
      <c r="F401" s="330">
        <f>SUM(LARGE(G401:BN401,{1,2,3,4,5,6}))</f>
        <v>92</v>
      </c>
      <c r="G401" s="301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>
        <v>92</v>
      </c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6"/>
      <c r="BI401" s="160">
        <v>0</v>
      </c>
      <c r="BJ401" s="160">
        <v>0</v>
      </c>
      <c r="BK401" s="160">
        <v>0</v>
      </c>
      <c r="BL401" s="139">
        <v>0</v>
      </c>
      <c r="BM401" s="139">
        <v>0</v>
      </c>
      <c r="BN401" s="139">
        <v>0</v>
      </c>
    </row>
    <row r="402" spans="1:66" ht="15" customHeight="1" thickBot="1">
      <c r="A402" s="251" t="s">
        <v>1691</v>
      </c>
      <c r="B402" s="24" t="s">
        <v>827</v>
      </c>
      <c r="C402" s="100">
        <v>39012</v>
      </c>
      <c r="D402" s="101" t="str">
        <f>VLOOKUP(B402,Foglio1!$A$1:$B$3938,2,FALSE)</f>
        <v>101641</v>
      </c>
      <c r="E402" s="76" t="s">
        <v>708</v>
      </c>
      <c r="F402" s="330">
        <f>SUM(LARGE(G402:BN402,{1,2,3,4,5,6}))</f>
        <v>92</v>
      </c>
      <c r="G402" s="301"/>
      <c r="H402" s="134"/>
      <c r="I402" s="134">
        <v>92</v>
      </c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6"/>
      <c r="BI402" s="160">
        <v>0</v>
      </c>
      <c r="BJ402" s="160">
        <v>0</v>
      </c>
      <c r="BK402" s="160">
        <v>0</v>
      </c>
      <c r="BL402" s="139">
        <v>0</v>
      </c>
      <c r="BM402" s="139">
        <v>0</v>
      </c>
      <c r="BN402" s="139">
        <v>0</v>
      </c>
    </row>
    <row r="403" spans="1:66" ht="15" customHeight="1" thickBot="1">
      <c r="A403" s="251" t="s">
        <v>1692</v>
      </c>
      <c r="B403" s="24" t="s">
        <v>7995</v>
      </c>
      <c r="C403" s="100">
        <v>38980</v>
      </c>
      <c r="D403" s="101" t="str">
        <f>VLOOKUP(B403,Foglio1!$A$1:$B$3938,2,FALSE)</f>
        <v>33131</v>
      </c>
      <c r="E403" s="76" t="s">
        <v>56</v>
      </c>
      <c r="F403" s="330">
        <f>SUM(LARGE(G403:BN403,{1,2,3,4,5,6}))</f>
        <v>92</v>
      </c>
      <c r="G403" s="301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>
        <v>92</v>
      </c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6"/>
      <c r="BI403" s="160">
        <v>0</v>
      </c>
      <c r="BJ403" s="160">
        <v>0</v>
      </c>
      <c r="BK403" s="160">
        <v>0</v>
      </c>
      <c r="BL403" s="139">
        <v>0</v>
      </c>
      <c r="BM403" s="139">
        <v>0</v>
      </c>
      <c r="BN403" s="139">
        <v>0</v>
      </c>
    </row>
    <row r="404" spans="1:66" ht="15" customHeight="1" thickBot="1">
      <c r="A404" s="251" t="s">
        <v>1693</v>
      </c>
      <c r="B404" s="24" t="s">
        <v>1338</v>
      </c>
      <c r="C404" s="100">
        <v>38914</v>
      </c>
      <c r="D404" s="101" t="str">
        <f>VLOOKUP(B404,Foglio1!$A$1:$B$3938,2,FALSE)</f>
        <v>104578</v>
      </c>
      <c r="E404" s="76" t="s">
        <v>56</v>
      </c>
      <c r="F404" s="330">
        <f>SUM(LARGE(G404:BN404,{1,2,3,4,5,6}))</f>
        <v>92</v>
      </c>
      <c r="G404" s="301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>
        <v>92</v>
      </c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6"/>
      <c r="BI404" s="160">
        <v>0</v>
      </c>
      <c r="BJ404" s="160">
        <v>0</v>
      </c>
      <c r="BK404" s="160">
        <v>0</v>
      </c>
      <c r="BL404" s="139">
        <v>0</v>
      </c>
      <c r="BM404" s="139">
        <v>0</v>
      </c>
      <c r="BN404" s="139">
        <v>0</v>
      </c>
    </row>
    <row r="405" spans="1:66" ht="15" customHeight="1" thickBot="1">
      <c r="A405" s="251" t="s">
        <v>1694</v>
      </c>
      <c r="B405" s="24" t="s">
        <v>8206</v>
      </c>
      <c r="C405" s="100">
        <v>38868</v>
      </c>
      <c r="D405" s="101" t="str">
        <f>VLOOKUP(B405,Foglio1!$A$1:$B$3938,2,FALSE)</f>
        <v>33136</v>
      </c>
      <c r="E405" s="76" t="s">
        <v>56</v>
      </c>
      <c r="F405" s="330">
        <f>SUM(LARGE(G405:BN405,{1,2,3,4,5,6}))</f>
        <v>92</v>
      </c>
      <c r="G405" s="301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>
        <v>92</v>
      </c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6"/>
      <c r="BI405" s="160">
        <v>0</v>
      </c>
      <c r="BJ405" s="160">
        <v>0</v>
      </c>
      <c r="BK405" s="160">
        <v>0</v>
      </c>
      <c r="BL405" s="139">
        <v>0</v>
      </c>
      <c r="BM405" s="139">
        <v>0</v>
      </c>
      <c r="BN405" s="139">
        <v>0</v>
      </c>
    </row>
    <row r="406" spans="1:66" ht="15" customHeight="1" thickBot="1">
      <c r="A406" s="251" t="s">
        <v>1695</v>
      </c>
      <c r="B406" s="24" t="s">
        <v>826</v>
      </c>
      <c r="C406" s="100">
        <v>38741</v>
      </c>
      <c r="D406" s="101" t="str">
        <f>VLOOKUP(B406,Foglio1!$A$1:$B$3938,2,FALSE)</f>
        <v>101166</v>
      </c>
      <c r="E406" s="76" t="s">
        <v>708</v>
      </c>
      <c r="F406" s="330">
        <f>SUM(LARGE(G406:BN406,{1,2,3,4,5,6}))</f>
        <v>92</v>
      </c>
      <c r="G406" s="301"/>
      <c r="H406" s="134"/>
      <c r="I406" s="134">
        <v>92</v>
      </c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6"/>
      <c r="BI406" s="160">
        <v>0</v>
      </c>
      <c r="BJ406" s="160">
        <v>0</v>
      </c>
      <c r="BK406" s="160">
        <v>0</v>
      </c>
      <c r="BL406" s="139">
        <v>0</v>
      </c>
      <c r="BM406" s="139">
        <v>0</v>
      </c>
      <c r="BN406" s="139">
        <v>0</v>
      </c>
    </row>
    <row r="407" spans="1:66" ht="15" customHeight="1" thickBot="1">
      <c r="A407" s="251" t="s">
        <v>1696</v>
      </c>
      <c r="B407" s="24" t="s">
        <v>663</v>
      </c>
      <c r="C407" s="100">
        <v>38497</v>
      </c>
      <c r="D407" s="101" t="str">
        <f>VLOOKUP(B407,Foglio1!$A$1:$B$3938,2,FALSE)</f>
        <v>50444</v>
      </c>
      <c r="E407" s="76" t="s">
        <v>533</v>
      </c>
      <c r="F407" s="330">
        <f>SUM(LARGE(G407:BN407,{1,2,3,4,5,6}))</f>
        <v>92</v>
      </c>
      <c r="G407" s="301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>
        <v>92</v>
      </c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6"/>
      <c r="BI407" s="160">
        <v>0</v>
      </c>
      <c r="BJ407" s="160">
        <v>0</v>
      </c>
      <c r="BK407" s="160">
        <v>0</v>
      </c>
      <c r="BL407" s="139">
        <v>0</v>
      </c>
      <c r="BM407" s="139">
        <v>0</v>
      </c>
      <c r="BN407" s="139">
        <v>0</v>
      </c>
    </row>
    <row r="408" spans="1:66" ht="15" customHeight="1" thickBot="1">
      <c r="A408" s="251" t="s">
        <v>1697</v>
      </c>
      <c r="B408" s="24" t="s">
        <v>664</v>
      </c>
      <c r="C408" s="100">
        <v>38387</v>
      </c>
      <c r="D408" s="101" t="str">
        <f>VLOOKUP(B408,Foglio1!$A$1:$B$3938,2,FALSE)</f>
        <v>51732</v>
      </c>
      <c r="E408" s="76" t="s">
        <v>533</v>
      </c>
      <c r="F408" s="330">
        <f>SUM(LARGE(G408:BN408,{1,2,3,4,5,6}))</f>
        <v>92</v>
      </c>
      <c r="G408" s="301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>
        <v>92</v>
      </c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6"/>
      <c r="BI408" s="160">
        <v>0</v>
      </c>
      <c r="BJ408" s="160">
        <v>0</v>
      </c>
      <c r="BK408" s="160">
        <v>0</v>
      </c>
      <c r="BL408" s="139">
        <v>0</v>
      </c>
      <c r="BM408" s="139">
        <v>0</v>
      </c>
      <c r="BN408" s="139">
        <v>0</v>
      </c>
    </row>
    <row r="409" spans="1:66" ht="15" customHeight="1" thickBot="1">
      <c r="A409" s="251" t="s">
        <v>1698</v>
      </c>
      <c r="B409" s="24" t="s">
        <v>570</v>
      </c>
      <c r="C409" s="100">
        <v>38369</v>
      </c>
      <c r="D409" s="101" t="str">
        <f>VLOOKUP(B409,Foglio1!$A$1:$B$3938,2,FALSE)</f>
        <v>42386</v>
      </c>
      <c r="E409" s="76" t="s">
        <v>65</v>
      </c>
      <c r="F409" s="330">
        <f>SUM(LARGE(G409:BN409,{1,2,3,4,5,6}))</f>
        <v>92</v>
      </c>
      <c r="G409" s="301"/>
      <c r="H409" s="134"/>
      <c r="I409" s="134">
        <v>92</v>
      </c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6"/>
      <c r="BI409" s="160">
        <v>0</v>
      </c>
      <c r="BJ409" s="160">
        <v>0</v>
      </c>
      <c r="BK409" s="160">
        <v>0</v>
      </c>
      <c r="BL409" s="139">
        <v>0</v>
      </c>
      <c r="BM409" s="139">
        <v>0</v>
      </c>
      <c r="BN409" s="139">
        <v>0</v>
      </c>
    </row>
    <row r="410" spans="1:66" ht="15" customHeight="1" thickBot="1">
      <c r="A410" s="251" t="s">
        <v>1699</v>
      </c>
      <c r="B410" s="24" t="s">
        <v>1144</v>
      </c>
      <c r="C410" s="100">
        <v>38126</v>
      </c>
      <c r="D410" s="101" t="str">
        <f>VLOOKUP(B410,Foglio1!$A$1:$B$3938,2,FALSE)</f>
        <v>68736</v>
      </c>
      <c r="E410" s="76" t="s">
        <v>1022</v>
      </c>
      <c r="F410" s="330">
        <f>SUM(LARGE(G410:BN410,{1,2,3,4,5,6}))</f>
        <v>92</v>
      </c>
      <c r="G410" s="301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>
        <v>92</v>
      </c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6"/>
      <c r="BI410" s="160">
        <v>0</v>
      </c>
      <c r="BJ410" s="160">
        <v>0</v>
      </c>
      <c r="BK410" s="160">
        <v>0</v>
      </c>
      <c r="BL410" s="139">
        <v>0</v>
      </c>
      <c r="BM410" s="139">
        <v>0</v>
      </c>
      <c r="BN410" s="139">
        <v>0</v>
      </c>
    </row>
    <row r="411" spans="1:66" ht="15" customHeight="1" thickBot="1">
      <c r="A411" s="251" t="s">
        <v>1700</v>
      </c>
      <c r="B411" s="24" t="s">
        <v>737</v>
      </c>
      <c r="C411" s="100">
        <v>37925</v>
      </c>
      <c r="D411" s="101" t="str">
        <f>VLOOKUP(B411,Foglio1!$A$1:$B$3938,2,FALSE)</f>
        <v>75166</v>
      </c>
      <c r="E411" s="76" t="s">
        <v>314</v>
      </c>
      <c r="F411" s="330">
        <f>SUM(LARGE(G411:BN411,{1,2,3,4,5,6}))</f>
        <v>92</v>
      </c>
      <c r="G411" s="301"/>
      <c r="H411" s="134"/>
      <c r="I411" s="134">
        <v>92</v>
      </c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6"/>
      <c r="BI411" s="160">
        <v>0</v>
      </c>
      <c r="BJ411" s="160">
        <v>0</v>
      </c>
      <c r="BK411" s="160">
        <v>0</v>
      </c>
      <c r="BL411" s="139">
        <v>0</v>
      </c>
      <c r="BM411" s="139">
        <v>0</v>
      </c>
      <c r="BN411" s="139">
        <v>0</v>
      </c>
    </row>
    <row r="412" spans="1:66" ht="15" customHeight="1" thickBot="1">
      <c r="A412" s="251" t="s">
        <v>1701</v>
      </c>
      <c r="B412" s="24" t="s">
        <v>3690</v>
      </c>
      <c r="C412" s="100">
        <v>37784</v>
      </c>
      <c r="D412" s="101" t="str">
        <f>VLOOKUP(B412,Foglio1!$A$1:$B$3938,2,FALSE)</f>
        <v>23401</v>
      </c>
      <c r="E412" s="76" t="s">
        <v>165</v>
      </c>
      <c r="F412" s="330">
        <f>SUM(LARGE(G412:BN412,{1,2,3,4,5,6}))</f>
        <v>92</v>
      </c>
      <c r="G412" s="301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>
        <v>92</v>
      </c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6"/>
      <c r="BI412" s="160">
        <v>0</v>
      </c>
      <c r="BJ412" s="160">
        <v>0</v>
      </c>
      <c r="BK412" s="160">
        <v>0</v>
      </c>
      <c r="BL412" s="139">
        <v>0</v>
      </c>
      <c r="BM412" s="139">
        <v>0</v>
      </c>
      <c r="BN412" s="139">
        <v>0</v>
      </c>
    </row>
    <row r="413" spans="1:66" ht="15" customHeight="1" thickBot="1">
      <c r="A413" s="251" t="s">
        <v>1702</v>
      </c>
      <c r="B413" s="15" t="s">
        <v>8114</v>
      </c>
      <c r="C413" s="100">
        <v>37670</v>
      </c>
      <c r="D413" s="101" t="str">
        <f>VLOOKUP(B413,Foglio1!$A$1:$B$3938,2,FALSE)</f>
        <v>70797</v>
      </c>
      <c r="E413" s="76" t="s">
        <v>233</v>
      </c>
      <c r="F413" s="330">
        <f>SUM(LARGE(G413:BN413,{1,2,3,4,5,6}))</f>
        <v>92</v>
      </c>
      <c r="G413" s="323"/>
      <c r="H413" s="132"/>
      <c r="I413" s="132"/>
      <c r="J413" s="135"/>
      <c r="K413" s="135"/>
      <c r="L413" s="135"/>
      <c r="M413" s="135"/>
      <c r="N413" s="132"/>
      <c r="O413" s="132"/>
      <c r="P413" s="135"/>
      <c r="Q413" s="135"/>
      <c r="R413" s="132"/>
      <c r="S413" s="132"/>
      <c r="T413" s="135"/>
      <c r="U413" s="135"/>
      <c r="V413" s="132"/>
      <c r="W413" s="135"/>
      <c r="X413" s="135"/>
      <c r="Y413" s="134"/>
      <c r="Z413" s="135"/>
      <c r="AA413" s="132"/>
      <c r="AB413" s="132"/>
      <c r="AC413" s="135"/>
      <c r="AD413" s="132"/>
      <c r="AE413" s="135"/>
      <c r="AF413" s="135"/>
      <c r="AG413" s="132"/>
      <c r="AH413" s="132"/>
      <c r="AI413" s="135"/>
      <c r="AJ413" s="134"/>
      <c r="AK413" s="132"/>
      <c r="AL413" s="135"/>
      <c r="AM413" s="135"/>
      <c r="AN413" s="135"/>
      <c r="AO413" s="135"/>
      <c r="AP413" s="132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>
        <v>92</v>
      </c>
      <c r="BF413" s="135"/>
      <c r="BG413" s="135"/>
      <c r="BH413" s="137"/>
      <c r="BI413" s="160">
        <v>0</v>
      </c>
      <c r="BJ413" s="160">
        <v>0</v>
      </c>
      <c r="BK413" s="160">
        <v>0</v>
      </c>
      <c r="BL413" s="139">
        <v>0</v>
      </c>
      <c r="BM413" s="139">
        <v>0</v>
      </c>
      <c r="BN413" s="139">
        <v>0</v>
      </c>
    </row>
    <row r="414" spans="1:66" ht="15" customHeight="1" thickBot="1">
      <c r="A414" s="251" t="s">
        <v>1703</v>
      </c>
      <c r="B414" s="24" t="s">
        <v>579</v>
      </c>
      <c r="C414" s="100">
        <v>37617</v>
      </c>
      <c r="D414" s="101" t="str">
        <f>VLOOKUP(B414,Foglio1!$A$1:$B$3938,2,FALSE)</f>
        <v>36979</v>
      </c>
      <c r="E414" s="76" t="s">
        <v>314</v>
      </c>
      <c r="F414" s="330">
        <f>SUM(LARGE(G414:BN414,{1,2,3,4,5,6}))</f>
        <v>92</v>
      </c>
      <c r="G414" s="301"/>
      <c r="H414" s="134"/>
      <c r="I414" s="134">
        <v>92</v>
      </c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6"/>
      <c r="BI414" s="160">
        <v>0</v>
      </c>
      <c r="BJ414" s="160">
        <v>0</v>
      </c>
      <c r="BK414" s="160">
        <v>0</v>
      </c>
      <c r="BL414" s="139">
        <v>0</v>
      </c>
      <c r="BM414" s="139">
        <v>0</v>
      </c>
      <c r="BN414" s="139">
        <v>0</v>
      </c>
    </row>
    <row r="415" spans="1:66" ht="15" customHeight="1" thickBot="1">
      <c r="A415" s="251" t="s">
        <v>1704</v>
      </c>
      <c r="B415" s="24" t="s">
        <v>745</v>
      </c>
      <c r="C415" s="100">
        <v>37592</v>
      </c>
      <c r="D415" s="101" t="str">
        <f>VLOOKUP(B415,Foglio1!$A$1:$B$3938,2,FALSE)</f>
        <v>66523</v>
      </c>
      <c r="E415" s="76" t="s">
        <v>212</v>
      </c>
      <c r="F415" s="330">
        <f>SUM(LARGE(G415:BN415,{1,2,3,4,5,6}))</f>
        <v>92</v>
      </c>
      <c r="G415" s="301"/>
      <c r="H415" s="134"/>
      <c r="I415" s="134">
        <v>92</v>
      </c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6"/>
      <c r="BI415" s="160">
        <v>0</v>
      </c>
      <c r="BJ415" s="160">
        <v>0</v>
      </c>
      <c r="BK415" s="160">
        <v>0</v>
      </c>
      <c r="BL415" s="139">
        <v>0</v>
      </c>
      <c r="BM415" s="139">
        <v>0</v>
      </c>
      <c r="BN415" s="139">
        <v>0</v>
      </c>
    </row>
    <row r="416" spans="1:66" ht="15" customHeight="1" thickBot="1">
      <c r="A416" s="251" t="s">
        <v>1705</v>
      </c>
      <c r="B416" s="24" t="s">
        <v>485</v>
      </c>
      <c r="C416" s="100">
        <v>37512</v>
      </c>
      <c r="D416" s="101" t="str">
        <f>VLOOKUP(B416,Foglio1!$A$1:$B$3938,2,FALSE)</f>
        <v>24606</v>
      </c>
      <c r="E416" s="76" t="s">
        <v>12</v>
      </c>
      <c r="F416" s="330">
        <f>SUM(LARGE(G416:BN416,{1,2,3,4,5,6}))</f>
        <v>92</v>
      </c>
      <c r="G416" s="301"/>
      <c r="H416" s="134"/>
      <c r="I416" s="134">
        <v>92</v>
      </c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6"/>
      <c r="BI416" s="160">
        <v>0</v>
      </c>
      <c r="BJ416" s="160">
        <v>0</v>
      </c>
      <c r="BK416" s="160">
        <v>0</v>
      </c>
      <c r="BL416" s="139">
        <v>0</v>
      </c>
      <c r="BM416" s="139">
        <v>0</v>
      </c>
      <c r="BN416" s="139">
        <v>0</v>
      </c>
    </row>
    <row r="417" spans="1:88" ht="15" customHeight="1" thickBot="1">
      <c r="A417" s="251" t="s">
        <v>1706</v>
      </c>
      <c r="B417" s="24" t="s">
        <v>952</v>
      </c>
      <c r="C417" s="100">
        <v>37418</v>
      </c>
      <c r="D417" s="101" t="str">
        <f>VLOOKUP(B417,Foglio1!$A$1:$B$3938,2,FALSE)</f>
        <v>24607</v>
      </c>
      <c r="E417" s="76" t="s">
        <v>12</v>
      </c>
      <c r="F417" s="330">
        <f>SUM(LARGE(G417:BN417,{1,2,3,4,5,6}))</f>
        <v>92</v>
      </c>
      <c r="G417" s="301"/>
      <c r="H417" s="134"/>
      <c r="I417" s="134">
        <v>92</v>
      </c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6"/>
      <c r="BI417" s="160">
        <v>0</v>
      </c>
      <c r="BJ417" s="160">
        <v>0</v>
      </c>
      <c r="BK417" s="160">
        <v>0</v>
      </c>
      <c r="BL417" s="139">
        <v>0</v>
      </c>
      <c r="BM417" s="139">
        <v>0</v>
      </c>
      <c r="BN417" s="139">
        <v>0</v>
      </c>
    </row>
    <row r="418" spans="1:88" ht="15" customHeight="1" thickBot="1">
      <c r="A418" s="251" t="s">
        <v>1707</v>
      </c>
      <c r="B418" s="24" t="s">
        <v>674</v>
      </c>
      <c r="C418" s="100">
        <v>37339</v>
      </c>
      <c r="D418" s="101" t="str">
        <f>VLOOKUP(B418,Foglio1!$A$1:$B$3938,2,FALSE)</f>
        <v>64070</v>
      </c>
      <c r="E418" s="76" t="s">
        <v>196</v>
      </c>
      <c r="F418" s="330">
        <f>SUM(LARGE(G418:BN418,{1,2,3,4,5,6}))</f>
        <v>92</v>
      </c>
      <c r="G418" s="301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>
        <v>92</v>
      </c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6"/>
      <c r="BI418" s="160">
        <v>0</v>
      </c>
      <c r="BJ418" s="160">
        <v>0</v>
      </c>
      <c r="BK418" s="160">
        <v>0</v>
      </c>
      <c r="BL418" s="139">
        <v>0</v>
      </c>
      <c r="BM418" s="139">
        <v>0</v>
      </c>
      <c r="BN418" s="139">
        <v>0</v>
      </c>
    </row>
    <row r="419" spans="1:88" ht="15" customHeight="1" thickBot="1">
      <c r="A419" s="251" t="s">
        <v>1708</v>
      </c>
      <c r="B419" s="24" t="s">
        <v>945</v>
      </c>
      <c r="C419" s="100">
        <v>37241</v>
      </c>
      <c r="D419" s="101" t="str">
        <f>VLOOKUP(B419,Foglio1!$A$1:$B$3938,2,FALSE)</f>
        <v>113423</v>
      </c>
      <c r="E419" s="76" t="s">
        <v>938</v>
      </c>
      <c r="F419" s="330">
        <f>SUM(LARGE(G419:BN419,{1,2,3,4,5,6}))</f>
        <v>92</v>
      </c>
      <c r="G419" s="301"/>
      <c r="H419" s="134">
        <v>92</v>
      </c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6"/>
      <c r="BI419" s="160">
        <v>0</v>
      </c>
      <c r="BJ419" s="160">
        <v>0</v>
      </c>
      <c r="BK419" s="160">
        <v>0</v>
      </c>
      <c r="BL419" s="139">
        <v>0</v>
      </c>
      <c r="BM419" s="139">
        <v>0</v>
      </c>
      <c r="BN419" s="139">
        <v>0</v>
      </c>
    </row>
    <row r="420" spans="1:88" ht="15" customHeight="1" thickBot="1">
      <c r="A420" s="251" t="s">
        <v>1709</v>
      </c>
      <c r="B420" s="14" t="s">
        <v>4234</v>
      </c>
      <c r="C420" s="101">
        <v>36064</v>
      </c>
      <c r="D420" s="101" t="str">
        <f>VLOOKUP(B420,Foglio1!$A$1:$B$3938,2,FALSE)</f>
        <v>30825</v>
      </c>
      <c r="E420" s="163" t="s">
        <v>196</v>
      </c>
      <c r="F420" s="330">
        <f>SUM(LARGE(G420:BN420,{1,2,3,4,5,6}))</f>
        <v>92</v>
      </c>
      <c r="G420" s="323"/>
      <c r="H420" s="132"/>
      <c r="I420" s="132"/>
      <c r="J420" s="135"/>
      <c r="K420" s="135"/>
      <c r="L420" s="135"/>
      <c r="M420" s="135"/>
      <c r="N420" s="132"/>
      <c r="O420" s="132"/>
      <c r="P420" s="135"/>
      <c r="Q420" s="135"/>
      <c r="R420" s="132"/>
      <c r="S420" s="132"/>
      <c r="T420" s="135"/>
      <c r="U420" s="135"/>
      <c r="V420" s="132">
        <v>92</v>
      </c>
      <c r="W420" s="135"/>
      <c r="X420" s="135"/>
      <c r="Y420" s="134"/>
      <c r="Z420" s="135"/>
      <c r="AA420" s="132"/>
      <c r="AB420" s="132"/>
      <c r="AC420" s="135"/>
      <c r="AD420" s="132"/>
      <c r="AE420" s="135"/>
      <c r="AF420" s="135"/>
      <c r="AG420" s="132"/>
      <c r="AH420" s="132"/>
      <c r="AI420" s="135"/>
      <c r="AJ420" s="134"/>
      <c r="AK420" s="132"/>
      <c r="AL420" s="135"/>
      <c r="AM420" s="135"/>
      <c r="AN420" s="135"/>
      <c r="AO420" s="135"/>
      <c r="AP420" s="132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7"/>
      <c r="BI420" s="160">
        <v>0</v>
      </c>
      <c r="BJ420" s="160">
        <v>0</v>
      </c>
      <c r="BK420" s="160">
        <v>0</v>
      </c>
      <c r="BL420" s="139">
        <v>0</v>
      </c>
      <c r="BM420" s="139">
        <v>0</v>
      </c>
      <c r="BN420" s="139">
        <v>0</v>
      </c>
      <c r="BW420" s="18"/>
      <c r="BX420" s="18"/>
      <c r="BY420" s="18"/>
      <c r="CA420" s="19"/>
      <c r="CB420" s="19"/>
      <c r="CC420" s="19"/>
      <c r="CD420" s="19"/>
      <c r="CE420" s="19"/>
      <c r="CF420" s="18"/>
      <c r="CG420" s="18"/>
      <c r="CH420" s="18"/>
    </row>
    <row r="421" spans="1:88" ht="15" customHeight="1" thickBot="1">
      <c r="A421" s="251" t="s">
        <v>1710</v>
      </c>
      <c r="B421" s="14" t="s">
        <v>1028</v>
      </c>
      <c r="C421" s="101">
        <v>35971</v>
      </c>
      <c r="D421" s="101" t="str">
        <f>VLOOKUP(B421,Foglio1!$A$1:$B$3938,2,FALSE)</f>
        <v>41457</v>
      </c>
      <c r="E421" s="163" t="s">
        <v>196</v>
      </c>
      <c r="F421" s="330">
        <f>SUM(LARGE(G421:BN421,{1,2,3,4,5,6}))</f>
        <v>92</v>
      </c>
      <c r="G421" s="323"/>
      <c r="H421" s="132"/>
      <c r="I421" s="132"/>
      <c r="J421" s="135"/>
      <c r="K421" s="135"/>
      <c r="L421" s="135"/>
      <c r="M421" s="135"/>
      <c r="N421" s="132"/>
      <c r="O421" s="132"/>
      <c r="P421" s="135"/>
      <c r="Q421" s="135"/>
      <c r="R421" s="132"/>
      <c r="S421" s="132"/>
      <c r="T421" s="135"/>
      <c r="U421" s="135"/>
      <c r="V421" s="132">
        <v>92</v>
      </c>
      <c r="W421" s="135"/>
      <c r="X421" s="135"/>
      <c r="Y421" s="134"/>
      <c r="Z421" s="135"/>
      <c r="AA421" s="132"/>
      <c r="AB421" s="132"/>
      <c r="AC421" s="135"/>
      <c r="AD421" s="132"/>
      <c r="AE421" s="135"/>
      <c r="AF421" s="135"/>
      <c r="AG421" s="132"/>
      <c r="AH421" s="132"/>
      <c r="AI421" s="135"/>
      <c r="AJ421" s="134"/>
      <c r="AK421" s="132"/>
      <c r="AL421" s="135"/>
      <c r="AM421" s="135"/>
      <c r="AN421" s="135"/>
      <c r="AO421" s="135"/>
      <c r="AP421" s="132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7"/>
      <c r="BI421" s="160">
        <v>0</v>
      </c>
      <c r="BJ421" s="160">
        <v>0</v>
      </c>
      <c r="BK421" s="160">
        <v>0</v>
      </c>
      <c r="BL421" s="139">
        <v>0</v>
      </c>
      <c r="BM421" s="139">
        <v>0</v>
      </c>
      <c r="BN421" s="139">
        <v>0</v>
      </c>
      <c r="BW421" s="18"/>
      <c r="BX421" s="18"/>
      <c r="BY421" s="18"/>
      <c r="CA421" s="19"/>
      <c r="CB421" s="19"/>
      <c r="CC421" s="19"/>
      <c r="CD421" s="19"/>
      <c r="CE421" s="19"/>
      <c r="CF421" s="18"/>
      <c r="CG421" s="18"/>
      <c r="CH421" s="18"/>
    </row>
    <row r="422" spans="1:88" ht="15" customHeight="1" thickBot="1">
      <c r="A422" s="251" t="s">
        <v>1711</v>
      </c>
      <c r="B422" s="69" t="s">
        <v>3591</v>
      </c>
      <c r="C422" s="101">
        <v>33398</v>
      </c>
      <c r="D422" s="101" t="str">
        <f>VLOOKUP(B422,Foglio1!$A$1:$B$3938,2,FALSE)</f>
        <v>124669</v>
      </c>
      <c r="E422" s="162" t="s">
        <v>1075</v>
      </c>
      <c r="F422" s="330">
        <f>SUM(LARGE(G422:BN422,{1,2,3,4,5,6}))</f>
        <v>92</v>
      </c>
      <c r="G422" s="323"/>
      <c r="H422" s="132"/>
      <c r="I422" s="132"/>
      <c r="J422" s="135"/>
      <c r="K422" s="135"/>
      <c r="L422" s="135"/>
      <c r="M422" s="135"/>
      <c r="N422" s="132"/>
      <c r="O422" s="132">
        <v>92</v>
      </c>
      <c r="P422" s="135"/>
      <c r="Q422" s="135"/>
      <c r="R422" s="132"/>
      <c r="S422" s="132"/>
      <c r="T422" s="135"/>
      <c r="U422" s="135"/>
      <c r="V422" s="132"/>
      <c r="W422" s="135"/>
      <c r="X422" s="135"/>
      <c r="Y422" s="134"/>
      <c r="Z422" s="135"/>
      <c r="AA422" s="132"/>
      <c r="AB422" s="132"/>
      <c r="AC422" s="135"/>
      <c r="AD422" s="132"/>
      <c r="AE422" s="135"/>
      <c r="AF422" s="135"/>
      <c r="AG422" s="132"/>
      <c r="AH422" s="132"/>
      <c r="AI422" s="135"/>
      <c r="AJ422" s="134"/>
      <c r="AK422" s="132"/>
      <c r="AL422" s="135"/>
      <c r="AM422" s="135"/>
      <c r="AN422" s="135"/>
      <c r="AO422" s="135"/>
      <c r="AP422" s="132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7"/>
      <c r="BI422" s="160">
        <v>0</v>
      </c>
      <c r="BJ422" s="160">
        <v>0</v>
      </c>
      <c r="BK422" s="160">
        <v>0</v>
      </c>
      <c r="BL422" s="139">
        <v>0</v>
      </c>
      <c r="BM422" s="139">
        <v>0</v>
      </c>
      <c r="BN422" s="139">
        <v>0</v>
      </c>
      <c r="BT422" s="18"/>
      <c r="BU422" s="18"/>
      <c r="BV422" s="18"/>
      <c r="CA422" s="19"/>
      <c r="CB422" s="19"/>
      <c r="CC422" s="19"/>
      <c r="CD422" s="19"/>
      <c r="CE422" s="19"/>
    </row>
    <row r="423" spans="1:88" ht="15" customHeight="1" thickBot="1">
      <c r="A423" s="251" t="s">
        <v>1712</v>
      </c>
      <c r="B423" s="69" t="s">
        <v>988</v>
      </c>
      <c r="C423" s="101">
        <v>33166</v>
      </c>
      <c r="D423" s="101" t="str">
        <f>VLOOKUP(B423,Foglio1!$A$1:$B$3938,2,FALSE)</f>
        <v>124624</v>
      </c>
      <c r="E423" s="162" t="s">
        <v>986</v>
      </c>
      <c r="F423" s="330">
        <f>SUM(LARGE(G423:BN423,{1,2,3,4,5,6}))</f>
        <v>92</v>
      </c>
      <c r="G423" s="323"/>
      <c r="H423" s="132"/>
      <c r="I423" s="132"/>
      <c r="J423" s="135"/>
      <c r="K423" s="135"/>
      <c r="L423" s="135"/>
      <c r="M423" s="135"/>
      <c r="N423" s="132"/>
      <c r="O423" s="132">
        <v>92</v>
      </c>
      <c r="P423" s="135"/>
      <c r="Q423" s="135"/>
      <c r="R423" s="132"/>
      <c r="S423" s="132"/>
      <c r="T423" s="135"/>
      <c r="U423" s="135"/>
      <c r="V423" s="132"/>
      <c r="W423" s="135"/>
      <c r="X423" s="135"/>
      <c r="Y423" s="134"/>
      <c r="Z423" s="135"/>
      <c r="AA423" s="132"/>
      <c r="AB423" s="132"/>
      <c r="AC423" s="135"/>
      <c r="AD423" s="132"/>
      <c r="AE423" s="135"/>
      <c r="AF423" s="135"/>
      <c r="AG423" s="132"/>
      <c r="AH423" s="132"/>
      <c r="AI423" s="135"/>
      <c r="AJ423" s="134"/>
      <c r="AK423" s="132"/>
      <c r="AL423" s="135"/>
      <c r="AM423" s="135"/>
      <c r="AN423" s="135"/>
      <c r="AO423" s="135"/>
      <c r="AP423" s="132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7"/>
      <c r="BI423" s="160">
        <v>0</v>
      </c>
      <c r="BJ423" s="160">
        <v>0</v>
      </c>
      <c r="BK423" s="160">
        <v>0</v>
      </c>
      <c r="BL423" s="139">
        <v>0</v>
      </c>
      <c r="BM423" s="139">
        <v>0</v>
      </c>
      <c r="BN423" s="139">
        <v>0</v>
      </c>
      <c r="BT423" s="18"/>
      <c r="BU423" s="18"/>
      <c r="BV423" s="18"/>
      <c r="CA423" s="19"/>
      <c r="CB423" s="19"/>
      <c r="CC423" s="19"/>
      <c r="CD423" s="19"/>
      <c r="CE423" s="19"/>
      <c r="CI423" s="18"/>
      <c r="CJ423" s="18"/>
    </row>
    <row r="424" spans="1:88" ht="15" customHeight="1" thickBot="1">
      <c r="A424" s="251" t="s">
        <v>1713</v>
      </c>
      <c r="B424" s="14" t="s">
        <v>589</v>
      </c>
      <c r="C424" s="101">
        <v>31550</v>
      </c>
      <c r="D424" s="101" t="str">
        <f>VLOOKUP(B424,Foglio1!$A$1:$B$3938,2,FALSE)</f>
        <v>33021</v>
      </c>
      <c r="E424" s="162" t="s">
        <v>196</v>
      </c>
      <c r="F424" s="330">
        <f>SUM(LARGE(G424:BN424,{1,2,3,4,5,6}))</f>
        <v>92</v>
      </c>
      <c r="G424" s="323"/>
      <c r="H424" s="132"/>
      <c r="I424" s="132"/>
      <c r="J424" s="135"/>
      <c r="K424" s="135"/>
      <c r="L424" s="135"/>
      <c r="M424" s="135"/>
      <c r="N424" s="132"/>
      <c r="O424" s="132"/>
      <c r="P424" s="135"/>
      <c r="Q424" s="135"/>
      <c r="R424" s="132"/>
      <c r="S424" s="132"/>
      <c r="T424" s="135"/>
      <c r="U424" s="135"/>
      <c r="V424" s="132">
        <v>92</v>
      </c>
      <c r="W424" s="135"/>
      <c r="X424" s="135"/>
      <c r="Y424" s="134"/>
      <c r="Z424" s="135"/>
      <c r="AA424" s="132"/>
      <c r="AB424" s="132"/>
      <c r="AC424" s="135"/>
      <c r="AD424" s="132"/>
      <c r="AE424" s="135"/>
      <c r="AF424" s="135"/>
      <c r="AG424" s="132"/>
      <c r="AH424" s="132"/>
      <c r="AI424" s="135"/>
      <c r="AJ424" s="134"/>
      <c r="AK424" s="132"/>
      <c r="AL424" s="135"/>
      <c r="AM424" s="135"/>
      <c r="AN424" s="135"/>
      <c r="AO424" s="135"/>
      <c r="AP424" s="132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7"/>
      <c r="BI424" s="160">
        <v>0</v>
      </c>
      <c r="BJ424" s="160">
        <v>0</v>
      </c>
      <c r="BK424" s="160">
        <v>0</v>
      </c>
      <c r="BL424" s="139">
        <v>0</v>
      </c>
      <c r="BM424" s="139">
        <v>0</v>
      </c>
      <c r="BN424" s="139">
        <v>0</v>
      </c>
      <c r="BW424" s="18"/>
    </row>
    <row r="425" spans="1:88" ht="15" customHeight="1" thickBot="1">
      <c r="A425" s="251" t="s">
        <v>1714</v>
      </c>
      <c r="B425" s="24" t="s">
        <v>794</v>
      </c>
      <c r="C425" s="100">
        <v>38190</v>
      </c>
      <c r="D425" s="101" t="str">
        <f>VLOOKUP(B425,Foglio1!$A$1:$B$3938,2,FALSE)</f>
        <v>75107</v>
      </c>
      <c r="E425" s="76" t="s">
        <v>359</v>
      </c>
      <c r="F425" s="330">
        <f>SUM(LARGE(G425:BN425,{1,2,3,4,5,6}))</f>
        <v>90</v>
      </c>
      <c r="G425" s="301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>
        <v>90</v>
      </c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6"/>
      <c r="BI425" s="160">
        <v>0</v>
      </c>
      <c r="BJ425" s="160">
        <v>0</v>
      </c>
      <c r="BK425" s="160">
        <v>0</v>
      </c>
      <c r="BL425" s="139">
        <v>0</v>
      </c>
      <c r="BM425" s="139">
        <v>0</v>
      </c>
      <c r="BN425" s="139">
        <v>0</v>
      </c>
    </row>
    <row r="426" spans="1:88" ht="15" customHeight="1" thickBot="1">
      <c r="A426" s="251" t="s">
        <v>1715</v>
      </c>
      <c r="B426" s="24" t="s">
        <v>830</v>
      </c>
      <c r="C426" s="100">
        <v>36872</v>
      </c>
      <c r="D426" s="101" t="str">
        <f>VLOOKUP(B426,Foglio1!$A$1:$B$3938,2,FALSE)</f>
        <v>26717</v>
      </c>
      <c r="E426" s="76" t="s">
        <v>798</v>
      </c>
      <c r="F426" s="330">
        <f>SUM(LARGE(G426:BN426,{1,2,3,4,5,6}))</f>
        <v>88</v>
      </c>
      <c r="G426" s="323"/>
      <c r="H426" s="132"/>
      <c r="I426" s="132"/>
      <c r="J426" s="135"/>
      <c r="K426" s="135"/>
      <c r="L426" s="135"/>
      <c r="M426" s="135"/>
      <c r="N426" s="132"/>
      <c r="O426" s="132"/>
      <c r="P426" s="135"/>
      <c r="Q426" s="135"/>
      <c r="R426" s="132"/>
      <c r="S426" s="132"/>
      <c r="T426" s="135"/>
      <c r="U426" s="135"/>
      <c r="V426" s="132"/>
      <c r="W426" s="135"/>
      <c r="X426" s="135"/>
      <c r="Y426" s="134"/>
      <c r="Z426" s="135"/>
      <c r="AA426" s="132"/>
      <c r="AB426" s="132"/>
      <c r="AC426" s="135"/>
      <c r="AD426" s="132"/>
      <c r="AE426" s="135"/>
      <c r="AF426" s="135"/>
      <c r="AG426" s="132"/>
      <c r="AH426" s="132"/>
      <c r="AI426" s="135"/>
      <c r="AJ426" s="134"/>
      <c r="AK426" s="132"/>
      <c r="AL426" s="135"/>
      <c r="AM426" s="135"/>
      <c r="AN426" s="135"/>
      <c r="AO426" s="135"/>
      <c r="AP426" s="132"/>
      <c r="AQ426" s="135"/>
      <c r="AR426" s="135">
        <v>88</v>
      </c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7"/>
      <c r="BI426" s="160">
        <v>0</v>
      </c>
      <c r="BJ426" s="160">
        <v>0</v>
      </c>
      <c r="BK426" s="160">
        <v>0</v>
      </c>
      <c r="BL426" s="139">
        <v>0</v>
      </c>
      <c r="BM426" s="139">
        <v>0</v>
      </c>
      <c r="BN426" s="139">
        <v>0</v>
      </c>
      <c r="CF426" s="18"/>
      <c r="CG426" s="18"/>
      <c r="CH426" s="18"/>
    </row>
    <row r="427" spans="1:88" ht="15" customHeight="1" thickBot="1">
      <c r="A427" s="251" t="s">
        <v>1716</v>
      </c>
      <c r="B427" s="17" t="s">
        <v>799</v>
      </c>
      <c r="C427" s="100">
        <v>36580</v>
      </c>
      <c r="D427" s="101" t="str">
        <f>VLOOKUP(B427,Foglio1!$A$1:$B$3938,2,FALSE)</f>
        <v>26719</v>
      </c>
      <c r="E427" s="76" t="s">
        <v>2146</v>
      </c>
      <c r="F427" s="330">
        <f>SUM(LARGE(G427:BN427,{1,2,3,4,5,6}))</f>
        <v>88</v>
      </c>
      <c r="G427" s="323"/>
      <c r="H427" s="132"/>
      <c r="I427" s="132"/>
      <c r="J427" s="135"/>
      <c r="K427" s="135"/>
      <c r="L427" s="135"/>
      <c r="M427" s="135"/>
      <c r="N427" s="132"/>
      <c r="O427" s="132"/>
      <c r="P427" s="135"/>
      <c r="Q427" s="135"/>
      <c r="R427" s="132"/>
      <c r="S427" s="132"/>
      <c r="T427" s="135"/>
      <c r="U427" s="135"/>
      <c r="V427" s="132"/>
      <c r="W427" s="135"/>
      <c r="X427" s="135"/>
      <c r="Y427" s="134"/>
      <c r="Z427" s="135"/>
      <c r="AA427" s="132"/>
      <c r="AB427" s="132"/>
      <c r="AC427" s="135"/>
      <c r="AD427" s="132"/>
      <c r="AE427" s="135"/>
      <c r="AF427" s="135"/>
      <c r="AG427" s="132"/>
      <c r="AH427" s="132"/>
      <c r="AI427" s="135"/>
      <c r="AJ427" s="134"/>
      <c r="AK427" s="132"/>
      <c r="AL427" s="135"/>
      <c r="AM427" s="135"/>
      <c r="AN427" s="135"/>
      <c r="AO427" s="135"/>
      <c r="AP427" s="132"/>
      <c r="AQ427" s="135"/>
      <c r="AR427" s="135">
        <v>88</v>
      </c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7"/>
      <c r="BI427" s="160">
        <v>0</v>
      </c>
      <c r="BJ427" s="160">
        <v>0</v>
      </c>
      <c r="BK427" s="160">
        <v>0</v>
      </c>
      <c r="BL427" s="139">
        <v>0</v>
      </c>
      <c r="BM427" s="139">
        <v>0</v>
      </c>
      <c r="BN427" s="139">
        <v>0</v>
      </c>
      <c r="CI427" s="18"/>
      <c r="CJ427" s="18"/>
    </row>
    <row r="428" spans="1:88" ht="15" customHeight="1" thickBot="1">
      <c r="A428" s="251" t="s">
        <v>1717</v>
      </c>
      <c r="B428" s="17" t="s">
        <v>451</v>
      </c>
      <c r="C428" s="100">
        <v>35697</v>
      </c>
      <c r="D428" s="101" t="str">
        <f>VLOOKUP(B428,Foglio1!$A$1:$B$3938,2,FALSE)</f>
        <v>24513</v>
      </c>
      <c r="E428" s="76" t="s">
        <v>289</v>
      </c>
      <c r="F428" s="330">
        <f>SUM(LARGE(G428:BN428,{1,2,3,4,5,6}))</f>
        <v>88</v>
      </c>
      <c r="G428" s="323"/>
      <c r="H428" s="132"/>
      <c r="I428" s="132"/>
      <c r="J428" s="135"/>
      <c r="K428" s="135"/>
      <c r="L428" s="135"/>
      <c r="M428" s="135"/>
      <c r="N428" s="132"/>
      <c r="O428" s="132"/>
      <c r="P428" s="135"/>
      <c r="Q428" s="135"/>
      <c r="R428" s="132"/>
      <c r="S428" s="132"/>
      <c r="T428" s="135"/>
      <c r="U428" s="135"/>
      <c r="V428" s="132"/>
      <c r="W428" s="135"/>
      <c r="X428" s="135"/>
      <c r="Y428" s="134"/>
      <c r="Z428" s="135"/>
      <c r="AA428" s="132"/>
      <c r="AB428" s="132"/>
      <c r="AC428" s="135"/>
      <c r="AD428" s="132"/>
      <c r="AE428" s="135"/>
      <c r="AF428" s="135"/>
      <c r="AG428" s="132"/>
      <c r="AH428" s="132"/>
      <c r="AI428" s="135"/>
      <c r="AJ428" s="134"/>
      <c r="AK428" s="132"/>
      <c r="AL428" s="135"/>
      <c r="AM428" s="135"/>
      <c r="AN428" s="135"/>
      <c r="AO428" s="135"/>
      <c r="AP428" s="132"/>
      <c r="AQ428" s="135">
        <v>88</v>
      </c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7"/>
      <c r="BI428" s="160">
        <v>0</v>
      </c>
      <c r="BJ428" s="160">
        <v>0</v>
      </c>
      <c r="BK428" s="160">
        <v>0</v>
      </c>
      <c r="BL428" s="139">
        <v>0</v>
      </c>
      <c r="BM428" s="139">
        <v>0</v>
      </c>
      <c r="BN428" s="139">
        <v>0</v>
      </c>
      <c r="BO428" s="18"/>
      <c r="BP428" s="18"/>
      <c r="BQ428" s="18"/>
      <c r="BR428" s="18"/>
      <c r="BS428" s="18"/>
      <c r="BT428" s="18"/>
      <c r="BX428" s="18"/>
      <c r="BY428" s="18"/>
      <c r="BZ428" s="18"/>
      <c r="CA428" s="18"/>
      <c r="CB428" s="18"/>
      <c r="CC428" s="18"/>
      <c r="CD428" s="18"/>
      <c r="CE428" s="18"/>
    </row>
    <row r="429" spans="1:88" ht="15" customHeight="1" thickBot="1">
      <c r="A429" s="251" t="s">
        <v>1718</v>
      </c>
      <c r="B429" s="24" t="s">
        <v>2095</v>
      </c>
      <c r="C429" s="100">
        <v>32766</v>
      </c>
      <c r="D429" s="101" t="str">
        <f>VLOOKUP(B429,Foglio1!$A$1:$B$3938,2,FALSE)</f>
        <v>117126</v>
      </c>
      <c r="E429" s="76" t="s">
        <v>497</v>
      </c>
      <c r="F429" s="330">
        <f>SUM(LARGE(G429:BN429,{1,2,3,4,5,6}))</f>
        <v>88</v>
      </c>
      <c r="G429" s="301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>
        <v>88</v>
      </c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6"/>
      <c r="BI429" s="160">
        <v>0</v>
      </c>
      <c r="BJ429" s="160">
        <v>0</v>
      </c>
      <c r="BK429" s="160">
        <v>0</v>
      </c>
      <c r="BL429" s="139">
        <v>0</v>
      </c>
      <c r="BM429" s="139">
        <v>0</v>
      </c>
      <c r="BN429" s="139">
        <v>0</v>
      </c>
    </row>
    <row r="430" spans="1:88" ht="15" customHeight="1" thickBot="1">
      <c r="A430" s="251" t="s">
        <v>1719</v>
      </c>
      <c r="B430" s="196" t="s">
        <v>8966</v>
      </c>
      <c r="C430" s="100">
        <v>38056</v>
      </c>
      <c r="D430" s="101" t="str">
        <f>VLOOKUP(B430,Foglio1!$A$1:$B$3974,2,FALSE)</f>
        <v>143799</v>
      </c>
      <c r="E430" s="76" t="s">
        <v>171</v>
      </c>
      <c r="F430" s="330">
        <f>SUM(LARGE(G430:BN430,{1,2,3,4,5,6}))</f>
        <v>76</v>
      </c>
      <c r="G430" s="301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>
        <v>76</v>
      </c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6"/>
      <c r="BI430" s="160">
        <v>0</v>
      </c>
      <c r="BJ430" s="160">
        <v>0</v>
      </c>
      <c r="BK430" s="160">
        <v>0</v>
      </c>
      <c r="BL430" s="139">
        <v>0</v>
      </c>
      <c r="BM430" s="139">
        <v>0</v>
      </c>
      <c r="BN430" s="139">
        <v>0</v>
      </c>
    </row>
    <row r="431" spans="1:88" ht="15" customHeight="1" thickBot="1">
      <c r="A431" s="251" t="s">
        <v>1720</v>
      </c>
      <c r="B431" s="24" t="s">
        <v>1036</v>
      </c>
      <c r="C431" s="100">
        <v>38279</v>
      </c>
      <c r="D431" s="101" t="str">
        <f>VLOOKUP(B431,Foglio1!$A$1:$B$3938,2,FALSE)</f>
        <v>51303</v>
      </c>
      <c r="E431" s="76" t="s">
        <v>196</v>
      </c>
      <c r="F431" s="330">
        <f>SUM(LARGE(G431:BN431,{1,2,3,4,5,6}))</f>
        <v>70</v>
      </c>
      <c r="G431" s="301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>
        <v>35</v>
      </c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>
        <v>35</v>
      </c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6"/>
      <c r="BI431" s="160">
        <v>0</v>
      </c>
      <c r="BJ431" s="160">
        <v>0</v>
      </c>
      <c r="BK431" s="160">
        <v>0</v>
      </c>
      <c r="BL431" s="139">
        <v>0</v>
      </c>
      <c r="BM431" s="139">
        <v>0</v>
      </c>
      <c r="BN431" s="139">
        <v>0</v>
      </c>
    </row>
    <row r="432" spans="1:88" ht="15" customHeight="1" thickBot="1">
      <c r="A432" s="251" t="s">
        <v>1721</v>
      </c>
      <c r="B432" s="24" t="s">
        <v>575</v>
      </c>
      <c r="C432" s="100">
        <v>38071</v>
      </c>
      <c r="D432" s="101" t="str">
        <f>VLOOKUP(B432,Foglio1!$A$1:$B$3938,2,FALSE)</f>
        <v>42690</v>
      </c>
      <c r="E432" s="76" t="s">
        <v>196</v>
      </c>
      <c r="F432" s="330">
        <f>SUM(LARGE(G432:BN432,{1,2,3,4,5,6}))</f>
        <v>70</v>
      </c>
      <c r="G432" s="301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>
        <v>35</v>
      </c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>
        <v>35</v>
      </c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6"/>
      <c r="BI432" s="160">
        <v>0</v>
      </c>
      <c r="BJ432" s="160">
        <v>0</v>
      </c>
      <c r="BK432" s="160">
        <v>0</v>
      </c>
      <c r="BL432" s="139">
        <v>0</v>
      </c>
      <c r="BM432" s="139">
        <v>0</v>
      </c>
      <c r="BN432" s="139">
        <v>0</v>
      </c>
    </row>
    <row r="433" spans="1:88" ht="15" customHeight="1" thickBot="1">
      <c r="A433" s="251" t="s">
        <v>1722</v>
      </c>
      <c r="B433" s="24" t="s">
        <v>1213</v>
      </c>
      <c r="C433" s="100">
        <v>38463</v>
      </c>
      <c r="D433" s="101" t="str">
        <f>VLOOKUP(B433,Foglio1!$A$1:$B$3938,2,FALSE)</f>
        <v>141968</v>
      </c>
      <c r="E433" s="76" t="s">
        <v>359</v>
      </c>
      <c r="F433" s="330">
        <f>SUM(LARGE(G433:BN433,{1,2,3,4,5,6}))</f>
        <v>64</v>
      </c>
      <c r="G433" s="301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>
        <v>64</v>
      </c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6"/>
      <c r="BI433" s="160">
        <v>0</v>
      </c>
      <c r="BJ433" s="160">
        <v>0</v>
      </c>
      <c r="BK433" s="160">
        <v>0</v>
      </c>
      <c r="BL433" s="139">
        <v>0</v>
      </c>
      <c r="BM433" s="139">
        <v>0</v>
      </c>
      <c r="BN433" s="139">
        <v>0</v>
      </c>
    </row>
    <row r="434" spans="1:88" ht="15" customHeight="1" thickBot="1">
      <c r="A434" s="251" t="s">
        <v>1723</v>
      </c>
      <c r="B434" s="24" t="s">
        <v>1214</v>
      </c>
      <c r="C434" s="100">
        <v>37992</v>
      </c>
      <c r="D434" s="101" t="str">
        <f>VLOOKUP(B434,Foglio1!$A$1:$B$3938,2,FALSE)</f>
        <v>141967</v>
      </c>
      <c r="E434" s="76" t="s">
        <v>359</v>
      </c>
      <c r="F434" s="330">
        <f>SUM(LARGE(G434:BN434,{1,2,3,4,5,6}))</f>
        <v>64</v>
      </c>
      <c r="G434" s="301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>
        <v>64</v>
      </c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6"/>
      <c r="BI434" s="160">
        <v>0</v>
      </c>
      <c r="BJ434" s="160">
        <v>0</v>
      </c>
      <c r="BK434" s="160">
        <v>0</v>
      </c>
      <c r="BL434" s="139">
        <v>0</v>
      </c>
      <c r="BM434" s="139">
        <v>0</v>
      </c>
      <c r="BN434" s="139">
        <v>0</v>
      </c>
    </row>
    <row r="435" spans="1:88" ht="15" customHeight="1" thickBot="1">
      <c r="A435" s="251" t="s">
        <v>1724</v>
      </c>
      <c r="B435" s="24" t="s">
        <v>1139</v>
      </c>
      <c r="C435" s="100">
        <v>38941</v>
      </c>
      <c r="D435" s="101" t="str">
        <f>VLOOKUP(B435,Foglio1!$A$1:$B$3938,2,FALSE)</f>
        <v>45151</v>
      </c>
      <c r="E435" s="76" t="s">
        <v>109</v>
      </c>
      <c r="F435" s="330">
        <f>SUM(LARGE(G435:BN435,{1,2,3,4,5,6}))</f>
        <v>60</v>
      </c>
      <c r="G435" s="301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>
        <v>60</v>
      </c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6"/>
      <c r="BI435" s="160">
        <v>0</v>
      </c>
      <c r="BJ435" s="160">
        <v>0</v>
      </c>
      <c r="BK435" s="160">
        <v>0</v>
      </c>
      <c r="BL435" s="139">
        <v>0</v>
      </c>
      <c r="BM435" s="139">
        <v>0</v>
      </c>
      <c r="BN435" s="139">
        <v>0</v>
      </c>
    </row>
    <row r="436" spans="1:88" ht="15" customHeight="1" thickBot="1">
      <c r="A436" s="251" t="s">
        <v>1725</v>
      </c>
      <c r="B436" s="24" t="s">
        <v>676</v>
      </c>
      <c r="C436" s="100">
        <v>37287</v>
      </c>
      <c r="D436" s="101" t="str">
        <f>VLOOKUP(B436,Foglio1!$A$1:$B$3938,2,FALSE)</f>
        <v>64071</v>
      </c>
      <c r="E436" s="76" t="s">
        <v>196</v>
      </c>
      <c r="F436" s="330">
        <f>SUM(LARGE(G436:BN436,{1,2,3,4,5,6}))</f>
        <v>60</v>
      </c>
      <c r="G436" s="301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>
        <v>60</v>
      </c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6"/>
      <c r="BI436" s="160">
        <v>0</v>
      </c>
      <c r="BJ436" s="160">
        <v>0</v>
      </c>
      <c r="BK436" s="160">
        <v>0</v>
      </c>
      <c r="BL436" s="139">
        <v>0</v>
      </c>
      <c r="BM436" s="139">
        <v>0</v>
      </c>
      <c r="BN436" s="139">
        <v>0</v>
      </c>
    </row>
    <row r="437" spans="1:88" ht="15" customHeight="1" thickBot="1">
      <c r="A437" s="251" t="s">
        <v>1726</v>
      </c>
      <c r="B437" s="24" t="s">
        <v>590</v>
      </c>
      <c r="C437" s="100">
        <v>36964</v>
      </c>
      <c r="D437" s="101" t="str">
        <f>VLOOKUP(B437,Foglio1!$A$1:$B$3938,2,FALSE)</f>
        <v>50692</v>
      </c>
      <c r="E437" s="76" t="s">
        <v>196</v>
      </c>
      <c r="F437" s="330">
        <f>SUM(LARGE(G437:BN437,{1,2,3,4,5,6}))</f>
        <v>60</v>
      </c>
      <c r="G437" s="301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>
        <v>60</v>
      </c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6"/>
      <c r="BI437" s="160">
        <v>0</v>
      </c>
      <c r="BJ437" s="160">
        <v>0</v>
      </c>
      <c r="BK437" s="160">
        <v>0</v>
      </c>
      <c r="BL437" s="139">
        <v>0</v>
      </c>
      <c r="BM437" s="139">
        <v>0</v>
      </c>
      <c r="BN437" s="139">
        <v>0</v>
      </c>
    </row>
    <row r="438" spans="1:88" ht="15" customHeight="1" thickBot="1">
      <c r="A438" s="251" t="s">
        <v>1727</v>
      </c>
      <c r="B438" s="24" t="s">
        <v>1148</v>
      </c>
      <c r="C438" s="100">
        <v>37712</v>
      </c>
      <c r="D438" s="101" t="str">
        <f>VLOOKUP(B438,Foglio1!$A$1:$B$3938,2,FALSE)</f>
        <v>124663</v>
      </c>
      <c r="E438" s="76" t="s">
        <v>1015</v>
      </c>
      <c r="F438" s="330">
        <f>SUM(LARGE(G438:BN438,{1,2,3,4,5,6}))</f>
        <v>55</v>
      </c>
      <c r="G438" s="301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>
        <v>55</v>
      </c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6"/>
      <c r="BI438" s="160">
        <v>0</v>
      </c>
      <c r="BJ438" s="160">
        <v>0</v>
      </c>
      <c r="BK438" s="160">
        <v>0</v>
      </c>
      <c r="BL438" s="139">
        <v>0</v>
      </c>
      <c r="BM438" s="139">
        <v>0</v>
      </c>
      <c r="BN438" s="139">
        <v>0</v>
      </c>
    </row>
    <row r="439" spans="1:88" ht="15" customHeight="1" thickBot="1">
      <c r="A439" s="251" t="s">
        <v>1728</v>
      </c>
      <c r="B439" s="24" t="s">
        <v>5739</v>
      </c>
      <c r="C439" s="100">
        <v>37345</v>
      </c>
      <c r="D439" s="101" t="str">
        <f>VLOOKUP(B439,Foglio1!$A$1:$B$3974,2,FALSE)</f>
        <v>142071</v>
      </c>
      <c r="E439" s="76" t="s">
        <v>289</v>
      </c>
      <c r="F439" s="330">
        <f>SUM(LARGE(G439:BN439,{1,2,3,4,5,6}))</f>
        <v>55</v>
      </c>
      <c r="G439" s="301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>
        <v>55</v>
      </c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6"/>
      <c r="BI439" s="160">
        <v>0</v>
      </c>
      <c r="BJ439" s="160">
        <v>0</v>
      </c>
      <c r="BK439" s="160">
        <v>0</v>
      </c>
      <c r="BL439" s="139">
        <v>0</v>
      </c>
      <c r="BM439" s="139">
        <v>0</v>
      </c>
      <c r="BN439" s="139">
        <v>0</v>
      </c>
    </row>
    <row r="440" spans="1:88" ht="15" customHeight="1" thickBot="1">
      <c r="A440" s="251" t="s">
        <v>1729</v>
      </c>
      <c r="B440" s="24" t="s">
        <v>994</v>
      </c>
      <c r="C440" s="100">
        <v>38231</v>
      </c>
      <c r="D440" s="101" t="str">
        <f>VLOOKUP(B440,Foglio1!$A$1:$B$3938,2,FALSE)</f>
        <v>124685</v>
      </c>
      <c r="E440" s="76" t="s">
        <v>886</v>
      </c>
      <c r="F440" s="330">
        <f>SUM(LARGE(G440:BN440,{1,2,3,4,5,6}))</f>
        <v>35</v>
      </c>
      <c r="G440" s="301"/>
      <c r="H440" s="134"/>
      <c r="I440" s="134"/>
      <c r="J440" s="134"/>
      <c r="K440" s="134"/>
      <c r="L440" s="134"/>
      <c r="M440" s="134"/>
      <c r="N440" s="134"/>
      <c r="O440" s="134">
        <v>35</v>
      </c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6"/>
      <c r="BI440" s="160">
        <v>0</v>
      </c>
      <c r="BJ440" s="160">
        <v>0</v>
      </c>
      <c r="BK440" s="160">
        <v>0</v>
      </c>
      <c r="BL440" s="139">
        <v>0</v>
      </c>
      <c r="BM440" s="139">
        <v>0</v>
      </c>
      <c r="BN440" s="139">
        <v>0</v>
      </c>
    </row>
    <row r="441" spans="1:88" ht="15" customHeight="1" thickBot="1">
      <c r="A441" s="251" t="s">
        <v>1730</v>
      </c>
      <c r="B441" s="24" t="s">
        <v>4343</v>
      </c>
      <c r="C441" s="100">
        <v>37323</v>
      </c>
      <c r="D441" s="101" t="str">
        <f>VLOOKUP(B441,Foglio1!$A$1:$B$3938,2,FALSE)</f>
        <v>22309</v>
      </c>
      <c r="E441" s="76" t="s">
        <v>196</v>
      </c>
      <c r="F441" s="330">
        <f>SUM(LARGE(G441:BN441,{1,2,3,4,5,6}))</f>
        <v>35</v>
      </c>
      <c r="G441" s="301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>
        <v>35</v>
      </c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6"/>
      <c r="BI441" s="160">
        <v>0</v>
      </c>
      <c r="BJ441" s="160">
        <v>0</v>
      </c>
      <c r="BK441" s="160">
        <v>0</v>
      </c>
      <c r="BL441" s="139">
        <v>0</v>
      </c>
      <c r="BM441" s="139">
        <v>0</v>
      </c>
      <c r="BN441" s="139">
        <v>0</v>
      </c>
    </row>
    <row r="442" spans="1:88" ht="15" customHeight="1" thickBot="1">
      <c r="A442" s="251" t="s">
        <v>1731</v>
      </c>
      <c r="B442" s="24" t="s">
        <v>577</v>
      </c>
      <c r="C442" s="100">
        <v>37088</v>
      </c>
      <c r="D442" s="101" t="str">
        <f>VLOOKUP(B442,Foglio1!$A$1:$B$3938,2,FALSE)</f>
        <v>42314</v>
      </c>
      <c r="E442" s="76" t="s">
        <v>196</v>
      </c>
      <c r="F442" s="330">
        <f>SUM(LARGE(G442:BN442,{1,2,3,4,5,6}))</f>
        <v>35</v>
      </c>
      <c r="G442" s="301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>
        <v>35</v>
      </c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6"/>
      <c r="BI442" s="160">
        <v>0</v>
      </c>
      <c r="BJ442" s="160">
        <v>0</v>
      </c>
      <c r="BK442" s="160">
        <v>0</v>
      </c>
      <c r="BL442" s="139">
        <v>0</v>
      </c>
      <c r="BM442" s="139">
        <v>0</v>
      </c>
      <c r="BN442" s="139">
        <v>0</v>
      </c>
    </row>
    <row r="443" spans="1:88" ht="15" customHeight="1" thickBot="1">
      <c r="A443" s="251" t="s">
        <v>1732</v>
      </c>
      <c r="B443" s="24" t="s">
        <v>947</v>
      </c>
      <c r="C443" s="100">
        <v>36834</v>
      </c>
      <c r="D443" s="101" t="str">
        <f>VLOOKUP(B443,Foglio1!$A$1:$B$3938,2,FALSE)</f>
        <v>113424</v>
      </c>
      <c r="E443" s="76" t="s">
        <v>938</v>
      </c>
      <c r="F443" s="330">
        <f>SUM(LARGE(G443:BN443,{1,2,3,4,5,6}))</f>
        <v>35</v>
      </c>
      <c r="G443" s="323"/>
      <c r="H443" s="132">
        <v>35</v>
      </c>
      <c r="I443" s="132"/>
      <c r="J443" s="135"/>
      <c r="K443" s="135"/>
      <c r="L443" s="135"/>
      <c r="M443" s="135"/>
      <c r="N443" s="132"/>
      <c r="O443" s="132"/>
      <c r="P443" s="135"/>
      <c r="Q443" s="135"/>
      <c r="R443" s="132"/>
      <c r="S443" s="132"/>
      <c r="T443" s="135"/>
      <c r="U443" s="135"/>
      <c r="V443" s="132"/>
      <c r="W443" s="135"/>
      <c r="X443" s="135"/>
      <c r="Y443" s="134"/>
      <c r="Z443" s="135"/>
      <c r="AA443" s="132"/>
      <c r="AB443" s="132"/>
      <c r="AC443" s="135"/>
      <c r="AD443" s="132"/>
      <c r="AE443" s="135"/>
      <c r="AF443" s="135"/>
      <c r="AG443" s="132"/>
      <c r="AH443" s="132"/>
      <c r="AI443" s="135"/>
      <c r="AJ443" s="134"/>
      <c r="AK443" s="132"/>
      <c r="AL443" s="135"/>
      <c r="AM443" s="135"/>
      <c r="AN443" s="135"/>
      <c r="AO443" s="135"/>
      <c r="AP443" s="132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7"/>
      <c r="BI443" s="160">
        <v>0</v>
      </c>
      <c r="BJ443" s="160">
        <v>0</v>
      </c>
      <c r="BK443" s="160">
        <v>0</v>
      </c>
      <c r="BL443" s="139">
        <v>0</v>
      </c>
      <c r="BM443" s="139">
        <v>0</v>
      </c>
      <c r="BN443" s="139">
        <v>0</v>
      </c>
      <c r="CI443" s="18"/>
      <c r="CJ443" s="18"/>
    </row>
    <row r="444" spans="1:88" ht="15" customHeight="1" thickBot="1">
      <c r="A444" s="320" t="s">
        <v>1733</v>
      </c>
      <c r="B444" s="321" t="s">
        <v>948</v>
      </c>
      <c r="C444" s="307">
        <v>36756</v>
      </c>
      <c r="D444" s="322" t="str">
        <f>VLOOKUP(B444,Foglio1!$A$1:$B$3938,2,FALSE)</f>
        <v>113420</v>
      </c>
      <c r="E444" s="316" t="s">
        <v>938</v>
      </c>
      <c r="F444" s="330">
        <f>SUM(LARGE(G444:BN444,{1,2,3,4,5,6}))</f>
        <v>35</v>
      </c>
      <c r="G444" s="324"/>
      <c r="H444" s="325">
        <v>35</v>
      </c>
      <c r="I444" s="325"/>
      <c r="J444" s="314"/>
      <c r="K444" s="314"/>
      <c r="L444" s="314"/>
      <c r="M444" s="314"/>
      <c r="N444" s="325"/>
      <c r="O444" s="325"/>
      <c r="P444" s="314"/>
      <c r="Q444" s="314"/>
      <c r="R444" s="325"/>
      <c r="S444" s="325"/>
      <c r="T444" s="314"/>
      <c r="U444" s="314"/>
      <c r="V444" s="325"/>
      <c r="W444" s="314"/>
      <c r="X444" s="314"/>
      <c r="Y444" s="303"/>
      <c r="Z444" s="314"/>
      <c r="AA444" s="325"/>
      <c r="AB444" s="325"/>
      <c r="AC444" s="314"/>
      <c r="AD444" s="325"/>
      <c r="AE444" s="314"/>
      <c r="AF444" s="314"/>
      <c r="AG444" s="325"/>
      <c r="AH444" s="325"/>
      <c r="AI444" s="314"/>
      <c r="AJ444" s="303"/>
      <c r="AK444" s="325"/>
      <c r="AL444" s="314"/>
      <c r="AM444" s="314"/>
      <c r="AN444" s="314"/>
      <c r="AO444" s="314"/>
      <c r="AP444" s="325"/>
      <c r="AQ444" s="314"/>
      <c r="AR444" s="314"/>
      <c r="AS444" s="314"/>
      <c r="AT444" s="314"/>
      <c r="AU444" s="314"/>
      <c r="AV444" s="314"/>
      <c r="AW444" s="314"/>
      <c r="AX444" s="314"/>
      <c r="AY444" s="314"/>
      <c r="AZ444" s="314"/>
      <c r="BA444" s="314"/>
      <c r="BB444" s="314"/>
      <c r="BC444" s="314"/>
      <c r="BD444" s="314"/>
      <c r="BE444" s="314"/>
      <c r="BF444" s="314"/>
      <c r="BG444" s="314"/>
      <c r="BH444" s="326"/>
      <c r="BI444" s="160">
        <v>0</v>
      </c>
      <c r="BJ444" s="160">
        <v>0</v>
      </c>
      <c r="BK444" s="160">
        <v>0</v>
      </c>
      <c r="BL444" s="139">
        <v>0</v>
      </c>
      <c r="BM444" s="139">
        <v>0</v>
      </c>
      <c r="BN444" s="139">
        <v>0</v>
      </c>
      <c r="CI444" s="19"/>
      <c r="CJ444" s="19"/>
    </row>
  </sheetData>
  <sheetProtection password="F1C1" sheet="1" objects="1" scenarios="1"/>
  <sortState ref="A9:CP463">
    <sortCondition descending="1" ref="F9:F463"/>
    <sortCondition descending="1" ref="C9:C463"/>
  </sortState>
  <mergeCells count="20">
    <mergeCell ref="BD5:BG5"/>
    <mergeCell ref="A1:F1"/>
    <mergeCell ref="A3:F3"/>
    <mergeCell ref="U5:X5"/>
    <mergeCell ref="R5:T5"/>
    <mergeCell ref="P5:Q5"/>
    <mergeCell ref="K5:M5"/>
    <mergeCell ref="G5:H5"/>
    <mergeCell ref="BA5:BC5"/>
    <mergeCell ref="AT5:AZ5"/>
    <mergeCell ref="AP5:AQ5"/>
    <mergeCell ref="AK5:AO5"/>
    <mergeCell ref="AG5:AI5"/>
    <mergeCell ref="AD5:AF5"/>
    <mergeCell ref="Z5:AC5"/>
    <mergeCell ref="E6:E8"/>
    <mergeCell ref="C6:C8"/>
    <mergeCell ref="A6:A8"/>
    <mergeCell ref="B6:B8"/>
    <mergeCell ref="D6:D8"/>
  </mergeCells>
  <phoneticPr fontId="7" type="noConversion"/>
  <conditionalFormatting sqref="F9:F444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I3:BI4 BR3:BR5 BI1 BL3:BQ7 BL1:BR1 BL8:BP8 BI6:BI8 A4:C8 A1:C1 E1:F1 F4:F8 E5:E8 A2:F2 D5:D8 G5:BH8 D4:E4 G4:BH4 D1 G1:BH1 B3:F3 G2:BH2 G3:BH3 A9:E4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Q701"/>
  <sheetViews>
    <sheetView zoomScale="115" zoomScaleNormal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55.85546875" style="46" bestFit="1" customWidth="1"/>
    <col min="3" max="3" width="11.5703125" style="109" bestFit="1" customWidth="1"/>
    <col min="4" max="4" width="9.28515625" style="35" bestFit="1" customWidth="1"/>
    <col min="5" max="5" width="17.5703125" style="8" bestFit="1" customWidth="1"/>
    <col min="6" max="6" width="5.42578125" style="40" customWidth="1"/>
    <col min="7" max="7" width="8.7109375" style="40" customWidth="1"/>
    <col min="8" max="8" width="10.5703125" style="40" customWidth="1"/>
    <col min="9" max="10" width="9.7109375" style="40" customWidth="1"/>
    <col min="11" max="11" width="7.5703125" style="40" customWidth="1"/>
    <col min="12" max="12" width="8.140625" style="40" customWidth="1"/>
    <col min="13" max="13" width="7.5703125" style="40" customWidth="1"/>
    <col min="14" max="14" width="8.85546875" style="40" customWidth="1"/>
    <col min="15" max="15" width="10.140625" style="40" customWidth="1"/>
    <col min="16" max="17" width="7.5703125" style="40" customWidth="1"/>
    <col min="18" max="18" width="9.140625" style="40" customWidth="1"/>
    <col min="19" max="19" width="7.5703125" style="40" customWidth="1"/>
    <col min="20" max="20" width="7.5703125" style="13" customWidth="1"/>
    <col min="21" max="21" width="7.7109375" style="13" customWidth="1"/>
    <col min="22" max="23" width="7.5703125" style="13" customWidth="1"/>
    <col min="24" max="24" width="9.42578125" style="13" customWidth="1"/>
    <col min="25" max="28" width="7.5703125" style="13" customWidth="1"/>
    <col min="29" max="29" width="9.28515625" style="13" customWidth="1"/>
    <col min="30" max="30" width="7.5703125" style="13" customWidth="1"/>
    <col min="31" max="31" width="8.140625" style="13" customWidth="1"/>
    <col min="32" max="34" width="7.5703125" style="40" customWidth="1"/>
    <col min="35" max="35" width="8" style="40" customWidth="1"/>
    <col min="36" max="36" width="7.5703125" style="40" customWidth="1"/>
    <col min="37" max="37" width="10" style="40" customWidth="1"/>
    <col min="38" max="38" width="7.5703125" style="40" customWidth="1"/>
    <col min="39" max="39" width="10.5703125" style="40" customWidth="1"/>
    <col min="40" max="42" width="7.5703125" style="40" customWidth="1"/>
    <col min="43" max="43" width="9.28515625" style="40" customWidth="1"/>
    <col min="44" max="45" width="10.5703125" style="40" customWidth="1"/>
    <col min="46" max="67" width="7.5703125" style="40" customWidth="1"/>
    <col min="68" max="73" width="1.85546875" style="40" hidden="1" customWidth="1"/>
    <col min="74" max="16384" width="9.140625" style="2"/>
  </cols>
  <sheetData>
    <row r="1" spans="1:95" ht="69" customHeight="1">
      <c r="A1" s="280"/>
      <c r="B1" s="280"/>
      <c r="C1" s="280"/>
      <c r="D1" s="280"/>
      <c r="E1" s="280"/>
      <c r="F1" s="280"/>
      <c r="G1" s="13"/>
      <c r="I1" s="13"/>
      <c r="K1" s="13"/>
      <c r="N1" s="13"/>
      <c r="O1" s="13"/>
      <c r="Q1" s="13"/>
      <c r="T1" s="40"/>
      <c r="U1" s="40"/>
      <c r="V1" s="40"/>
      <c r="X1" s="40"/>
      <c r="Z1" s="40"/>
      <c r="AA1" s="40"/>
      <c r="AB1" s="40"/>
      <c r="AD1" s="40"/>
      <c r="AE1" s="40"/>
      <c r="AF1" s="13"/>
      <c r="AI1" s="13"/>
      <c r="AN1" s="13"/>
      <c r="AP1" s="13"/>
      <c r="BP1" s="37"/>
      <c r="BQ1" s="37"/>
      <c r="BR1" s="37"/>
      <c r="BS1" s="37"/>
      <c r="BT1" s="37"/>
      <c r="BU1" s="37"/>
    </row>
    <row r="2" spans="1:95" ht="9.9499999999999993" customHeight="1" thickBot="1">
      <c r="A2" s="122"/>
      <c r="B2" s="7"/>
      <c r="C2" s="122"/>
      <c r="D2" s="187"/>
      <c r="E2" s="122"/>
      <c r="F2" s="122"/>
      <c r="G2" s="13"/>
      <c r="I2" s="13"/>
      <c r="K2" s="13"/>
      <c r="N2" s="13"/>
      <c r="O2" s="13"/>
      <c r="Q2" s="13"/>
      <c r="T2" s="40"/>
      <c r="U2" s="40"/>
      <c r="V2" s="40"/>
      <c r="X2" s="40"/>
      <c r="Z2" s="40"/>
      <c r="AA2" s="40"/>
      <c r="AB2" s="40"/>
      <c r="AD2" s="40"/>
      <c r="AE2" s="40"/>
      <c r="AF2" s="13"/>
      <c r="AI2" s="13"/>
      <c r="AN2" s="13"/>
      <c r="AP2" s="13"/>
      <c r="BP2" s="37"/>
      <c r="BQ2" s="37"/>
      <c r="BR2" s="37"/>
      <c r="BS2" s="37"/>
      <c r="BT2" s="37"/>
      <c r="BU2" s="37"/>
    </row>
    <row r="3" spans="1:95" s="3" customFormat="1" ht="15" customHeight="1" thickBot="1">
      <c r="A3" s="269" t="s">
        <v>9101</v>
      </c>
      <c r="B3" s="270"/>
      <c r="C3" s="270"/>
      <c r="D3" s="270"/>
      <c r="E3" s="270"/>
      <c r="F3" s="271"/>
      <c r="G3" s="62"/>
      <c r="H3" s="60"/>
      <c r="I3" s="62"/>
      <c r="J3" s="60"/>
      <c r="K3" s="62"/>
      <c r="L3" s="60"/>
      <c r="M3" s="60"/>
      <c r="N3" s="62"/>
      <c r="O3" s="62"/>
      <c r="P3" s="60"/>
      <c r="Q3" s="62"/>
      <c r="R3" s="60"/>
      <c r="S3" s="60"/>
      <c r="T3" s="60"/>
      <c r="U3" s="60"/>
      <c r="V3" s="60"/>
      <c r="W3" s="62"/>
      <c r="X3" s="60"/>
      <c r="Y3" s="62"/>
      <c r="Z3" s="60"/>
      <c r="AA3" s="60"/>
      <c r="AB3" s="60"/>
      <c r="AC3" s="62"/>
      <c r="AD3" s="60"/>
      <c r="AE3" s="60"/>
      <c r="AF3" s="62"/>
      <c r="AG3" s="60"/>
      <c r="AH3" s="60"/>
      <c r="AI3" s="62"/>
      <c r="AJ3" s="60"/>
      <c r="AK3" s="60"/>
      <c r="AL3" s="60"/>
      <c r="AM3" s="60"/>
      <c r="AN3" s="62"/>
      <c r="AO3" s="60"/>
      <c r="AP3" s="62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38"/>
      <c r="BQ3" s="38"/>
      <c r="BR3" s="38"/>
      <c r="BS3" s="38"/>
      <c r="BT3" s="38"/>
      <c r="BU3" s="38"/>
    </row>
    <row r="4" spans="1:95" s="3" customFormat="1" ht="9.9499999999999993" customHeight="1" thickBot="1">
      <c r="B4" s="58"/>
      <c r="C4" s="108"/>
      <c r="D4" s="188"/>
      <c r="E4" s="99"/>
      <c r="G4" s="167"/>
      <c r="H4" s="43"/>
      <c r="I4" s="167"/>
      <c r="J4" s="43"/>
      <c r="K4" s="167"/>
      <c r="L4" s="43"/>
      <c r="M4" s="43"/>
      <c r="N4" s="167"/>
      <c r="O4" s="167"/>
      <c r="P4" s="43"/>
      <c r="Q4" s="167"/>
      <c r="R4" s="43"/>
      <c r="S4" s="43"/>
      <c r="T4" s="43"/>
      <c r="U4" s="43"/>
      <c r="V4" s="43"/>
      <c r="W4" s="167"/>
      <c r="X4" s="43"/>
      <c r="Y4" s="167"/>
      <c r="Z4" s="43"/>
      <c r="AA4" s="43"/>
      <c r="AB4" s="43"/>
      <c r="AC4" s="167"/>
      <c r="AD4" s="43"/>
      <c r="AE4" s="43"/>
      <c r="AF4" s="167"/>
      <c r="AG4" s="43"/>
      <c r="AH4" s="43"/>
      <c r="AI4" s="167"/>
      <c r="AJ4" s="43"/>
      <c r="AK4" s="43"/>
      <c r="AL4" s="43"/>
      <c r="AM4" s="43"/>
      <c r="AN4" s="167"/>
      <c r="AO4" s="43"/>
      <c r="AP4" s="167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39"/>
      <c r="BQ4" s="39"/>
      <c r="BR4" s="39"/>
      <c r="BS4" s="39"/>
      <c r="BT4" s="39"/>
      <c r="BU4" s="39"/>
    </row>
    <row r="5" spans="1:95" ht="15" customHeight="1" thickBot="1">
      <c r="A5" s="141"/>
      <c r="B5" s="142"/>
      <c r="C5" s="168"/>
      <c r="D5" s="189"/>
      <c r="E5" s="141"/>
      <c r="F5" s="165"/>
      <c r="G5" s="292" t="s">
        <v>2167</v>
      </c>
      <c r="H5" s="292"/>
      <c r="I5" s="164" t="s">
        <v>2168</v>
      </c>
      <c r="J5" s="145" t="s">
        <v>2169</v>
      </c>
      <c r="K5" s="265" t="s">
        <v>2170</v>
      </c>
      <c r="L5" s="265"/>
      <c r="M5" s="265"/>
      <c r="N5" s="164" t="s">
        <v>2171</v>
      </c>
      <c r="O5" s="164" t="s">
        <v>2172</v>
      </c>
      <c r="P5" s="164" t="s">
        <v>2173</v>
      </c>
      <c r="Q5" s="265" t="s">
        <v>2174</v>
      </c>
      <c r="R5" s="265"/>
      <c r="S5" s="292" t="s">
        <v>2175</v>
      </c>
      <c r="T5" s="292"/>
      <c r="U5" s="292"/>
      <c r="V5" s="292"/>
      <c r="W5" s="292"/>
      <c r="X5" s="292" t="s">
        <v>2176</v>
      </c>
      <c r="Y5" s="292"/>
      <c r="Z5" s="292"/>
      <c r="AA5" s="292"/>
      <c r="AB5" s="292"/>
      <c r="AC5" s="265" t="s">
        <v>2178</v>
      </c>
      <c r="AD5" s="265"/>
      <c r="AE5" s="265"/>
      <c r="AF5" s="265"/>
      <c r="AG5" s="265"/>
      <c r="AH5" s="292" t="s">
        <v>2179</v>
      </c>
      <c r="AI5" s="292"/>
      <c r="AJ5" s="292"/>
      <c r="AK5" s="292" t="s">
        <v>2180</v>
      </c>
      <c r="AL5" s="292"/>
      <c r="AM5" s="292"/>
      <c r="AN5" s="164" t="s">
        <v>2189</v>
      </c>
      <c r="AO5" s="292" t="s">
        <v>2182</v>
      </c>
      <c r="AP5" s="292"/>
      <c r="AQ5" s="292"/>
      <c r="AR5" s="292"/>
      <c r="AS5" s="292"/>
      <c r="AT5" s="292" t="s">
        <v>2183</v>
      </c>
      <c r="AU5" s="292"/>
      <c r="AV5" s="281" t="s">
        <v>2184</v>
      </c>
      <c r="AW5" s="282"/>
      <c r="AX5" s="281" t="s">
        <v>2166</v>
      </c>
      <c r="AY5" s="282"/>
      <c r="AZ5" s="259" t="s">
        <v>8896</v>
      </c>
      <c r="BA5" s="260"/>
      <c r="BB5" s="260"/>
      <c r="BC5" s="260"/>
      <c r="BD5" s="260"/>
      <c r="BE5" s="260"/>
      <c r="BF5" s="261"/>
      <c r="BG5" s="262" t="s">
        <v>2188</v>
      </c>
      <c r="BH5" s="263"/>
      <c r="BI5" s="259" t="s">
        <v>8988</v>
      </c>
      <c r="BJ5" s="260"/>
      <c r="BK5" s="260"/>
      <c r="BL5" s="260"/>
      <c r="BM5" s="260"/>
      <c r="BN5" s="261"/>
      <c r="BO5" s="249" t="s">
        <v>9098</v>
      </c>
      <c r="BP5" s="71"/>
      <c r="BQ5" s="71"/>
      <c r="BR5" s="71"/>
      <c r="BS5" s="71"/>
      <c r="BT5" s="71"/>
      <c r="BU5" s="71"/>
    </row>
    <row r="6" spans="1:95" ht="15" customHeight="1" thickBot="1">
      <c r="A6" s="284" t="s">
        <v>382</v>
      </c>
      <c r="B6" s="286" t="s">
        <v>242</v>
      </c>
      <c r="C6" s="288" t="s">
        <v>2192</v>
      </c>
      <c r="D6" s="293" t="s">
        <v>8976</v>
      </c>
      <c r="E6" s="290" t="s">
        <v>214</v>
      </c>
      <c r="F6" s="157"/>
      <c r="G6" s="148" t="s">
        <v>2160</v>
      </c>
      <c r="H6" s="164" t="s">
        <v>2165</v>
      </c>
      <c r="I6" s="148" t="s">
        <v>2162</v>
      </c>
      <c r="J6" s="145" t="s">
        <v>2161</v>
      </c>
      <c r="K6" s="164" t="s">
        <v>2160</v>
      </c>
      <c r="L6" s="164" t="s">
        <v>2159</v>
      </c>
      <c r="M6" s="164" t="s">
        <v>2159</v>
      </c>
      <c r="N6" s="148" t="s">
        <v>2162</v>
      </c>
      <c r="O6" s="148" t="s">
        <v>2163</v>
      </c>
      <c r="P6" s="164" t="s">
        <v>2165</v>
      </c>
      <c r="Q6" s="164" t="s">
        <v>2160</v>
      </c>
      <c r="R6" s="164" t="s">
        <v>2159</v>
      </c>
      <c r="S6" s="164" t="s">
        <v>2165</v>
      </c>
      <c r="T6" s="164" t="s">
        <v>2165</v>
      </c>
      <c r="U6" s="164" t="s">
        <v>2165</v>
      </c>
      <c r="V6" s="164" t="s">
        <v>2165</v>
      </c>
      <c r="W6" s="164" t="s">
        <v>2160</v>
      </c>
      <c r="X6" s="164" t="s">
        <v>2165</v>
      </c>
      <c r="Y6" s="164" t="s">
        <v>2160</v>
      </c>
      <c r="Z6" s="164" t="s">
        <v>2165</v>
      </c>
      <c r="AA6" s="164" t="s">
        <v>2159</v>
      </c>
      <c r="AB6" s="164" t="s">
        <v>2159</v>
      </c>
      <c r="AC6" s="164" t="s">
        <v>2160</v>
      </c>
      <c r="AD6" s="164" t="s">
        <v>2165</v>
      </c>
      <c r="AE6" s="164" t="s">
        <v>2165</v>
      </c>
      <c r="AF6" s="164" t="s">
        <v>2160</v>
      </c>
      <c r="AG6" s="164" t="s">
        <v>2159</v>
      </c>
      <c r="AH6" s="164" t="s">
        <v>2165</v>
      </c>
      <c r="AI6" s="164" t="s">
        <v>2160</v>
      </c>
      <c r="AJ6" s="164" t="s">
        <v>2159</v>
      </c>
      <c r="AK6" s="164" t="s">
        <v>2165</v>
      </c>
      <c r="AL6" s="164" t="s">
        <v>2165</v>
      </c>
      <c r="AM6" s="164" t="s">
        <v>2159</v>
      </c>
      <c r="AN6" s="164" t="s">
        <v>2164</v>
      </c>
      <c r="AO6" s="164" t="s">
        <v>2165</v>
      </c>
      <c r="AP6" s="164" t="s">
        <v>2160</v>
      </c>
      <c r="AQ6" s="164" t="s">
        <v>2159</v>
      </c>
      <c r="AR6" s="164" t="s">
        <v>2159</v>
      </c>
      <c r="AS6" s="164" t="s">
        <v>2159</v>
      </c>
      <c r="AT6" s="164" t="s">
        <v>2165</v>
      </c>
      <c r="AU6" s="164" t="s">
        <v>2159</v>
      </c>
      <c r="AV6" s="169" t="s">
        <v>2165</v>
      </c>
      <c r="AW6" s="169" t="s">
        <v>2159</v>
      </c>
      <c r="AX6" s="169" t="s">
        <v>2193</v>
      </c>
      <c r="AY6" s="169" t="s">
        <v>2160</v>
      </c>
      <c r="AZ6" s="204" t="s">
        <v>2165</v>
      </c>
      <c r="BA6" s="204" t="s">
        <v>2165</v>
      </c>
      <c r="BB6" s="204" t="s">
        <v>2165</v>
      </c>
      <c r="BC6" s="204" t="s">
        <v>2159</v>
      </c>
      <c r="BD6" s="204" t="s">
        <v>2159</v>
      </c>
      <c r="BE6" s="204" t="s">
        <v>2160</v>
      </c>
      <c r="BF6" s="204" t="s">
        <v>2160</v>
      </c>
      <c r="BG6" s="148" t="s">
        <v>2165</v>
      </c>
      <c r="BH6" s="148" t="s">
        <v>2160</v>
      </c>
      <c r="BI6" s="148" t="s">
        <v>2159</v>
      </c>
      <c r="BJ6" s="148" t="s">
        <v>2165</v>
      </c>
      <c r="BK6" s="148" t="s">
        <v>2165</v>
      </c>
      <c r="BL6" s="148" t="s">
        <v>2165</v>
      </c>
      <c r="BM6" s="148" t="s">
        <v>2165</v>
      </c>
      <c r="BN6" s="148" t="s">
        <v>2160</v>
      </c>
      <c r="BO6" s="148" t="s">
        <v>2193</v>
      </c>
      <c r="BP6" s="72"/>
      <c r="BQ6" s="72"/>
      <c r="BR6" s="72"/>
      <c r="BS6" s="72"/>
      <c r="BT6" s="72"/>
      <c r="BU6" s="72"/>
    </row>
    <row r="7" spans="1:95" ht="15" customHeight="1" thickBot="1">
      <c r="A7" s="285"/>
      <c r="B7" s="287"/>
      <c r="C7" s="289"/>
      <c r="D7" s="294"/>
      <c r="E7" s="291"/>
      <c r="F7" s="158" t="s">
        <v>446</v>
      </c>
      <c r="G7" s="148" t="s">
        <v>977</v>
      </c>
      <c r="H7" s="149" t="s">
        <v>883</v>
      </c>
      <c r="I7" s="148" t="s">
        <v>253</v>
      </c>
      <c r="J7" s="145" t="s">
        <v>253</v>
      </c>
      <c r="K7" s="164" t="s">
        <v>717</v>
      </c>
      <c r="L7" s="149" t="s">
        <v>953</v>
      </c>
      <c r="M7" s="149" t="s">
        <v>960</v>
      </c>
      <c r="N7" s="148" t="s">
        <v>86</v>
      </c>
      <c r="O7" s="148" t="s">
        <v>86</v>
      </c>
      <c r="P7" s="149" t="s">
        <v>978</v>
      </c>
      <c r="Q7" s="145" t="s">
        <v>717</v>
      </c>
      <c r="R7" s="149" t="s">
        <v>2185</v>
      </c>
      <c r="S7" s="149" t="s">
        <v>656</v>
      </c>
      <c r="T7" s="149" t="s">
        <v>635</v>
      </c>
      <c r="U7" s="149" t="s">
        <v>1013</v>
      </c>
      <c r="V7" s="149" t="s">
        <v>361</v>
      </c>
      <c r="W7" s="145" t="s">
        <v>857</v>
      </c>
      <c r="X7" s="149" t="s">
        <v>896</v>
      </c>
      <c r="Y7" s="145" t="s">
        <v>1062</v>
      </c>
      <c r="Z7" s="149" t="s">
        <v>585</v>
      </c>
      <c r="AA7" s="149" t="s">
        <v>288</v>
      </c>
      <c r="AB7" s="149" t="s">
        <v>1045</v>
      </c>
      <c r="AC7" s="145" t="s">
        <v>1206</v>
      </c>
      <c r="AD7" s="149" t="s">
        <v>224</v>
      </c>
      <c r="AE7" s="149" t="s">
        <v>953</v>
      </c>
      <c r="AF7" s="145" t="s">
        <v>1207</v>
      </c>
      <c r="AG7" s="149" t="s">
        <v>960</v>
      </c>
      <c r="AH7" s="149" t="s">
        <v>371</v>
      </c>
      <c r="AI7" s="145" t="s">
        <v>975</v>
      </c>
      <c r="AJ7" s="149" t="s">
        <v>1103</v>
      </c>
      <c r="AK7" s="149" t="s">
        <v>1101</v>
      </c>
      <c r="AL7" s="149" t="s">
        <v>1102</v>
      </c>
      <c r="AM7" s="149" t="s">
        <v>1104</v>
      </c>
      <c r="AN7" s="164" t="s">
        <v>1</v>
      </c>
      <c r="AO7" s="149" t="s">
        <v>585</v>
      </c>
      <c r="AP7" s="145" t="s">
        <v>976</v>
      </c>
      <c r="AQ7" s="149" t="s">
        <v>2092</v>
      </c>
      <c r="AR7" s="149" t="s">
        <v>895</v>
      </c>
      <c r="AS7" s="149" t="s">
        <v>2113</v>
      </c>
      <c r="AT7" s="149" t="s">
        <v>361</v>
      </c>
      <c r="AU7" s="149" t="s">
        <v>371</v>
      </c>
      <c r="AV7" s="149" t="s">
        <v>635</v>
      </c>
      <c r="AW7" s="149" t="s">
        <v>2141</v>
      </c>
      <c r="AX7" s="149" t="s">
        <v>288</v>
      </c>
      <c r="AY7" s="149" t="s">
        <v>2194</v>
      </c>
      <c r="AZ7" s="149" t="s">
        <v>585</v>
      </c>
      <c r="BA7" s="149" t="s">
        <v>224</v>
      </c>
      <c r="BB7" s="149" t="s">
        <v>8897</v>
      </c>
      <c r="BC7" s="149" t="s">
        <v>8898</v>
      </c>
      <c r="BD7" s="149" t="s">
        <v>8899</v>
      </c>
      <c r="BE7" s="126" t="s">
        <v>8971</v>
      </c>
      <c r="BF7" s="149" t="s">
        <v>8972</v>
      </c>
      <c r="BG7" s="149" t="s">
        <v>8982</v>
      </c>
      <c r="BH7" s="149" t="s">
        <v>976</v>
      </c>
      <c r="BI7" s="149" t="s">
        <v>8986</v>
      </c>
      <c r="BJ7" s="149" t="s">
        <v>224</v>
      </c>
      <c r="BK7" s="149" t="s">
        <v>8987</v>
      </c>
      <c r="BL7" s="149" t="s">
        <v>656</v>
      </c>
      <c r="BM7" s="149" t="s">
        <v>361</v>
      </c>
      <c r="BN7" s="149" t="s">
        <v>8985</v>
      </c>
      <c r="BO7" s="149" t="s">
        <v>8899</v>
      </c>
      <c r="BP7" s="126"/>
      <c r="BQ7" s="126"/>
      <c r="BR7" s="71"/>
      <c r="BS7" s="71"/>
      <c r="BT7" s="71"/>
      <c r="BU7" s="71"/>
    </row>
    <row r="8" spans="1:95" s="1" customFormat="1" ht="15" customHeight="1" thickBot="1">
      <c r="A8" s="285"/>
      <c r="B8" s="287"/>
      <c r="C8" s="289"/>
      <c r="D8" s="294"/>
      <c r="E8" s="291"/>
      <c r="F8" s="170"/>
      <c r="G8" s="156">
        <v>42855</v>
      </c>
      <c r="H8" s="156">
        <v>42855</v>
      </c>
      <c r="I8" s="156">
        <v>42862</v>
      </c>
      <c r="J8" s="155">
        <v>42869</v>
      </c>
      <c r="K8" s="155">
        <v>42876</v>
      </c>
      <c r="L8" s="156">
        <v>42876</v>
      </c>
      <c r="M8" s="156">
        <v>42876</v>
      </c>
      <c r="N8" s="156">
        <v>42883</v>
      </c>
      <c r="O8" s="156">
        <v>42897</v>
      </c>
      <c r="P8" s="156">
        <v>42911</v>
      </c>
      <c r="Q8" s="155">
        <v>42988</v>
      </c>
      <c r="R8" s="156">
        <v>42988</v>
      </c>
      <c r="S8" s="156">
        <v>42995</v>
      </c>
      <c r="T8" s="156">
        <v>42995</v>
      </c>
      <c r="U8" s="156">
        <v>42995</v>
      </c>
      <c r="V8" s="156">
        <v>42995</v>
      </c>
      <c r="W8" s="155">
        <v>42995</v>
      </c>
      <c r="X8" s="156">
        <v>43009</v>
      </c>
      <c r="Y8" s="156">
        <v>43009</v>
      </c>
      <c r="Z8" s="156">
        <v>43009</v>
      </c>
      <c r="AA8" s="156">
        <v>43009</v>
      </c>
      <c r="AB8" s="156">
        <v>43009</v>
      </c>
      <c r="AC8" s="155">
        <v>43037</v>
      </c>
      <c r="AD8" s="156">
        <v>43037</v>
      </c>
      <c r="AE8" s="156">
        <v>43037</v>
      </c>
      <c r="AF8" s="155">
        <v>43037</v>
      </c>
      <c r="AG8" s="156">
        <v>43037</v>
      </c>
      <c r="AH8" s="156">
        <v>43044</v>
      </c>
      <c r="AI8" s="155">
        <v>43044</v>
      </c>
      <c r="AJ8" s="156">
        <v>43044</v>
      </c>
      <c r="AK8" s="156">
        <v>43051</v>
      </c>
      <c r="AL8" s="156">
        <v>43051</v>
      </c>
      <c r="AM8" s="156">
        <v>43051</v>
      </c>
      <c r="AN8" s="155">
        <v>43072</v>
      </c>
      <c r="AO8" s="156">
        <v>43086</v>
      </c>
      <c r="AP8" s="155">
        <v>43086</v>
      </c>
      <c r="AQ8" s="156">
        <v>43086</v>
      </c>
      <c r="AR8" s="156">
        <v>43086</v>
      </c>
      <c r="AS8" s="156">
        <v>43086</v>
      </c>
      <c r="AT8" s="156">
        <v>43107</v>
      </c>
      <c r="AU8" s="156">
        <v>43107</v>
      </c>
      <c r="AV8" s="156">
        <v>43114</v>
      </c>
      <c r="AW8" s="156">
        <v>43114</v>
      </c>
      <c r="AX8" s="156">
        <v>43128</v>
      </c>
      <c r="AY8" s="156">
        <v>43128</v>
      </c>
      <c r="AZ8" s="156">
        <v>43149</v>
      </c>
      <c r="BA8" s="156">
        <v>43149</v>
      </c>
      <c r="BB8" s="156">
        <v>43149</v>
      </c>
      <c r="BC8" s="156">
        <v>43149</v>
      </c>
      <c r="BD8" s="156">
        <v>43149</v>
      </c>
      <c r="BE8" s="156">
        <v>43149</v>
      </c>
      <c r="BF8" s="156">
        <v>43149</v>
      </c>
      <c r="BG8" s="156">
        <v>43156</v>
      </c>
      <c r="BH8" s="212">
        <v>43156</v>
      </c>
      <c r="BI8" s="156">
        <v>43170</v>
      </c>
      <c r="BJ8" s="156">
        <v>43170</v>
      </c>
      <c r="BK8" s="156">
        <v>43170</v>
      </c>
      <c r="BL8" s="156">
        <v>43170</v>
      </c>
      <c r="BM8" s="156">
        <v>43170</v>
      </c>
      <c r="BN8" s="156">
        <v>43170</v>
      </c>
      <c r="BO8" s="156">
        <v>43184</v>
      </c>
      <c r="BP8" s="126"/>
      <c r="BQ8" s="126"/>
      <c r="BR8" s="71"/>
      <c r="BS8" s="71"/>
      <c r="BT8" s="71"/>
      <c r="BU8" s="71"/>
    </row>
    <row r="9" spans="1:95" ht="15" customHeight="1" thickBot="1">
      <c r="A9" s="12" t="s">
        <v>346</v>
      </c>
      <c r="B9" s="208" t="s">
        <v>438</v>
      </c>
      <c r="C9" s="96">
        <v>35703</v>
      </c>
      <c r="D9" s="139" t="str">
        <f>VLOOKUP(B9,Foglio1!$A$1:$B$3938,2,FALSE)</f>
        <v>11644</v>
      </c>
      <c r="E9" s="75" t="s">
        <v>56</v>
      </c>
      <c r="F9" s="310">
        <f>SUM(LARGE(G9:BU9,{1,2,3,4,5,6}))</f>
        <v>5520</v>
      </c>
      <c r="G9" s="317"/>
      <c r="H9" s="139"/>
      <c r="I9" s="139"/>
      <c r="J9" s="127"/>
      <c r="K9" s="127"/>
      <c r="L9" s="127"/>
      <c r="M9" s="127"/>
      <c r="N9" s="139"/>
      <c r="O9" s="139"/>
      <c r="P9" s="139"/>
      <c r="Q9" s="127"/>
      <c r="R9" s="127"/>
      <c r="S9" s="139"/>
      <c r="T9" s="139"/>
      <c r="U9" s="139"/>
      <c r="V9" s="139"/>
      <c r="W9" s="127"/>
      <c r="X9" s="139"/>
      <c r="Y9" s="127">
        <v>780</v>
      </c>
      <c r="Z9" s="139"/>
      <c r="AA9" s="127"/>
      <c r="AB9" s="127"/>
      <c r="AC9" s="127"/>
      <c r="AD9" s="139"/>
      <c r="AE9" s="139"/>
      <c r="AF9" s="127"/>
      <c r="AG9" s="127"/>
      <c r="AH9" s="139"/>
      <c r="AI9" s="127">
        <v>780</v>
      </c>
      <c r="AJ9" s="127"/>
      <c r="AK9" s="139"/>
      <c r="AL9" s="139"/>
      <c r="AM9" s="127"/>
      <c r="AN9" s="127"/>
      <c r="AO9" s="139"/>
      <c r="AP9" s="127">
        <v>780</v>
      </c>
      <c r="AQ9" s="127"/>
      <c r="AR9" s="127"/>
      <c r="AS9" s="127"/>
      <c r="AT9" s="139"/>
      <c r="AU9" s="127">
        <v>920</v>
      </c>
      <c r="AV9" s="139"/>
      <c r="AW9" s="127"/>
      <c r="AX9" s="127">
        <v>1130</v>
      </c>
      <c r="AY9" s="127"/>
      <c r="AZ9" s="127"/>
      <c r="BA9" s="127"/>
      <c r="BB9" s="127"/>
      <c r="BC9" s="127"/>
      <c r="BD9" s="127"/>
      <c r="BE9" s="127">
        <v>780</v>
      </c>
      <c r="BF9" s="127"/>
      <c r="BG9" s="127"/>
      <c r="BH9" s="127"/>
      <c r="BI9" s="127"/>
      <c r="BJ9" s="127"/>
      <c r="BK9" s="127"/>
      <c r="BL9" s="127"/>
      <c r="BM9" s="127"/>
      <c r="BN9" s="127"/>
      <c r="BO9" s="128">
        <v>1130</v>
      </c>
      <c r="BP9" s="129">
        <v>0</v>
      </c>
      <c r="BQ9" s="129">
        <v>0</v>
      </c>
      <c r="BR9" s="166">
        <v>0</v>
      </c>
      <c r="BS9" s="127">
        <v>0</v>
      </c>
      <c r="BT9" s="127">
        <v>0</v>
      </c>
      <c r="BU9" s="127">
        <v>0</v>
      </c>
    </row>
    <row r="10" spans="1:95" ht="15" customHeight="1" thickBot="1">
      <c r="A10" s="10" t="s">
        <v>348</v>
      </c>
      <c r="B10" s="45" t="s">
        <v>440</v>
      </c>
      <c r="C10" s="100">
        <v>35668</v>
      </c>
      <c r="D10" s="135" t="str">
        <f>VLOOKUP(B10,Foglio1!$A$1:$B$3938,2,FALSE)</f>
        <v>97740</v>
      </c>
      <c r="E10" s="76" t="s">
        <v>859</v>
      </c>
      <c r="F10" s="310">
        <f>SUM(LARGE(G10:BU10,{1,2,3,4,5,6}))</f>
        <v>5520</v>
      </c>
      <c r="G10" s="318"/>
      <c r="H10" s="135"/>
      <c r="I10" s="135"/>
      <c r="J10" s="134"/>
      <c r="K10" s="134"/>
      <c r="L10" s="134"/>
      <c r="M10" s="134"/>
      <c r="N10" s="135"/>
      <c r="O10" s="135"/>
      <c r="P10" s="135"/>
      <c r="Q10" s="134"/>
      <c r="R10" s="134"/>
      <c r="S10" s="135"/>
      <c r="T10" s="135"/>
      <c r="U10" s="135"/>
      <c r="V10" s="135"/>
      <c r="W10" s="134"/>
      <c r="X10" s="135"/>
      <c r="Y10" s="134">
        <v>780</v>
      </c>
      <c r="Z10" s="135"/>
      <c r="AA10" s="134"/>
      <c r="AB10" s="134"/>
      <c r="AC10" s="134"/>
      <c r="AD10" s="135"/>
      <c r="AE10" s="135"/>
      <c r="AF10" s="134"/>
      <c r="AG10" s="134"/>
      <c r="AH10" s="135"/>
      <c r="AI10" s="134">
        <v>780</v>
      </c>
      <c r="AJ10" s="134"/>
      <c r="AK10" s="135"/>
      <c r="AL10" s="135"/>
      <c r="AM10" s="134"/>
      <c r="AN10" s="134"/>
      <c r="AO10" s="135"/>
      <c r="AP10" s="134">
        <v>780</v>
      </c>
      <c r="AQ10" s="134"/>
      <c r="AR10" s="134"/>
      <c r="AS10" s="134"/>
      <c r="AT10" s="135"/>
      <c r="AU10" s="134">
        <v>920</v>
      </c>
      <c r="AV10" s="135"/>
      <c r="AW10" s="134"/>
      <c r="AX10" s="134">
        <v>1130</v>
      </c>
      <c r="AY10" s="134"/>
      <c r="AZ10" s="134"/>
      <c r="BA10" s="134"/>
      <c r="BB10" s="134"/>
      <c r="BC10" s="134"/>
      <c r="BD10" s="134"/>
      <c r="BE10" s="134">
        <v>780</v>
      </c>
      <c r="BF10" s="134"/>
      <c r="BG10" s="134"/>
      <c r="BH10" s="134"/>
      <c r="BI10" s="134"/>
      <c r="BJ10" s="134"/>
      <c r="BK10" s="134"/>
      <c r="BL10" s="134"/>
      <c r="BM10" s="134"/>
      <c r="BN10" s="134"/>
      <c r="BO10" s="136">
        <v>1130</v>
      </c>
      <c r="BP10" s="129">
        <v>0</v>
      </c>
      <c r="BQ10" s="129">
        <v>0</v>
      </c>
      <c r="BR10" s="166">
        <v>0</v>
      </c>
      <c r="BS10" s="127">
        <v>0</v>
      </c>
      <c r="BT10" s="127">
        <v>0</v>
      </c>
      <c r="BU10" s="127">
        <v>0</v>
      </c>
    </row>
    <row r="11" spans="1:95" s="1" customFormat="1" ht="15" customHeight="1" thickBot="1">
      <c r="A11" s="10" t="s">
        <v>58</v>
      </c>
      <c r="B11" s="45" t="s">
        <v>285</v>
      </c>
      <c r="C11" s="100">
        <v>36160</v>
      </c>
      <c r="D11" s="135" t="str">
        <f>VLOOKUP(B11,Foglio1!$A$1:$B$3938,2,FALSE)</f>
        <v>10130</v>
      </c>
      <c r="E11" s="76" t="s">
        <v>65</v>
      </c>
      <c r="F11" s="310">
        <f>SUM(LARGE(G11:BU11,{1,2,3,4,5,6}))</f>
        <v>5225</v>
      </c>
      <c r="G11" s="318"/>
      <c r="H11" s="135"/>
      <c r="I11" s="135"/>
      <c r="J11" s="134">
        <v>825</v>
      </c>
      <c r="K11" s="134"/>
      <c r="L11" s="134"/>
      <c r="M11" s="134"/>
      <c r="N11" s="135">
        <v>425</v>
      </c>
      <c r="O11" s="135"/>
      <c r="P11" s="135"/>
      <c r="Q11" s="134"/>
      <c r="R11" s="134"/>
      <c r="S11" s="135"/>
      <c r="T11" s="135"/>
      <c r="U11" s="135"/>
      <c r="V11" s="135"/>
      <c r="W11" s="134"/>
      <c r="X11" s="135"/>
      <c r="Y11" s="134"/>
      <c r="Z11" s="135"/>
      <c r="AA11" s="134">
        <v>780</v>
      </c>
      <c r="AB11" s="134"/>
      <c r="AC11" s="134"/>
      <c r="AD11" s="135"/>
      <c r="AE11" s="135"/>
      <c r="AF11" s="134"/>
      <c r="AG11" s="134">
        <v>920</v>
      </c>
      <c r="AH11" s="135"/>
      <c r="AI11" s="134"/>
      <c r="AJ11" s="134"/>
      <c r="AK11" s="135"/>
      <c r="AL11" s="135"/>
      <c r="AM11" s="134">
        <v>780</v>
      </c>
      <c r="AN11" s="134"/>
      <c r="AO11" s="135"/>
      <c r="AP11" s="134"/>
      <c r="AQ11" s="134"/>
      <c r="AR11" s="134"/>
      <c r="AS11" s="134"/>
      <c r="AT11" s="135"/>
      <c r="AU11" s="134"/>
      <c r="AV11" s="135"/>
      <c r="AW11" s="134"/>
      <c r="AX11" s="134">
        <v>960</v>
      </c>
      <c r="AY11" s="134"/>
      <c r="AZ11" s="134"/>
      <c r="BA11" s="134"/>
      <c r="BB11" s="134"/>
      <c r="BC11" s="134"/>
      <c r="BD11" s="134">
        <v>504</v>
      </c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6">
        <v>960</v>
      </c>
      <c r="BP11" s="129">
        <v>0</v>
      </c>
      <c r="BQ11" s="129">
        <v>0</v>
      </c>
      <c r="BR11" s="166">
        <v>0</v>
      </c>
      <c r="BS11" s="127">
        <v>0</v>
      </c>
      <c r="BT11" s="127">
        <v>0</v>
      </c>
      <c r="BU11" s="127">
        <v>0</v>
      </c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5" ht="15" customHeight="1" thickBot="1">
      <c r="A12" s="10" t="s">
        <v>60</v>
      </c>
      <c r="B12" s="45" t="s">
        <v>416</v>
      </c>
      <c r="C12" s="100">
        <v>32357</v>
      </c>
      <c r="D12" s="135" t="str">
        <f>VLOOKUP(B12,Foglio1!$A$1:$B$3938,2,FALSE)</f>
        <v>33283</v>
      </c>
      <c r="E12" s="76" t="s">
        <v>231</v>
      </c>
      <c r="F12" s="310">
        <f>SUM(LARGE(G12:BU12,{1,2,3,4,5,6}))</f>
        <v>4905</v>
      </c>
      <c r="G12" s="318"/>
      <c r="H12" s="135"/>
      <c r="I12" s="135"/>
      <c r="J12" s="134"/>
      <c r="K12" s="134"/>
      <c r="L12" s="134"/>
      <c r="M12" s="134"/>
      <c r="N12" s="135"/>
      <c r="O12" s="135"/>
      <c r="P12" s="135"/>
      <c r="Q12" s="134"/>
      <c r="R12" s="134"/>
      <c r="S12" s="135"/>
      <c r="T12" s="135"/>
      <c r="U12" s="135"/>
      <c r="V12" s="135"/>
      <c r="W12" s="134"/>
      <c r="X12" s="135"/>
      <c r="Y12" s="134">
        <v>780</v>
      </c>
      <c r="Z12" s="135"/>
      <c r="AA12" s="134"/>
      <c r="AB12" s="134"/>
      <c r="AC12" s="134">
        <v>780</v>
      </c>
      <c r="AD12" s="135"/>
      <c r="AE12" s="135"/>
      <c r="AF12" s="134"/>
      <c r="AG12" s="134"/>
      <c r="AH12" s="135"/>
      <c r="AI12" s="134">
        <v>780</v>
      </c>
      <c r="AJ12" s="134"/>
      <c r="AK12" s="135"/>
      <c r="AL12" s="135"/>
      <c r="AM12" s="134"/>
      <c r="AN12" s="134">
        <v>825</v>
      </c>
      <c r="AO12" s="135"/>
      <c r="AP12" s="134">
        <v>780</v>
      </c>
      <c r="AQ12" s="134"/>
      <c r="AR12" s="134"/>
      <c r="AS12" s="134"/>
      <c r="AT12" s="135"/>
      <c r="AU12" s="134"/>
      <c r="AV12" s="135"/>
      <c r="AW12" s="134"/>
      <c r="AX12" s="134"/>
      <c r="AY12" s="134">
        <v>960</v>
      </c>
      <c r="AZ12" s="134"/>
      <c r="BA12" s="134"/>
      <c r="BB12" s="134"/>
      <c r="BC12" s="134"/>
      <c r="BD12" s="134"/>
      <c r="BE12" s="134">
        <v>780</v>
      </c>
      <c r="BF12" s="134"/>
      <c r="BG12" s="134"/>
      <c r="BH12" s="134"/>
      <c r="BI12" s="134"/>
      <c r="BJ12" s="134"/>
      <c r="BK12" s="134"/>
      <c r="BL12" s="134"/>
      <c r="BM12" s="134"/>
      <c r="BN12" s="134">
        <v>780</v>
      </c>
      <c r="BO12" s="136"/>
      <c r="BP12" s="129">
        <v>0</v>
      </c>
      <c r="BQ12" s="129">
        <v>0</v>
      </c>
      <c r="BR12" s="166">
        <v>0</v>
      </c>
      <c r="BS12" s="127">
        <v>0</v>
      </c>
      <c r="BT12" s="127">
        <v>0</v>
      </c>
      <c r="BU12" s="127">
        <v>0</v>
      </c>
    </row>
    <row r="13" spans="1:95" s="1" customFormat="1" ht="15" customHeight="1" thickBot="1">
      <c r="A13" s="10" t="s">
        <v>413</v>
      </c>
      <c r="B13" s="45" t="s">
        <v>447</v>
      </c>
      <c r="C13" s="100">
        <v>37031</v>
      </c>
      <c r="D13" s="135" t="str">
        <f>VLOOKUP(B13,Foglio1!$A$1:$B$3938,2,FALSE)</f>
        <v>12668</v>
      </c>
      <c r="E13" s="76" t="s">
        <v>359</v>
      </c>
      <c r="F13" s="310">
        <f>SUM(LARGE(G13:BU13,{1,2,3,4,5,6}))</f>
        <v>4820</v>
      </c>
      <c r="G13" s="318"/>
      <c r="H13" s="135"/>
      <c r="I13" s="135">
        <v>340</v>
      </c>
      <c r="J13" s="134">
        <v>825</v>
      </c>
      <c r="K13" s="134">
        <v>595</v>
      </c>
      <c r="L13" s="134"/>
      <c r="M13" s="134"/>
      <c r="N13" s="135">
        <v>350</v>
      </c>
      <c r="O13" s="135"/>
      <c r="P13" s="135"/>
      <c r="Q13" s="134">
        <v>595</v>
      </c>
      <c r="R13" s="134"/>
      <c r="S13" s="135"/>
      <c r="T13" s="135"/>
      <c r="U13" s="135"/>
      <c r="V13" s="135"/>
      <c r="W13" s="134">
        <v>213</v>
      </c>
      <c r="X13" s="135"/>
      <c r="Y13" s="134"/>
      <c r="Z13" s="135"/>
      <c r="AA13" s="134"/>
      <c r="AB13" s="134"/>
      <c r="AC13" s="134"/>
      <c r="AD13" s="135"/>
      <c r="AE13" s="135"/>
      <c r="AF13" s="134">
        <v>780</v>
      </c>
      <c r="AG13" s="134"/>
      <c r="AH13" s="135">
        <v>205</v>
      </c>
      <c r="AI13" s="134"/>
      <c r="AJ13" s="134"/>
      <c r="AK13" s="135"/>
      <c r="AL13" s="135"/>
      <c r="AM13" s="134"/>
      <c r="AN13" s="134">
        <v>970</v>
      </c>
      <c r="AO13" s="135"/>
      <c r="AP13" s="134">
        <v>780</v>
      </c>
      <c r="AQ13" s="134"/>
      <c r="AR13" s="134"/>
      <c r="AS13" s="134"/>
      <c r="AT13" s="135"/>
      <c r="AU13" s="134"/>
      <c r="AV13" s="135"/>
      <c r="AW13" s="134"/>
      <c r="AX13" s="134">
        <v>620</v>
      </c>
      <c r="AY13" s="134"/>
      <c r="AZ13" s="134"/>
      <c r="BA13" s="134"/>
      <c r="BB13" s="134"/>
      <c r="BC13" s="134"/>
      <c r="BD13" s="134"/>
      <c r="BE13" s="134"/>
      <c r="BF13" s="134">
        <v>685</v>
      </c>
      <c r="BG13" s="134"/>
      <c r="BH13" s="134">
        <v>233</v>
      </c>
      <c r="BI13" s="134"/>
      <c r="BJ13" s="134"/>
      <c r="BK13" s="134"/>
      <c r="BL13" s="134"/>
      <c r="BM13" s="134"/>
      <c r="BN13" s="134">
        <v>780</v>
      </c>
      <c r="BO13" s="136"/>
      <c r="BP13" s="129">
        <v>0</v>
      </c>
      <c r="BQ13" s="129">
        <v>0</v>
      </c>
      <c r="BR13" s="166">
        <v>0</v>
      </c>
      <c r="BS13" s="127">
        <v>0</v>
      </c>
      <c r="BT13" s="127">
        <v>0</v>
      </c>
      <c r="BU13" s="127">
        <v>0</v>
      </c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5" s="1" customFormat="1" ht="15" customHeight="1" thickBot="1">
      <c r="A14" s="10" t="s">
        <v>415</v>
      </c>
      <c r="B14" s="45" t="s">
        <v>393</v>
      </c>
      <c r="C14" s="100">
        <v>36283</v>
      </c>
      <c r="D14" s="135" t="str">
        <f>VLOOKUP(B14,Foglio1!$A$1:$B$3938,2,FALSE)</f>
        <v>66283</v>
      </c>
      <c r="E14" s="76" t="s">
        <v>173</v>
      </c>
      <c r="F14" s="310">
        <f>SUM(LARGE(G14:BU14,{1,2,3,4,5,6}))</f>
        <v>4804</v>
      </c>
      <c r="G14" s="318"/>
      <c r="H14" s="135"/>
      <c r="I14" s="135">
        <v>400</v>
      </c>
      <c r="J14" s="134">
        <v>680</v>
      </c>
      <c r="K14" s="134"/>
      <c r="L14" s="134"/>
      <c r="M14" s="134"/>
      <c r="N14" s="135"/>
      <c r="O14" s="135"/>
      <c r="P14" s="135"/>
      <c r="Q14" s="134"/>
      <c r="R14" s="134">
        <v>360</v>
      </c>
      <c r="S14" s="135"/>
      <c r="T14" s="135"/>
      <c r="U14" s="135"/>
      <c r="V14" s="135"/>
      <c r="W14" s="134"/>
      <c r="X14" s="135"/>
      <c r="Y14" s="134"/>
      <c r="Z14" s="135"/>
      <c r="AA14" s="134"/>
      <c r="AB14" s="134"/>
      <c r="AC14" s="134"/>
      <c r="AD14" s="135"/>
      <c r="AE14" s="135"/>
      <c r="AF14" s="134"/>
      <c r="AG14" s="134">
        <v>920</v>
      </c>
      <c r="AH14" s="135"/>
      <c r="AI14" s="134"/>
      <c r="AJ14" s="134"/>
      <c r="AK14" s="135"/>
      <c r="AL14" s="135"/>
      <c r="AM14" s="134">
        <v>780</v>
      </c>
      <c r="AN14" s="134"/>
      <c r="AO14" s="135"/>
      <c r="AP14" s="134"/>
      <c r="AQ14" s="134"/>
      <c r="AR14" s="134"/>
      <c r="AS14" s="134"/>
      <c r="AT14" s="135"/>
      <c r="AU14" s="134">
        <v>504</v>
      </c>
      <c r="AV14" s="135"/>
      <c r="AW14" s="134"/>
      <c r="AX14" s="134">
        <v>960</v>
      </c>
      <c r="AY14" s="134"/>
      <c r="AZ14" s="134"/>
      <c r="BA14" s="134"/>
      <c r="BB14" s="134"/>
      <c r="BC14" s="134">
        <v>360</v>
      </c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6">
        <v>960</v>
      </c>
      <c r="BP14" s="129">
        <v>0</v>
      </c>
      <c r="BQ14" s="129">
        <v>0</v>
      </c>
      <c r="BR14" s="166">
        <v>0</v>
      </c>
      <c r="BS14" s="127">
        <v>0</v>
      </c>
      <c r="BT14" s="127">
        <v>0</v>
      </c>
      <c r="BU14" s="127">
        <v>0</v>
      </c>
      <c r="BV14" s="2"/>
      <c r="BW14" s="2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"/>
      <c r="CM14" s="2"/>
    </row>
    <row r="15" spans="1:95" ht="15" customHeight="1" thickBot="1">
      <c r="A15" s="10" t="s">
        <v>417</v>
      </c>
      <c r="B15" s="45" t="s">
        <v>554</v>
      </c>
      <c r="C15" s="100">
        <v>36583</v>
      </c>
      <c r="D15" s="135" t="str">
        <f>VLOOKUP(B15,Foglio1!$A$1:$B$3938,2,FALSE)</f>
        <v>11698</v>
      </c>
      <c r="E15" s="76" t="s">
        <v>56</v>
      </c>
      <c r="F15" s="310">
        <f>SUM(LARGE(G15:BU15,{1,2,3,4,5,6}))</f>
        <v>4744</v>
      </c>
      <c r="G15" s="318"/>
      <c r="H15" s="135"/>
      <c r="I15" s="135"/>
      <c r="J15" s="134">
        <v>970</v>
      </c>
      <c r="K15" s="134"/>
      <c r="L15" s="134"/>
      <c r="M15" s="134"/>
      <c r="N15" s="135">
        <v>350</v>
      </c>
      <c r="O15" s="135"/>
      <c r="P15" s="135"/>
      <c r="Q15" s="134"/>
      <c r="R15" s="134">
        <v>920</v>
      </c>
      <c r="S15" s="135"/>
      <c r="T15" s="135"/>
      <c r="U15" s="135"/>
      <c r="V15" s="135"/>
      <c r="W15" s="134"/>
      <c r="X15" s="135"/>
      <c r="Y15" s="134"/>
      <c r="Z15" s="135"/>
      <c r="AA15" s="134">
        <v>642</v>
      </c>
      <c r="AB15" s="134"/>
      <c r="AC15" s="134"/>
      <c r="AD15" s="135"/>
      <c r="AE15" s="135"/>
      <c r="AF15" s="134"/>
      <c r="AG15" s="134"/>
      <c r="AH15" s="135"/>
      <c r="AI15" s="134"/>
      <c r="AJ15" s="134"/>
      <c r="AK15" s="135"/>
      <c r="AL15" s="135"/>
      <c r="AM15" s="134"/>
      <c r="AN15" s="134"/>
      <c r="AO15" s="135"/>
      <c r="AP15" s="134"/>
      <c r="AQ15" s="134">
        <v>504</v>
      </c>
      <c r="AR15" s="134"/>
      <c r="AS15" s="134"/>
      <c r="AT15" s="135"/>
      <c r="AU15" s="134">
        <v>780</v>
      </c>
      <c r="AV15" s="135"/>
      <c r="AW15" s="134"/>
      <c r="AX15" s="134">
        <v>450</v>
      </c>
      <c r="AY15" s="134"/>
      <c r="AZ15" s="134"/>
      <c r="BA15" s="134"/>
      <c r="BB15" s="134"/>
      <c r="BC15" s="134"/>
      <c r="BD15" s="134">
        <v>642</v>
      </c>
      <c r="BE15" s="134"/>
      <c r="BF15" s="134"/>
      <c r="BG15" s="134"/>
      <c r="BH15" s="134">
        <v>233</v>
      </c>
      <c r="BI15" s="134"/>
      <c r="BJ15" s="134"/>
      <c r="BK15" s="134"/>
      <c r="BL15" s="134"/>
      <c r="BM15" s="134"/>
      <c r="BN15" s="134"/>
      <c r="BO15" s="136">
        <v>790</v>
      </c>
      <c r="BP15" s="129">
        <v>0</v>
      </c>
      <c r="BQ15" s="129">
        <v>0</v>
      </c>
      <c r="BR15" s="166">
        <v>0</v>
      </c>
      <c r="BS15" s="127">
        <v>0</v>
      </c>
      <c r="BT15" s="127">
        <v>0</v>
      </c>
      <c r="BU15" s="127">
        <v>0</v>
      </c>
      <c r="CN15" s="256"/>
      <c r="CO15" s="256"/>
      <c r="CP15" s="256"/>
      <c r="CQ15" s="256"/>
    </row>
    <row r="16" spans="1:95" s="1" customFormat="1" ht="15" customHeight="1" thickBot="1">
      <c r="A16" s="10" t="s">
        <v>418</v>
      </c>
      <c r="B16" s="45" t="s">
        <v>347</v>
      </c>
      <c r="C16" s="100">
        <v>32974</v>
      </c>
      <c r="D16" s="135" t="str">
        <f>VLOOKUP(B16,Foglio1!$A$1:$B$3938,2,FALSE)</f>
        <v>33282</v>
      </c>
      <c r="E16" s="76" t="s">
        <v>231</v>
      </c>
      <c r="F16" s="310">
        <f>SUM(LARGE(G16:BU16,{1,2,3,4,5,6}))</f>
        <v>4725</v>
      </c>
      <c r="G16" s="318"/>
      <c r="H16" s="135"/>
      <c r="I16" s="135"/>
      <c r="J16" s="134"/>
      <c r="K16" s="134"/>
      <c r="L16" s="134"/>
      <c r="M16" s="134"/>
      <c r="N16" s="135"/>
      <c r="O16" s="135"/>
      <c r="P16" s="135"/>
      <c r="Q16" s="134"/>
      <c r="R16" s="134"/>
      <c r="S16" s="135"/>
      <c r="T16" s="135"/>
      <c r="U16" s="135"/>
      <c r="V16" s="135"/>
      <c r="W16" s="134"/>
      <c r="X16" s="135"/>
      <c r="Y16" s="134">
        <v>780</v>
      </c>
      <c r="Z16" s="135"/>
      <c r="AA16" s="134"/>
      <c r="AB16" s="134"/>
      <c r="AC16" s="134">
        <v>780</v>
      </c>
      <c r="AD16" s="135"/>
      <c r="AE16" s="135"/>
      <c r="AF16" s="134"/>
      <c r="AG16" s="134"/>
      <c r="AH16" s="135"/>
      <c r="AI16" s="134">
        <v>780</v>
      </c>
      <c r="AJ16" s="134"/>
      <c r="AK16" s="135"/>
      <c r="AL16" s="135"/>
      <c r="AM16" s="134"/>
      <c r="AN16" s="134">
        <v>825</v>
      </c>
      <c r="AO16" s="135"/>
      <c r="AP16" s="134">
        <v>780</v>
      </c>
      <c r="AQ16" s="134"/>
      <c r="AR16" s="134"/>
      <c r="AS16" s="134"/>
      <c r="AT16" s="135"/>
      <c r="AU16" s="134"/>
      <c r="AV16" s="135"/>
      <c r="AW16" s="134"/>
      <c r="AX16" s="134"/>
      <c r="AY16" s="134"/>
      <c r="AZ16" s="134"/>
      <c r="BA16" s="134"/>
      <c r="BB16" s="134"/>
      <c r="BC16" s="134"/>
      <c r="BD16" s="134"/>
      <c r="BE16" s="134">
        <v>780</v>
      </c>
      <c r="BF16" s="134"/>
      <c r="BG16" s="134"/>
      <c r="BH16" s="134"/>
      <c r="BI16" s="134"/>
      <c r="BJ16" s="134"/>
      <c r="BK16" s="134"/>
      <c r="BL16" s="134"/>
      <c r="BM16" s="134"/>
      <c r="BN16" s="134"/>
      <c r="BO16" s="136"/>
      <c r="BP16" s="129">
        <v>0</v>
      </c>
      <c r="BQ16" s="129">
        <v>0</v>
      </c>
      <c r="BR16" s="166">
        <v>0</v>
      </c>
      <c r="BS16" s="127">
        <v>0</v>
      </c>
      <c r="BT16" s="127">
        <v>0</v>
      </c>
      <c r="BU16" s="127">
        <v>0</v>
      </c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1" customFormat="1" ht="15" customHeight="1" thickBot="1">
      <c r="A17" s="10" t="s">
        <v>420</v>
      </c>
      <c r="B17" s="45" t="s">
        <v>298</v>
      </c>
      <c r="C17" s="100">
        <v>37468</v>
      </c>
      <c r="D17" s="135" t="str">
        <f>VLOOKUP(B17,Foglio1!$A$1:$B$3938,2,FALSE)</f>
        <v>33416</v>
      </c>
      <c r="E17" s="76" t="s">
        <v>359</v>
      </c>
      <c r="F17" s="310">
        <f>SUM(LARGE(G17:BU17,{1,2,3,4,5,6}))</f>
        <v>4581</v>
      </c>
      <c r="G17" s="318"/>
      <c r="H17" s="135"/>
      <c r="I17" s="135">
        <v>250</v>
      </c>
      <c r="J17" s="134">
        <v>700</v>
      </c>
      <c r="K17" s="134"/>
      <c r="L17" s="134"/>
      <c r="M17" s="134"/>
      <c r="N17" s="135">
        <v>275</v>
      </c>
      <c r="O17" s="135"/>
      <c r="P17" s="135"/>
      <c r="Q17" s="134"/>
      <c r="R17" s="134"/>
      <c r="S17" s="135"/>
      <c r="T17" s="135"/>
      <c r="U17" s="135"/>
      <c r="V17" s="135"/>
      <c r="W17" s="134"/>
      <c r="X17" s="135"/>
      <c r="Y17" s="134"/>
      <c r="Z17" s="135"/>
      <c r="AA17" s="134"/>
      <c r="AB17" s="134"/>
      <c r="AC17" s="134"/>
      <c r="AD17" s="135"/>
      <c r="AE17" s="135"/>
      <c r="AF17" s="134"/>
      <c r="AG17" s="134">
        <v>500</v>
      </c>
      <c r="AH17" s="135">
        <v>250</v>
      </c>
      <c r="AI17" s="134"/>
      <c r="AJ17" s="134"/>
      <c r="AK17" s="135"/>
      <c r="AL17" s="135"/>
      <c r="AM17" s="134"/>
      <c r="AN17" s="134">
        <v>825</v>
      </c>
      <c r="AO17" s="135"/>
      <c r="AP17" s="134"/>
      <c r="AQ17" s="134">
        <v>780</v>
      </c>
      <c r="AR17" s="134"/>
      <c r="AS17" s="134"/>
      <c r="AT17" s="135"/>
      <c r="AU17" s="134">
        <v>810</v>
      </c>
      <c r="AV17" s="135"/>
      <c r="AW17" s="134"/>
      <c r="AX17" s="134">
        <v>651</v>
      </c>
      <c r="AY17" s="134"/>
      <c r="AZ17" s="134"/>
      <c r="BA17" s="134"/>
      <c r="BB17" s="134"/>
      <c r="BC17" s="134"/>
      <c r="BD17" s="134">
        <v>566</v>
      </c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6">
        <v>815</v>
      </c>
      <c r="BP17" s="129">
        <v>0</v>
      </c>
      <c r="BQ17" s="129">
        <v>0</v>
      </c>
      <c r="BR17" s="166">
        <v>0</v>
      </c>
      <c r="BS17" s="127">
        <v>0</v>
      </c>
      <c r="BT17" s="127">
        <v>0</v>
      </c>
      <c r="BU17" s="127">
        <v>0</v>
      </c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ht="15" customHeight="1" thickBot="1">
      <c r="A18" s="10" t="s">
        <v>394</v>
      </c>
      <c r="B18" s="45" t="s">
        <v>193</v>
      </c>
      <c r="C18" s="100">
        <v>37467</v>
      </c>
      <c r="D18" s="135" t="str">
        <f>VLOOKUP(B18,Foglio1!$A$1:$B$3938,2,FALSE)</f>
        <v>13917</v>
      </c>
      <c r="E18" s="76" t="s">
        <v>359</v>
      </c>
      <c r="F18" s="310">
        <f>SUM(LARGE(G18:BU18,{1,2,3,4,5,6}))</f>
        <v>4581</v>
      </c>
      <c r="G18" s="318"/>
      <c r="H18" s="135"/>
      <c r="I18" s="135">
        <v>250</v>
      </c>
      <c r="J18" s="134">
        <v>700</v>
      </c>
      <c r="K18" s="134"/>
      <c r="L18" s="134"/>
      <c r="M18" s="134"/>
      <c r="N18" s="135">
        <v>275</v>
      </c>
      <c r="O18" s="135"/>
      <c r="P18" s="135"/>
      <c r="Q18" s="134"/>
      <c r="R18" s="134"/>
      <c r="S18" s="135"/>
      <c r="T18" s="135"/>
      <c r="U18" s="135"/>
      <c r="V18" s="135"/>
      <c r="W18" s="134"/>
      <c r="X18" s="135"/>
      <c r="Y18" s="134"/>
      <c r="Z18" s="135"/>
      <c r="AA18" s="134"/>
      <c r="AB18" s="134"/>
      <c r="AC18" s="134"/>
      <c r="AD18" s="135"/>
      <c r="AE18" s="135"/>
      <c r="AF18" s="134"/>
      <c r="AG18" s="134">
        <v>500</v>
      </c>
      <c r="AH18" s="135"/>
      <c r="AI18" s="134"/>
      <c r="AJ18" s="134"/>
      <c r="AK18" s="135"/>
      <c r="AL18" s="135"/>
      <c r="AM18" s="134"/>
      <c r="AN18" s="134">
        <v>825</v>
      </c>
      <c r="AO18" s="135"/>
      <c r="AP18" s="134"/>
      <c r="AQ18" s="134">
        <v>780</v>
      </c>
      <c r="AR18" s="134"/>
      <c r="AS18" s="134"/>
      <c r="AT18" s="135"/>
      <c r="AU18" s="134">
        <v>810</v>
      </c>
      <c r="AV18" s="135"/>
      <c r="AW18" s="134"/>
      <c r="AX18" s="134">
        <v>651</v>
      </c>
      <c r="AY18" s="134"/>
      <c r="AZ18" s="134"/>
      <c r="BA18" s="134"/>
      <c r="BB18" s="134"/>
      <c r="BC18" s="134"/>
      <c r="BD18" s="134">
        <v>566</v>
      </c>
      <c r="BE18" s="134"/>
      <c r="BF18" s="134"/>
      <c r="BG18" s="134"/>
      <c r="BH18" s="134">
        <v>233</v>
      </c>
      <c r="BI18" s="134"/>
      <c r="BJ18" s="134"/>
      <c r="BK18" s="134"/>
      <c r="BL18" s="134"/>
      <c r="BM18" s="134"/>
      <c r="BN18" s="134"/>
      <c r="BO18" s="136">
        <v>815</v>
      </c>
      <c r="BP18" s="129">
        <v>0</v>
      </c>
      <c r="BQ18" s="129">
        <v>0</v>
      </c>
      <c r="BR18" s="166">
        <v>0</v>
      </c>
      <c r="BS18" s="127">
        <v>0</v>
      </c>
      <c r="BT18" s="127">
        <v>0</v>
      </c>
      <c r="BU18" s="127">
        <v>0</v>
      </c>
    </row>
    <row r="19" spans="1:95" ht="15" customHeight="1" thickBot="1">
      <c r="A19" s="10" t="s">
        <v>395</v>
      </c>
      <c r="B19" s="45" t="s">
        <v>110</v>
      </c>
      <c r="C19" s="100">
        <v>36998</v>
      </c>
      <c r="D19" s="135" t="str">
        <f>VLOOKUP(B19,Foglio1!$A$1:$B$3938,2,FALSE)</f>
        <v>14427</v>
      </c>
      <c r="E19" s="76" t="s">
        <v>359</v>
      </c>
      <c r="F19" s="310">
        <f>SUM(LARGE(G19:BU19,{1,2,3,4,5,6}))</f>
        <v>4570</v>
      </c>
      <c r="G19" s="318"/>
      <c r="H19" s="135"/>
      <c r="I19" s="135">
        <v>340</v>
      </c>
      <c r="J19" s="134">
        <v>825</v>
      </c>
      <c r="K19" s="134">
        <v>595</v>
      </c>
      <c r="L19" s="134"/>
      <c r="M19" s="134"/>
      <c r="N19" s="135">
        <v>350</v>
      </c>
      <c r="O19" s="135"/>
      <c r="P19" s="135"/>
      <c r="Q19" s="134">
        <v>595</v>
      </c>
      <c r="R19" s="134"/>
      <c r="S19" s="135"/>
      <c r="T19" s="135"/>
      <c r="U19" s="135"/>
      <c r="V19" s="135"/>
      <c r="W19" s="134">
        <v>213</v>
      </c>
      <c r="X19" s="135"/>
      <c r="Y19" s="134"/>
      <c r="Z19" s="135"/>
      <c r="AA19" s="134"/>
      <c r="AB19" s="134"/>
      <c r="AC19" s="134"/>
      <c r="AD19" s="135"/>
      <c r="AE19" s="135"/>
      <c r="AF19" s="134">
        <v>780</v>
      </c>
      <c r="AG19" s="134"/>
      <c r="AH19" s="135">
        <v>205</v>
      </c>
      <c r="AI19" s="134"/>
      <c r="AJ19" s="134"/>
      <c r="AK19" s="135"/>
      <c r="AL19" s="135"/>
      <c r="AM19" s="134"/>
      <c r="AN19" s="134">
        <v>970</v>
      </c>
      <c r="AO19" s="135"/>
      <c r="AP19" s="134">
        <v>780</v>
      </c>
      <c r="AQ19" s="134"/>
      <c r="AR19" s="134"/>
      <c r="AS19" s="134"/>
      <c r="AT19" s="135"/>
      <c r="AU19" s="134"/>
      <c r="AV19" s="135"/>
      <c r="AW19" s="134"/>
      <c r="AX19" s="134">
        <v>620</v>
      </c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6">
        <v>513</v>
      </c>
      <c r="BP19" s="129">
        <v>0</v>
      </c>
      <c r="BQ19" s="129">
        <v>0</v>
      </c>
      <c r="BR19" s="166">
        <v>0</v>
      </c>
      <c r="BS19" s="127">
        <v>0</v>
      </c>
      <c r="BT19" s="127">
        <v>0</v>
      </c>
      <c r="BU19" s="127">
        <v>0</v>
      </c>
    </row>
    <row r="20" spans="1:95" ht="15" customHeight="1" thickBot="1">
      <c r="A20" s="10" t="s">
        <v>396</v>
      </c>
      <c r="B20" s="45" t="s">
        <v>544</v>
      </c>
      <c r="C20" s="100">
        <v>36245</v>
      </c>
      <c r="D20" s="135" t="str">
        <f>VLOOKUP(B20,Foglio1!$A$1:$B$3938,2,FALSE)</f>
        <v>10290</v>
      </c>
      <c r="E20" s="76" t="s">
        <v>859</v>
      </c>
      <c r="F20" s="310">
        <f>SUM(LARGE(G20:BU20,{1,2,3,4,5,6}))</f>
        <v>4523</v>
      </c>
      <c r="G20" s="318">
        <v>253</v>
      </c>
      <c r="H20" s="135"/>
      <c r="I20" s="135"/>
      <c r="J20" s="134">
        <v>970</v>
      </c>
      <c r="K20" s="134"/>
      <c r="L20" s="134"/>
      <c r="M20" s="134"/>
      <c r="N20" s="135"/>
      <c r="O20" s="135"/>
      <c r="P20" s="135"/>
      <c r="Q20" s="134"/>
      <c r="R20" s="134"/>
      <c r="S20" s="135"/>
      <c r="T20" s="135"/>
      <c r="U20" s="135"/>
      <c r="V20" s="135"/>
      <c r="W20" s="134"/>
      <c r="X20" s="135"/>
      <c r="Y20" s="134">
        <v>780</v>
      </c>
      <c r="Z20" s="135"/>
      <c r="AA20" s="134"/>
      <c r="AB20" s="134"/>
      <c r="AC20" s="134"/>
      <c r="AD20" s="135"/>
      <c r="AE20" s="135"/>
      <c r="AF20" s="134"/>
      <c r="AG20" s="134"/>
      <c r="AH20" s="135"/>
      <c r="AI20" s="134"/>
      <c r="AJ20" s="134"/>
      <c r="AK20" s="135"/>
      <c r="AL20" s="135"/>
      <c r="AM20" s="134"/>
      <c r="AN20" s="134"/>
      <c r="AO20" s="135"/>
      <c r="AP20" s="134"/>
      <c r="AQ20" s="134"/>
      <c r="AR20" s="134"/>
      <c r="AS20" s="134"/>
      <c r="AT20" s="135"/>
      <c r="AU20" s="134"/>
      <c r="AV20" s="135"/>
      <c r="AW20" s="134"/>
      <c r="AX20" s="134"/>
      <c r="AY20" s="134">
        <v>960</v>
      </c>
      <c r="AZ20" s="134"/>
      <c r="BA20" s="134"/>
      <c r="BB20" s="134"/>
      <c r="BC20" s="134"/>
      <c r="BD20" s="134"/>
      <c r="BE20" s="134">
        <v>780</v>
      </c>
      <c r="BF20" s="134"/>
      <c r="BG20" s="134"/>
      <c r="BH20" s="134"/>
      <c r="BI20" s="134"/>
      <c r="BJ20" s="134"/>
      <c r="BK20" s="134"/>
      <c r="BL20" s="134"/>
      <c r="BM20" s="134"/>
      <c r="BN20" s="134">
        <v>780</v>
      </c>
      <c r="BO20" s="136"/>
      <c r="BP20" s="129">
        <v>0</v>
      </c>
      <c r="BQ20" s="129">
        <v>0</v>
      </c>
      <c r="BR20" s="166">
        <v>0</v>
      </c>
      <c r="BS20" s="127">
        <v>0</v>
      </c>
      <c r="BT20" s="127">
        <v>0</v>
      </c>
      <c r="BU20" s="127">
        <v>0</v>
      </c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</row>
    <row r="21" spans="1:95" ht="15" customHeight="1" thickBot="1">
      <c r="A21" s="10" t="s">
        <v>74</v>
      </c>
      <c r="B21" s="45" t="s">
        <v>80</v>
      </c>
      <c r="C21" s="100">
        <v>36304</v>
      </c>
      <c r="D21" s="135" t="str">
        <f>VLOOKUP(B21,Foglio1!$A$1:$B$3938,2,FALSE)</f>
        <v>38570</v>
      </c>
      <c r="E21" s="76" t="s">
        <v>912</v>
      </c>
      <c r="F21" s="310">
        <f>SUM(LARGE(G21:BU21,{1,2,3,4,5,6}))</f>
        <v>4502</v>
      </c>
      <c r="G21" s="318"/>
      <c r="H21" s="135"/>
      <c r="I21" s="135"/>
      <c r="J21" s="134">
        <v>680</v>
      </c>
      <c r="K21" s="134"/>
      <c r="L21" s="134"/>
      <c r="M21" s="134">
        <v>780</v>
      </c>
      <c r="N21" s="135"/>
      <c r="O21" s="135"/>
      <c r="P21" s="135">
        <v>253</v>
      </c>
      <c r="Q21" s="134"/>
      <c r="R21" s="134">
        <v>504</v>
      </c>
      <c r="S21" s="135"/>
      <c r="T21" s="135"/>
      <c r="U21" s="135"/>
      <c r="V21" s="135"/>
      <c r="W21" s="134"/>
      <c r="X21" s="135"/>
      <c r="Y21" s="134"/>
      <c r="Z21" s="135"/>
      <c r="AA21" s="134">
        <v>700</v>
      </c>
      <c r="AB21" s="134"/>
      <c r="AC21" s="134"/>
      <c r="AD21" s="135"/>
      <c r="AE21" s="135"/>
      <c r="AF21" s="134"/>
      <c r="AG21" s="134"/>
      <c r="AH21" s="135"/>
      <c r="AI21" s="134"/>
      <c r="AJ21" s="134"/>
      <c r="AK21" s="135"/>
      <c r="AL21" s="135"/>
      <c r="AM21" s="134"/>
      <c r="AN21" s="134"/>
      <c r="AO21" s="135"/>
      <c r="AP21" s="134"/>
      <c r="AQ21" s="134">
        <v>920</v>
      </c>
      <c r="AR21" s="134"/>
      <c r="AS21" s="134"/>
      <c r="AT21" s="135"/>
      <c r="AU21" s="134">
        <v>360</v>
      </c>
      <c r="AV21" s="135"/>
      <c r="AW21" s="134">
        <v>780</v>
      </c>
      <c r="AX21" s="134">
        <v>450</v>
      </c>
      <c r="AY21" s="134"/>
      <c r="AZ21" s="134"/>
      <c r="BA21" s="134"/>
      <c r="BB21" s="134"/>
      <c r="BC21" s="134">
        <v>642</v>
      </c>
      <c r="BD21" s="134"/>
      <c r="BE21" s="134"/>
      <c r="BF21" s="134"/>
      <c r="BG21" s="134">
        <v>300</v>
      </c>
      <c r="BH21" s="134"/>
      <c r="BI21" s="134"/>
      <c r="BJ21" s="134"/>
      <c r="BK21" s="134">
        <v>205</v>
      </c>
      <c r="BL21" s="134"/>
      <c r="BM21" s="134"/>
      <c r="BN21" s="134"/>
      <c r="BO21" s="136">
        <v>450</v>
      </c>
      <c r="BP21" s="129">
        <v>0</v>
      </c>
      <c r="BQ21" s="129">
        <v>0</v>
      </c>
      <c r="BR21" s="166">
        <v>0</v>
      </c>
      <c r="BS21" s="127">
        <v>0</v>
      </c>
      <c r="BT21" s="127">
        <v>0</v>
      </c>
      <c r="BU21" s="127">
        <v>0</v>
      </c>
    </row>
    <row r="22" spans="1:95" ht="15" customHeight="1" thickBot="1">
      <c r="A22" s="10" t="s">
        <v>154</v>
      </c>
      <c r="B22" s="45" t="s">
        <v>8</v>
      </c>
      <c r="C22" s="100">
        <v>36888</v>
      </c>
      <c r="D22" s="135" t="str">
        <f>VLOOKUP(B22,Foglio1!$A$1:$B$3938,2,FALSE)</f>
        <v>20132</v>
      </c>
      <c r="E22" s="76" t="s">
        <v>359</v>
      </c>
      <c r="F22" s="310">
        <f>SUM(LARGE(G22:BU22,{1,2,3,4,5,6}))</f>
        <v>4435</v>
      </c>
      <c r="G22" s="318"/>
      <c r="H22" s="135"/>
      <c r="I22" s="135"/>
      <c r="J22" s="134">
        <v>970</v>
      </c>
      <c r="K22" s="134"/>
      <c r="L22" s="134"/>
      <c r="M22" s="134"/>
      <c r="N22" s="135"/>
      <c r="O22" s="135"/>
      <c r="P22" s="135"/>
      <c r="Q22" s="134"/>
      <c r="R22" s="134"/>
      <c r="S22" s="135"/>
      <c r="T22" s="135"/>
      <c r="U22" s="135"/>
      <c r="V22" s="135"/>
      <c r="W22" s="134"/>
      <c r="X22" s="135"/>
      <c r="Y22" s="134">
        <v>780</v>
      </c>
      <c r="Z22" s="135"/>
      <c r="AA22" s="134">
        <v>920</v>
      </c>
      <c r="AB22" s="134"/>
      <c r="AC22" s="134"/>
      <c r="AD22" s="135"/>
      <c r="AE22" s="135"/>
      <c r="AF22" s="134"/>
      <c r="AG22" s="134"/>
      <c r="AH22" s="135">
        <v>300</v>
      </c>
      <c r="AI22" s="134"/>
      <c r="AJ22" s="134"/>
      <c r="AK22" s="135"/>
      <c r="AL22" s="135"/>
      <c r="AM22" s="134"/>
      <c r="AN22" s="134"/>
      <c r="AO22" s="135"/>
      <c r="AP22" s="134"/>
      <c r="AQ22" s="134"/>
      <c r="AR22" s="134"/>
      <c r="AS22" s="134"/>
      <c r="AT22" s="135"/>
      <c r="AU22" s="134"/>
      <c r="AV22" s="135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>
        <v>685</v>
      </c>
      <c r="BG22" s="134"/>
      <c r="BH22" s="134">
        <v>233</v>
      </c>
      <c r="BI22" s="134"/>
      <c r="BJ22" s="134"/>
      <c r="BK22" s="134"/>
      <c r="BL22" s="134"/>
      <c r="BM22" s="134"/>
      <c r="BN22" s="134">
        <v>780</v>
      </c>
      <c r="BO22" s="136"/>
      <c r="BP22" s="129">
        <v>0</v>
      </c>
      <c r="BQ22" s="129">
        <v>0</v>
      </c>
      <c r="BR22" s="166">
        <v>0</v>
      </c>
      <c r="BS22" s="127">
        <v>0</v>
      </c>
      <c r="BT22" s="127">
        <v>0</v>
      </c>
      <c r="BU22" s="127">
        <v>0</v>
      </c>
      <c r="CN22" s="256"/>
      <c r="CO22" s="256"/>
      <c r="CP22" s="256"/>
      <c r="CQ22" s="256"/>
    </row>
    <row r="23" spans="1:95" ht="15" customHeight="1" thickBot="1">
      <c r="A23" s="10" t="s">
        <v>155</v>
      </c>
      <c r="B23" s="45" t="s">
        <v>431</v>
      </c>
      <c r="C23" s="100">
        <v>36264</v>
      </c>
      <c r="D23" s="135" t="str">
        <f>VLOOKUP(B23,Foglio1!$A$1:$B$3938,2,FALSE)</f>
        <v>11654</v>
      </c>
      <c r="E23" s="76" t="s">
        <v>56</v>
      </c>
      <c r="F23" s="310">
        <f>SUM(LARGE(G23:BU23,{1,2,3,4,5,6}))</f>
        <v>4309</v>
      </c>
      <c r="G23" s="318"/>
      <c r="H23" s="135"/>
      <c r="I23" s="135"/>
      <c r="J23" s="134">
        <v>535</v>
      </c>
      <c r="K23" s="134"/>
      <c r="L23" s="134"/>
      <c r="M23" s="134"/>
      <c r="N23" s="135">
        <v>350</v>
      </c>
      <c r="O23" s="135"/>
      <c r="P23" s="135"/>
      <c r="Q23" s="134"/>
      <c r="R23" s="134">
        <v>920</v>
      </c>
      <c r="S23" s="135"/>
      <c r="T23" s="135"/>
      <c r="U23" s="135"/>
      <c r="V23" s="135"/>
      <c r="W23" s="134"/>
      <c r="X23" s="135"/>
      <c r="Y23" s="134"/>
      <c r="Z23" s="135"/>
      <c r="AA23" s="134">
        <v>642</v>
      </c>
      <c r="AB23" s="134"/>
      <c r="AC23" s="134"/>
      <c r="AD23" s="135"/>
      <c r="AE23" s="135"/>
      <c r="AF23" s="134"/>
      <c r="AG23" s="134"/>
      <c r="AH23" s="135"/>
      <c r="AI23" s="134"/>
      <c r="AJ23" s="134"/>
      <c r="AK23" s="135"/>
      <c r="AL23" s="135"/>
      <c r="AM23" s="134"/>
      <c r="AN23" s="134"/>
      <c r="AO23" s="135"/>
      <c r="AP23" s="134"/>
      <c r="AQ23" s="134">
        <v>504</v>
      </c>
      <c r="AR23" s="134"/>
      <c r="AS23" s="134"/>
      <c r="AT23" s="135"/>
      <c r="AU23" s="134">
        <v>780</v>
      </c>
      <c r="AV23" s="135"/>
      <c r="AW23" s="134"/>
      <c r="AX23" s="134">
        <v>450</v>
      </c>
      <c r="AY23" s="134"/>
      <c r="AZ23" s="134"/>
      <c r="BA23" s="134"/>
      <c r="BB23" s="134"/>
      <c r="BC23" s="134"/>
      <c r="BD23" s="134">
        <v>642</v>
      </c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6">
        <v>790</v>
      </c>
      <c r="BP23" s="129">
        <v>0</v>
      </c>
      <c r="BQ23" s="129">
        <v>0</v>
      </c>
      <c r="BR23" s="166">
        <v>0</v>
      </c>
      <c r="BS23" s="127">
        <v>0</v>
      </c>
      <c r="BT23" s="127">
        <v>0</v>
      </c>
      <c r="BU23" s="127">
        <v>0</v>
      </c>
    </row>
    <row r="24" spans="1:95" s="1" customFormat="1" ht="15" customHeight="1" thickBot="1">
      <c r="A24" s="10" t="s">
        <v>156</v>
      </c>
      <c r="B24" s="45" t="s">
        <v>232</v>
      </c>
      <c r="C24" s="100">
        <v>37438</v>
      </c>
      <c r="D24" s="135" t="str">
        <f>VLOOKUP(B24,Foglio1!$A$1:$B$3938,2,FALSE)</f>
        <v>26535</v>
      </c>
      <c r="E24" s="76" t="s">
        <v>289</v>
      </c>
      <c r="F24" s="310">
        <f>SUM(LARGE(G24:BU24,{1,2,3,4,5,6}))</f>
        <v>4200</v>
      </c>
      <c r="G24" s="318"/>
      <c r="H24" s="135"/>
      <c r="I24" s="135"/>
      <c r="J24" s="134"/>
      <c r="K24" s="134"/>
      <c r="L24" s="134"/>
      <c r="M24" s="134"/>
      <c r="N24" s="135">
        <v>350</v>
      </c>
      <c r="O24" s="135"/>
      <c r="P24" s="135">
        <v>250</v>
      </c>
      <c r="Q24" s="134"/>
      <c r="R24" s="134"/>
      <c r="S24" s="135"/>
      <c r="T24" s="135"/>
      <c r="U24" s="135"/>
      <c r="V24" s="135"/>
      <c r="W24" s="134"/>
      <c r="X24" s="135"/>
      <c r="Y24" s="134"/>
      <c r="Z24" s="135"/>
      <c r="AA24" s="134">
        <v>385</v>
      </c>
      <c r="AB24" s="134"/>
      <c r="AC24" s="134"/>
      <c r="AD24" s="135">
        <v>170</v>
      </c>
      <c r="AE24" s="135"/>
      <c r="AF24" s="134"/>
      <c r="AG24" s="134"/>
      <c r="AH24" s="135"/>
      <c r="AI24" s="134"/>
      <c r="AJ24" s="134"/>
      <c r="AK24" s="135">
        <v>250</v>
      </c>
      <c r="AL24" s="135"/>
      <c r="AM24" s="134"/>
      <c r="AN24" s="134">
        <v>285</v>
      </c>
      <c r="AO24" s="135"/>
      <c r="AP24" s="134"/>
      <c r="AQ24" s="134">
        <v>700</v>
      </c>
      <c r="AR24" s="134"/>
      <c r="AS24" s="134"/>
      <c r="AT24" s="135"/>
      <c r="AU24" s="134">
        <v>700</v>
      </c>
      <c r="AV24" s="135"/>
      <c r="AW24" s="134"/>
      <c r="AX24" s="134">
        <v>815</v>
      </c>
      <c r="AY24" s="134"/>
      <c r="AZ24" s="134"/>
      <c r="BA24" s="134">
        <v>253</v>
      </c>
      <c r="BB24" s="134"/>
      <c r="BC24" s="134"/>
      <c r="BD24" s="134"/>
      <c r="BE24" s="134"/>
      <c r="BF24" s="134"/>
      <c r="BG24" s="134"/>
      <c r="BH24" s="134"/>
      <c r="BI24" s="134">
        <v>810</v>
      </c>
      <c r="BJ24" s="134"/>
      <c r="BK24" s="134"/>
      <c r="BL24" s="134"/>
      <c r="BM24" s="134"/>
      <c r="BN24" s="134"/>
      <c r="BO24" s="136">
        <v>790</v>
      </c>
      <c r="BP24" s="129">
        <v>0</v>
      </c>
      <c r="BQ24" s="129">
        <v>0</v>
      </c>
      <c r="BR24" s="166">
        <v>0</v>
      </c>
      <c r="BS24" s="127">
        <v>0</v>
      </c>
      <c r="BT24" s="127">
        <v>0</v>
      </c>
      <c r="BU24" s="127">
        <v>0</v>
      </c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5" ht="15" customHeight="1" thickBot="1">
      <c r="A25" s="10" t="s">
        <v>264</v>
      </c>
      <c r="B25" s="45" t="s">
        <v>329</v>
      </c>
      <c r="C25" s="100">
        <v>35988</v>
      </c>
      <c r="D25" s="135" t="str">
        <f>VLOOKUP(B25,Foglio1!$A$1:$B$3938,2,FALSE)</f>
        <v>15168</v>
      </c>
      <c r="E25" s="76" t="s">
        <v>359</v>
      </c>
      <c r="F25" s="310">
        <f>SUM(LARGE(G25:BU25,{1,2,3,4,5,6}))</f>
        <v>4147</v>
      </c>
      <c r="G25" s="318"/>
      <c r="H25" s="135"/>
      <c r="I25" s="135"/>
      <c r="J25" s="134">
        <v>535</v>
      </c>
      <c r="K25" s="134"/>
      <c r="L25" s="134"/>
      <c r="M25" s="134">
        <v>780</v>
      </c>
      <c r="N25" s="135">
        <v>425</v>
      </c>
      <c r="O25" s="135"/>
      <c r="P25" s="135">
        <v>300</v>
      </c>
      <c r="Q25" s="134"/>
      <c r="R25" s="134">
        <v>360</v>
      </c>
      <c r="S25" s="135"/>
      <c r="T25" s="135"/>
      <c r="U25" s="135"/>
      <c r="V25" s="135"/>
      <c r="W25" s="134"/>
      <c r="X25" s="135"/>
      <c r="Y25" s="134"/>
      <c r="Z25" s="135"/>
      <c r="AA25" s="134">
        <v>504</v>
      </c>
      <c r="AB25" s="134"/>
      <c r="AC25" s="134"/>
      <c r="AD25" s="135"/>
      <c r="AE25" s="135"/>
      <c r="AF25" s="134"/>
      <c r="AG25" s="134">
        <v>642</v>
      </c>
      <c r="AH25" s="135">
        <v>253</v>
      </c>
      <c r="AI25" s="134"/>
      <c r="AJ25" s="134"/>
      <c r="AK25" s="135"/>
      <c r="AL25" s="135"/>
      <c r="AM25" s="134"/>
      <c r="AN25" s="134"/>
      <c r="AO25" s="135"/>
      <c r="AP25" s="134"/>
      <c r="AQ25" s="134">
        <v>780</v>
      </c>
      <c r="AR25" s="134"/>
      <c r="AS25" s="134"/>
      <c r="AT25" s="135"/>
      <c r="AU25" s="134">
        <v>360</v>
      </c>
      <c r="AV25" s="135"/>
      <c r="AW25" s="134"/>
      <c r="AX25" s="134">
        <v>790</v>
      </c>
      <c r="AY25" s="134"/>
      <c r="AZ25" s="134"/>
      <c r="BA25" s="134"/>
      <c r="BB25" s="134"/>
      <c r="BC25" s="134"/>
      <c r="BD25" s="134">
        <v>504</v>
      </c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6">
        <v>620</v>
      </c>
      <c r="BP25" s="129">
        <v>0</v>
      </c>
      <c r="BQ25" s="129">
        <v>0</v>
      </c>
      <c r="BR25" s="166">
        <v>0</v>
      </c>
      <c r="BS25" s="127">
        <v>0</v>
      </c>
      <c r="BT25" s="127">
        <v>0</v>
      </c>
      <c r="BU25" s="127">
        <v>0</v>
      </c>
    </row>
    <row r="26" spans="1:95" ht="15" customHeight="1" thickBot="1">
      <c r="A26" s="10" t="s">
        <v>265</v>
      </c>
      <c r="B26" s="45" t="s">
        <v>632</v>
      </c>
      <c r="C26" s="100">
        <v>30330</v>
      </c>
      <c r="D26" s="135" t="str">
        <f>VLOOKUP(B26,Foglio1!$A$1:$B$3938,2,FALSE)</f>
        <v>64815</v>
      </c>
      <c r="E26" s="76" t="s">
        <v>97</v>
      </c>
      <c r="F26" s="310">
        <f>SUM(LARGE(G26:BU26,{1,2,3,4,5,6}))</f>
        <v>4122</v>
      </c>
      <c r="G26" s="318"/>
      <c r="H26" s="135"/>
      <c r="I26" s="135"/>
      <c r="J26" s="134"/>
      <c r="K26" s="134"/>
      <c r="L26" s="134">
        <v>920</v>
      </c>
      <c r="M26" s="134"/>
      <c r="N26" s="135">
        <v>500</v>
      </c>
      <c r="O26" s="135"/>
      <c r="P26" s="135"/>
      <c r="Q26" s="134"/>
      <c r="R26" s="134">
        <v>222</v>
      </c>
      <c r="S26" s="135"/>
      <c r="T26" s="135"/>
      <c r="U26" s="135"/>
      <c r="V26" s="135"/>
      <c r="W26" s="134"/>
      <c r="X26" s="135"/>
      <c r="Y26" s="134"/>
      <c r="Z26" s="135"/>
      <c r="AA26" s="134"/>
      <c r="AB26" s="134"/>
      <c r="AC26" s="134"/>
      <c r="AD26" s="135"/>
      <c r="AE26" s="135"/>
      <c r="AF26" s="134"/>
      <c r="AG26" s="134">
        <v>360</v>
      </c>
      <c r="AH26" s="135"/>
      <c r="AI26" s="134"/>
      <c r="AJ26" s="134"/>
      <c r="AK26" s="135"/>
      <c r="AL26" s="135"/>
      <c r="AM26" s="134">
        <v>920</v>
      </c>
      <c r="AN26" s="134"/>
      <c r="AO26" s="135"/>
      <c r="AP26" s="134"/>
      <c r="AQ26" s="134">
        <v>642</v>
      </c>
      <c r="AR26" s="134"/>
      <c r="AS26" s="134"/>
      <c r="AT26" s="135"/>
      <c r="AU26" s="134"/>
      <c r="AV26" s="135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>
        <v>780</v>
      </c>
      <c r="BJ26" s="134"/>
      <c r="BK26" s="134"/>
      <c r="BL26" s="134"/>
      <c r="BM26" s="134"/>
      <c r="BN26" s="134"/>
      <c r="BO26" s="136"/>
      <c r="BP26" s="129">
        <v>0</v>
      </c>
      <c r="BQ26" s="129">
        <v>0</v>
      </c>
      <c r="BR26" s="166">
        <v>0</v>
      </c>
      <c r="BS26" s="127">
        <v>0</v>
      </c>
      <c r="BT26" s="127">
        <v>0</v>
      </c>
      <c r="BU26" s="127">
        <v>0</v>
      </c>
    </row>
    <row r="27" spans="1:95" s="1" customFormat="1" ht="15" customHeight="1" thickBot="1">
      <c r="A27" s="10" t="s">
        <v>266</v>
      </c>
      <c r="B27" s="45" t="s">
        <v>236</v>
      </c>
      <c r="C27" s="100">
        <v>36833</v>
      </c>
      <c r="D27" s="135" t="str">
        <f>VLOOKUP(B27,Foglio1!$A$1:$B$3938,2,FALSE)</f>
        <v>31263</v>
      </c>
      <c r="E27" s="76" t="s">
        <v>359</v>
      </c>
      <c r="F27" s="310">
        <f>SUM(LARGE(G27:BU27,{1,2,3,4,5,6}))</f>
        <v>3941</v>
      </c>
      <c r="G27" s="318"/>
      <c r="H27" s="135"/>
      <c r="I27" s="135">
        <v>220</v>
      </c>
      <c r="J27" s="134">
        <v>680</v>
      </c>
      <c r="K27" s="134"/>
      <c r="L27" s="134"/>
      <c r="M27" s="134"/>
      <c r="N27" s="135">
        <v>192</v>
      </c>
      <c r="O27" s="135"/>
      <c r="P27" s="135"/>
      <c r="Q27" s="134"/>
      <c r="R27" s="134">
        <v>504</v>
      </c>
      <c r="S27" s="135"/>
      <c r="T27" s="135"/>
      <c r="U27" s="135"/>
      <c r="V27" s="135"/>
      <c r="W27" s="134"/>
      <c r="X27" s="135"/>
      <c r="Y27" s="134"/>
      <c r="Z27" s="135"/>
      <c r="AA27" s="134">
        <v>700</v>
      </c>
      <c r="AB27" s="134"/>
      <c r="AC27" s="134"/>
      <c r="AD27" s="135"/>
      <c r="AE27" s="135"/>
      <c r="AF27" s="134"/>
      <c r="AG27" s="134"/>
      <c r="AH27" s="135">
        <v>250</v>
      </c>
      <c r="AI27" s="134"/>
      <c r="AJ27" s="134"/>
      <c r="AK27" s="135"/>
      <c r="AL27" s="135"/>
      <c r="AM27" s="134">
        <v>222</v>
      </c>
      <c r="AN27" s="134"/>
      <c r="AO27" s="135"/>
      <c r="AP27" s="134"/>
      <c r="AQ27" s="134">
        <v>920</v>
      </c>
      <c r="AR27" s="134"/>
      <c r="AS27" s="134"/>
      <c r="AT27" s="135"/>
      <c r="AU27" s="134">
        <v>360</v>
      </c>
      <c r="AV27" s="135"/>
      <c r="AW27" s="134"/>
      <c r="AX27" s="134"/>
      <c r="AY27" s="134"/>
      <c r="AZ27" s="134"/>
      <c r="BA27" s="134"/>
      <c r="BB27" s="134"/>
      <c r="BC27" s="134"/>
      <c r="BD27" s="134">
        <v>687</v>
      </c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6">
        <v>450</v>
      </c>
      <c r="BP27" s="129">
        <v>0</v>
      </c>
      <c r="BQ27" s="129">
        <v>0</v>
      </c>
      <c r="BR27" s="166">
        <v>0</v>
      </c>
      <c r="BS27" s="127">
        <v>0</v>
      </c>
      <c r="BT27" s="127">
        <v>0</v>
      </c>
      <c r="BU27" s="127">
        <v>0</v>
      </c>
      <c r="BV27" s="2"/>
      <c r="BW27" s="2"/>
      <c r="BX27" s="256"/>
      <c r="BY27" s="2"/>
      <c r="BZ27" s="2"/>
      <c r="CA27" s="2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"/>
      <c r="CO27" s="2"/>
      <c r="CP27" s="2"/>
      <c r="CQ27" s="2"/>
    </row>
    <row r="28" spans="1:95" ht="15" customHeight="1" thickBot="1">
      <c r="A28" s="10" t="s">
        <v>118</v>
      </c>
      <c r="B28" s="67" t="s">
        <v>1277</v>
      </c>
      <c r="C28" s="100">
        <v>33169</v>
      </c>
      <c r="D28" s="135" t="str">
        <f>VLOOKUP(B28,Foglio1!$A$1:$B$3938,2,FALSE)</f>
        <v>43371</v>
      </c>
      <c r="E28" s="76" t="s">
        <v>289</v>
      </c>
      <c r="F28" s="310">
        <f>SUM(LARGE(G28:BU28,{1,2,3,4,5,6}))</f>
        <v>3928</v>
      </c>
      <c r="G28" s="318"/>
      <c r="H28" s="135"/>
      <c r="I28" s="135"/>
      <c r="J28" s="134"/>
      <c r="K28" s="134"/>
      <c r="L28" s="134"/>
      <c r="M28" s="134"/>
      <c r="N28" s="135"/>
      <c r="O28" s="135"/>
      <c r="P28" s="135"/>
      <c r="Q28" s="134"/>
      <c r="R28" s="134"/>
      <c r="S28" s="135"/>
      <c r="T28" s="135"/>
      <c r="U28" s="135"/>
      <c r="V28" s="135"/>
      <c r="W28" s="134"/>
      <c r="X28" s="135"/>
      <c r="Y28" s="134"/>
      <c r="Z28" s="135"/>
      <c r="AA28" s="134">
        <v>504</v>
      </c>
      <c r="AB28" s="134"/>
      <c r="AC28" s="134"/>
      <c r="AD28" s="135">
        <v>250</v>
      </c>
      <c r="AE28" s="135"/>
      <c r="AF28" s="134"/>
      <c r="AG28" s="134"/>
      <c r="AH28" s="135">
        <v>300</v>
      </c>
      <c r="AI28" s="134"/>
      <c r="AJ28" s="134"/>
      <c r="AK28" s="135">
        <v>250</v>
      </c>
      <c r="AL28" s="135"/>
      <c r="AM28" s="134"/>
      <c r="AN28" s="134"/>
      <c r="AO28" s="135"/>
      <c r="AP28" s="134"/>
      <c r="AQ28" s="134">
        <v>920</v>
      </c>
      <c r="AR28" s="134"/>
      <c r="AS28" s="134"/>
      <c r="AT28" s="135"/>
      <c r="AU28" s="134">
        <v>642</v>
      </c>
      <c r="AV28" s="135"/>
      <c r="AW28" s="134"/>
      <c r="AX28" s="134"/>
      <c r="AY28" s="134"/>
      <c r="AZ28" s="134"/>
      <c r="BA28" s="134"/>
      <c r="BB28" s="134"/>
      <c r="BC28" s="134">
        <v>920</v>
      </c>
      <c r="BD28" s="134"/>
      <c r="BE28" s="134"/>
      <c r="BF28" s="134"/>
      <c r="BG28" s="134"/>
      <c r="BH28" s="134"/>
      <c r="BI28" s="134">
        <v>642</v>
      </c>
      <c r="BJ28" s="134"/>
      <c r="BK28" s="134"/>
      <c r="BL28" s="134"/>
      <c r="BM28" s="134"/>
      <c r="BN28" s="134"/>
      <c r="BO28" s="136"/>
      <c r="BP28" s="129">
        <v>0</v>
      </c>
      <c r="BQ28" s="129">
        <v>0</v>
      </c>
      <c r="BR28" s="166">
        <v>0</v>
      </c>
      <c r="BS28" s="127">
        <v>0</v>
      </c>
      <c r="BT28" s="127">
        <v>0</v>
      </c>
      <c r="BU28" s="127">
        <v>0</v>
      </c>
    </row>
    <row r="29" spans="1:95" ht="15" customHeight="1" thickBot="1">
      <c r="A29" s="10" t="s">
        <v>119</v>
      </c>
      <c r="B29" s="45" t="s">
        <v>322</v>
      </c>
      <c r="C29" s="100">
        <v>34763</v>
      </c>
      <c r="D29" s="135" t="str">
        <f>VLOOKUP(B29,Foglio1!$A$1:$B$3938,2,FALSE)</f>
        <v>13444</v>
      </c>
      <c r="E29" s="76" t="s">
        <v>312</v>
      </c>
      <c r="F29" s="310">
        <f>SUM(LARGE(G29:BU29,{1,2,3,4,5,6}))</f>
        <v>3912</v>
      </c>
      <c r="G29" s="318"/>
      <c r="H29" s="135"/>
      <c r="I29" s="135"/>
      <c r="J29" s="134"/>
      <c r="K29" s="134"/>
      <c r="L29" s="134"/>
      <c r="M29" s="134">
        <v>920</v>
      </c>
      <c r="N29" s="135">
        <v>500</v>
      </c>
      <c r="O29" s="135"/>
      <c r="P29" s="135"/>
      <c r="Q29" s="134"/>
      <c r="R29" s="134"/>
      <c r="S29" s="135"/>
      <c r="T29" s="135"/>
      <c r="U29" s="135"/>
      <c r="V29" s="135"/>
      <c r="W29" s="134"/>
      <c r="X29" s="135"/>
      <c r="Y29" s="134"/>
      <c r="Z29" s="135"/>
      <c r="AA29" s="134"/>
      <c r="AB29" s="134"/>
      <c r="AC29" s="134"/>
      <c r="AD29" s="135"/>
      <c r="AE29" s="135"/>
      <c r="AF29" s="134"/>
      <c r="AG29" s="134">
        <v>780</v>
      </c>
      <c r="AH29" s="135"/>
      <c r="AI29" s="134"/>
      <c r="AJ29" s="134"/>
      <c r="AK29" s="135"/>
      <c r="AL29" s="135"/>
      <c r="AM29" s="134"/>
      <c r="AN29" s="134"/>
      <c r="AO29" s="135"/>
      <c r="AP29" s="134"/>
      <c r="AQ29" s="134">
        <v>360</v>
      </c>
      <c r="AR29" s="134"/>
      <c r="AS29" s="134"/>
      <c r="AT29" s="135"/>
      <c r="AU29" s="134">
        <v>360</v>
      </c>
      <c r="AV29" s="135"/>
      <c r="AW29" s="134"/>
      <c r="AX29" s="134">
        <v>620</v>
      </c>
      <c r="AY29" s="134"/>
      <c r="AZ29" s="134"/>
      <c r="BA29" s="134"/>
      <c r="BB29" s="134"/>
      <c r="BC29" s="134">
        <v>642</v>
      </c>
      <c r="BD29" s="134"/>
      <c r="BE29" s="134"/>
      <c r="BF29" s="134"/>
      <c r="BG29" s="134"/>
      <c r="BH29" s="134"/>
      <c r="BI29" s="134">
        <v>360</v>
      </c>
      <c r="BJ29" s="134"/>
      <c r="BK29" s="134"/>
      <c r="BL29" s="134"/>
      <c r="BM29" s="134"/>
      <c r="BN29" s="134"/>
      <c r="BO29" s="136">
        <v>450</v>
      </c>
      <c r="BP29" s="129">
        <v>0</v>
      </c>
      <c r="BQ29" s="129">
        <v>0</v>
      </c>
      <c r="BR29" s="166">
        <v>0</v>
      </c>
      <c r="BS29" s="127">
        <v>0</v>
      </c>
      <c r="BT29" s="127">
        <v>0</v>
      </c>
      <c r="BU29" s="127">
        <v>0</v>
      </c>
      <c r="CN29" s="256"/>
      <c r="CO29" s="256"/>
      <c r="CP29" s="256"/>
      <c r="CQ29" s="256"/>
    </row>
    <row r="30" spans="1:95" s="1" customFormat="1" ht="15" customHeight="1" thickBot="1">
      <c r="A30" s="10" t="s">
        <v>120</v>
      </c>
      <c r="B30" s="45" t="s">
        <v>101</v>
      </c>
      <c r="C30" s="100">
        <v>33917</v>
      </c>
      <c r="D30" s="135" t="str">
        <f>VLOOKUP(B30,Foglio1!$A$1:$B$3938,2,FALSE)</f>
        <v>34274</v>
      </c>
      <c r="E30" s="76" t="s">
        <v>1022</v>
      </c>
      <c r="F30" s="310">
        <f>SUM(LARGE(G30:BU30,{1,2,3,4,5,6}))</f>
        <v>3810</v>
      </c>
      <c r="G30" s="318"/>
      <c r="H30" s="135"/>
      <c r="I30" s="135"/>
      <c r="J30" s="134"/>
      <c r="K30" s="134"/>
      <c r="L30" s="134"/>
      <c r="M30" s="134"/>
      <c r="N30" s="135"/>
      <c r="O30" s="135"/>
      <c r="P30" s="135"/>
      <c r="Q30" s="134"/>
      <c r="R30" s="134">
        <v>642</v>
      </c>
      <c r="S30" s="135"/>
      <c r="T30" s="135"/>
      <c r="U30" s="135"/>
      <c r="V30" s="135"/>
      <c r="W30" s="134"/>
      <c r="X30" s="135"/>
      <c r="Y30" s="134"/>
      <c r="Z30" s="135"/>
      <c r="AA30" s="134"/>
      <c r="AB30" s="134"/>
      <c r="AC30" s="134"/>
      <c r="AD30" s="135"/>
      <c r="AE30" s="135"/>
      <c r="AF30" s="134"/>
      <c r="AG30" s="134"/>
      <c r="AH30" s="135"/>
      <c r="AI30" s="134"/>
      <c r="AJ30" s="134"/>
      <c r="AK30" s="135"/>
      <c r="AL30" s="135"/>
      <c r="AM30" s="134">
        <v>360</v>
      </c>
      <c r="AN30" s="134">
        <v>335</v>
      </c>
      <c r="AO30" s="135"/>
      <c r="AP30" s="134"/>
      <c r="AQ30" s="134">
        <v>504</v>
      </c>
      <c r="AR30" s="134"/>
      <c r="AS30" s="134"/>
      <c r="AT30" s="135"/>
      <c r="AU30" s="134">
        <v>504</v>
      </c>
      <c r="AV30" s="135"/>
      <c r="AW30" s="134"/>
      <c r="AX30" s="134">
        <v>790</v>
      </c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>
        <v>920</v>
      </c>
      <c r="BJ30" s="134"/>
      <c r="BK30" s="134"/>
      <c r="BL30" s="134"/>
      <c r="BM30" s="134"/>
      <c r="BN30" s="134"/>
      <c r="BO30" s="136">
        <v>450</v>
      </c>
      <c r="BP30" s="129">
        <v>0</v>
      </c>
      <c r="BQ30" s="129">
        <v>0</v>
      </c>
      <c r="BR30" s="166">
        <v>0</v>
      </c>
      <c r="BS30" s="127">
        <v>0</v>
      </c>
      <c r="BT30" s="127">
        <v>0</v>
      </c>
      <c r="BU30" s="127">
        <v>0</v>
      </c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ht="15" customHeight="1" thickBot="1">
      <c r="A31" s="10" t="s">
        <v>121</v>
      </c>
      <c r="B31" s="45" t="s">
        <v>243</v>
      </c>
      <c r="C31" s="100">
        <v>35251</v>
      </c>
      <c r="D31" s="135" t="str">
        <f>VLOOKUP(B31,Foglio1!$A$1:$B$3938,2,FALSE)</f>
        <v>9023</v>
      </c>
      <c r="E31" s="76" t="s">
        <v>289</v>
      </c>
      <c r="F31" s="310">
        <f>SUM(LARGE(G31:BU31,{1,2,3,4,5,6}))</f>
        <v>3696</v>
      </c>
      <c r="G31" s="318"/>
      <c r="H31" s="135"/>
      <c r="I31" s="135"/>
      <c r="J31" s="134"/>
      <c r="K31" s="134"/>
      <c r="L31" s="134"/>
      <c r="M31" s="134"/>
      <c r="N31" s="135"/>
      <c r="O31" s="135"/>
      <c r="P31" s="135"/>
      <c r="Q31" s="134"/>
      <c r="R31" s="134"/>
      <c r="S31" s="135"/>
      <c r="T31" s="135">
        <v>213</v>
      </c>
      <c r="U31" s="135"/>
      <c r="V31" s="135"/>
      <c r="W31" s="134"/>
      <c r="X31" s="135"/>
      <c r="Y31" s="134"/>
      <c r="Z31" s="135"/>
      <c r="AA31" s="134">
        <v>504</v>
      </c>
      <c r="AB31" s="134"/>
      <c r="AC31" s="134"/>
      <c r="AD31" s="135"/>
      <c r="AE31" s="135"/>
      <c r="AF31" s="134"/>
      <c r="AG31" s="134">
        <v>642</v>
      </c>
      <c r="AH31" s="135">
        <v>253</v>
      </c>
      <c r="AI31" s="134"/>
      <c r="AJ31" s="134"/>
      <c r="AK31" s="135"/>
      <c r="AL31" s="135"/>
      <c r="AM31" s="134"/>
      <c r="AN31" s="134"/>
      <c r="AO31" s="135"/>
      <c r="AP31" s="134"/>
      <c r="AQ31" s="134">
        <v>780</v>
      </c>
      <c r="AR31" s="134"/>
      <c r="AS31" s="134"/>
      <c r="AT31" s="135"/>
      <c r="AU31" s="134">
        <v>360</v>
      </c>
      <c r="AV31" s="135"/>
      <c r="AW31" s="134"/>
      <c r="AX31" s="134">
        <v>790</v>
      </c>
      <c r="AY31" s="134"/>
      <c r="AZ31" s="134"/>
      <c r="BA31" s="134">
        <v>300</v>
      </c>
      <c r="BB31" s="134"/>
      <c r="BC31" s="134"/>
      <c r="BD31" s="134"/>
      <c r="BE31" s="134"/>
      <c r="BF31" s="134"/>
      <c r="BG31" s="134"/>
      <c r="BH31" s="134"/>
      <c r="BI31" s="134"/>
      <c r="BJ31" s="134">
        <v>300</v>
      </c>
      <c r="BK31" s="134"/>
      <c r="BL31" s="134"/>
      <c r="BM31" s="134"/>
      <c r="BN31" s="134"/>
      <c r="BO31" s="136">
        <v>620</v>
      </c>
      <c r="BP31" s="129">
        <v>0</v>
      </c>
      <c r="BQ31" s="129">
        <v>0</v>
      </c>
      <c r="BR31" s="166">
        <v>0</v>
      </c>
      <c r="BS31" s="127">
        <v>0</v>
      </c>
      <c r="BT31" s="127">
        <v>0</v>
      </c>
      <c r="BU31" s="127">
        <v>0</v>
      </c>
    </row>
    <row r="32" spans="1:95" ht="15" customHeight="1" thickBot="1">
      <c r="A32" s="10" t="s">
        <v>122</v>
      </c>
      <c r="B32" s="67" t="s">
        <v>241</v>
      </c>
      <c r="C32" s="100">
        <v>32029</v>
      </c>
      <c r="D32" s="135" t="str">
        <f>VLOOKUP(B32,Foglio1!$A$1:$B$3938,2,FALSE)</f>
        <v>16457</v>
      </c>
      <c r="E32" s="76" t="s">
        <v>412</v>
      </c>
      <c r="F32" s="310">
        <f>SUM(LARGE(G32:BU32,{1,2,3,4,5,6}))</f>
        <v>3689</v>
      </c>
      <c r="G32" s="318"/>
      <c r="H32" s="135"/>
      <c r="I32" s="135"/>
      <c r="J32" s="134"/>
      <c r="K32" s="134"/>
      <c r="L32" s="134"/>
      <c r="M32" s="134"/>
      <c r="N32" s="135"/>
      <c r="O32" s="135"/>
      <c r="P32" s="135"/>
      <c r="Q32" s="134"/>
      <c r="R32" s="134"/>
      <c r="S32" s="135"/>
      <c r="T32" s="135"/>
      <c r="U32" s="135"/>
      <c r="V32" s="135"/>
      <c r="W32" s="134"/>
      <c r="X32" s="135"/>
      <c r="Y32" s="134"/>
      <c r="Z32" s="135"/>
      <c r="AA32" s="134">
        <v>504</v>
      </c>
      <c r="AB32" s="134"/>
      <c r="AC32" s="134"/>
      <c r="AD32" s="135"/>
      <c r="AE32" s="135"/>
      <c r="AF32" s="134"/>
      <c r="AG32" s="134"/>
      <c r="AH32" s="135"/>
      <c r="AI32" s="134"/>
      <c r="AJ32" s="134"/>
      <c r="AK32" s="135">
        <v>250</v>
      </c>
      <c r="AL32" s="135"/>
      <c r="AM32" s="134"/>
      <c r="AN32" s="134"/>
      <c r="AO32" s="135"/>
      <c r="AP32" s="134"/>
      <c r="AQ32" s="134">
        <v>920</v>
      </c>
      <c r="AR32" s="134"/>
      <c r="AS32" s="134"/>
      <c r="AT32" s="135"/>
      <c r="AU32" s="134">
        <v>642</v>
      </c>
      <c r="AV32" s="135"/>
      <c r="AW32" s="134"/>
      <c r="AX32" s="134"/>
      <c r="AY32" s="134"/>
      <c r="AZ32" s="134"/>
      <c r="BA32" s="134"/>
      <c r="BB32" s="134"/>
      <c r="BC32" s="134">
        <v>920</v>
      </c>
      <c r="BD32" s="134"/>
      <c r="BE32" s="134"/>
      <c r="BF32" s="134"/>
      <c r="BG32" s="134"/>
      <c r="BH32" s="134"/>
      <c r="BI32" s="134"/>
      <c r="BJ32" s="134">
        <v>253</v>
      </c>
      <c r="BK32" s="134"/>
      <c r="BL32" s="134"/>
      <c r="BM32" s="134"/>
      <c r="BN32" s="134"/>
      <c r="BO32" s="136">
        <v>450</v>
      </c>
      <c r="BP32" s="129">
        <v>0</v>
      </c>
      <c r="BQ32" s="129">
        <v>0</v>
      </c>
      <c r="BR32" s="166">
        <v>0</v>
      </c>
      <c r="BS32" s="127">
        <v>0</v>
      </c>
      <c r="BT32" s="127">
        <v>0</v>
      </c>
      <c r="BU32" s="127">
        <v>0</v>
      </c>
    </row>
    <row r="33" spans="1:95" ht="15" customHeight="1" thickBot="1">
      <c r="A33" s="10" t="s">
        <v>51</v>
      </c>
      <c r="B33" s="45" t="s">
        <v>293</v>
      </c>
      <c r="C33" s="100">
        <v>37791</v>
      </c>
      <c r="D33" s="135" t="str">
        <f>VLOOKUP(B33,Foglio1!$A$1:$B$3938,2,FALSE)</f>
        <v>16427</v>
      </c>
      <c r="E33" s="76" t="s">
        <v>289</v>
      </c>
      <c r="F33" s="310">
        <f>SUM(LARGE(G33:BU33,{1,2,3,4,5,6}))</f>
        <v>3640</v>
      </c>
      <c r="G33" s="318"/>
      <c r="H33" s="135"/>
      <c r="I33" s="135"/>
      <c r="J33" s="134"/>
      <c r="K33" s="134"/>
      <c r="L33" s="134"/>
      <c r="M33" s="134"/>
      <c r="N33" s="135">
        <v>350</v>
      </c>
      <c r="O33" s="135"/>
      <c r="P33" s="135">
        <v>250</v>
      </c>
      <c r="Q33" s="134"/>
      <c r="R33" s="134"/>
      <c r="S33" s="135"/>
      <c r="T33" s="135"/>
      <c r="U33" s="135"/>
      <c r="V33" s="135"/>
      <c r="W33" s="134"/>
      <c r="X33" s="135"/>
      <c r="Y33" s="134"/>
      <c r="Z33" s="135">
        <v>142</v>
      </c>
      <c r="AA33" s="134"/>
      <c r="AB33" s="134"/>
      <c r="AC33" s="134"/>
      <c r="AD33" s="135">
        <v>170</v>
      </c>
      <c r="AE33" s="135"/>
      <c r="AF33" s="134"/>
      <c r="AG33" s="134"/>
      <c r="AH33" s="135"/>
      <c r="AI33" s="134"/>
      <c r="AJ33" s="134"/>
      <c r="AK33" s="135">
        <v>250</v>
      </c>
      <c r="AL33" s="135"/>
      <c r="AM33" s="134"/>
      <c r="AN33" s="134">
        <v>285</v>
      </c>
      <c r="AO33" s="135"/>
      <c r="AP33" s="134"/>
      <c r="AQ33" s="134">
        <v>700</v>
      </c>
      <c r="AR33" s="134"/>
      <c r="AS33" s="134"/>
      <c r="AT33" s="135"/>
      <c r="AU33" s="134">
        <v>700</v>
      </c>
      <c r="AV33" s="135"/>
      <c r="AW33" s="134"/>
      <c r="AX33" s="134">
        <v>815</v>
      </c>
      <c r="AY33" s="134"/>
      <c r="AZ33" s="134"/>
      <c r="BA33" s="134">
        <v>253</v>
      </c>
      <c r="BB33" s="134"/>
      <c r="BC33" s="134"/>
      <c r="BD33" s="134"/>
      <c r="BE33" s="134"/>
      <c r="BF33" s="134"/>
      <c r="BG33" s="134"/>
      <c r="BH33" s="134"/>
      <c r="BI33" s="134"/>
      <c r="BJ33" s="134">
        <v>157</v>
      </c>
      <c r="BK33" s="134"/>
      <c r="BL33" s="134"/>
      <c r="BM33" s="134"/>
      <c r="BN33" s="134"/>
      <c r="BO33" s="136">
        <v>790</v>
      </c>
      <c r="BP33" s="129">
        <v>0</v>
      </c>
      <c r="BQ33" s="129">
        <v>0</v>
      </c>
      <c r="BR33" s="166">
        <v>0</v>
      </c>
      <c r="BS33" s="127">
        <v>0</v>
      </c>
      <c r="BT33" s="127">
        <v>0</v>
      </c>
      <c r="BU33" s="127">
        <v>0</v>
      </c>
    </row>
    <row r="34" spans="1:95" ht="15" customHeight="1" thickBot="1">
      <c r="A34" s="10" t="s">
        <v>3</v>
      </c>
      <c r="B34" s="67" t="s">
        <v>8730</v>
      </c>
      <c r="C34" s="100">
        <v>36333</v>
      </c>
      <c r="D34" s="135" t="str">
        <f>VLOOKUP(B34,Foglio1!$A$1:$B$3938,2,FALSE)</f>
        <v>12284</v>
      </c>
      <c r="E34" s="76" t="s">
        <v>2186</v>
      </c>
      <c r="F34" s="310">
        <f>SUM(LARGE(G34:BU34,{1,2,3,4,5,6}))</f>
        <v>3628</v>
      </c>
      <c r="G34" s="318"/>
      <c r="H34" s="135"/>
      <c r="I34" s="135"/>
      <c r="J34" s="134"/>
      <c r="K34" s="134"/>
      <c r="L34" s="134"/>
      <c r="M34" s="134"/>
      <c r="N34" s="135"/>
      <c r="O34" s="135"/>
      <c r="P34" s="135"/>
      <c r="Q34" s="134"/>
      <c r="R34" s="134"/>
      <c r="S34" s="135"/>
      <c r="T34" s="135"/>
      <c r="U34" s="135"/>
      <c r="V34" s="135"/>
      <c r="W34" s="134"/>
      <c r="X34" s="135"/>
      <c r="Y34" s="134"/>
      <c r="Z34" s="135"/>
      <c r="AA34" s="134"/>
      <c r="AB34" s="134">
        <v>700</v>
      </c>
      <c r="AC34" s="134"/>
      <c r="AD34" s="135"/>
      <c r="AE34" s="135"/>
      <c r="AF34" s="134"/>
      <c r="AG34" s="134"/>
      <c r="AH34" s="135"/>
      <c r="AI34" s="134"/>
      <c r="AJ34" s="134">
        <v>642</v>
      </c>
      <c r="AK34" s="135"/>
      <c r="AL34" s="135"/>
      <c r="AM34" s="134">
        <v>504</v>
      </c>
      <c r="AN34" s="134"/>
      <c r="AO34" s="135"/>
      <c r="AP34" s="134"/>
      <c r="AQ34" s="134">
        <v>360</v>
      </c>
      <c r="AR34" s="134"/>
      <c r="AS34" s="134"/>
      <c r="AT34" s="135"/>
      <c r="AU34" s="134"/>
      <c r="AV34" s="135"/>
      <c r="AW34" s="134">
        <v>780</v>
      </c>
      <c r="AX34" s="134"/>
      <c r="AY34" s="134"/>
      <c r="AZ34" s="134"/>
      <c r="BA34" s="134"/>
      <c r="BB34" s="134"/>
      <c r="BC34" s="134">
        <v>642</v>
      </c>
      <c r="BD34" s="134"/>
      <c r="BE34" s="134"/>
      <c r="BF34" s="134"/>
      <c r="BG34" s="134"/>
      <c r="BH34" s="134"/>
      <c r="BI34" s="134">
        <v>360</v>
      </c>
      <c r="BJ34" s="134"/>
      <c r="BK34" s="134"/>
      <c r="BL34" s="134"/>
      <c r="BM34" s="134"/>
      <c r="BN34" s="134"/>
      <c r="BO34" s="136"/>
      <c r="BP34" s="129">
        <v>0</v>
      </c>
      <c r="BQ34" s="129">
        <v>0</v>
      </c>
      <c r="BR34" s="166">
        <v>0</v>
      </c>
      <c r="BS34" s="127">
        <v>0</v>
      </c>
      <c r="BT34" s="127">
        <v>0</v>
      </c>
      <c r="BU34" s="127">
        <v>0</v>
      </c>
    </row>
    <row r="35" spans="1:95" ht="15" customHeight="1" thickBot="1">
      <c r="A35" s="10" t="s">
        <v>130</v>
      </c>
      <c r="B35" s="45" t="s">
        <v>392</v>
      </c>
      <c r="C35" s="100">
        <v>36851</v>
      </c>
      <c r="D35" s="135" t="str">
        <f>VLOOKUP(B35,Foglio1!$A$1:$B$3938,2,FALSE)</f>
        <v>26424</v>
      </c>
      <c r="E35" s="76" t="s">
        <v>709</v>
      </c>
      <c r="F35" s="310">
        <f>SUM(LARGE(G35:BU35,{1,2,3,4,5,6}))</f>
        <v>3599</v>
      </c>
      <c r="G35" s="318"/>
      <c r="H35" s="135">
        <v>170</v>
      </c>
      <c r="I35" s="135">
        <v>400</v>
      </c>
      <c r="J35" s="134">
        <v>390</v>
      </c>
      <c r="K35" s="134"/>
      <c r="L35" s="134"/>
      <c r="M35" s="134">
        <v>500</v>
      </c>
      <c r="N35" s="135">
        <v>425</v>
      </c>
      <c r="O35" s="135"/>
      <c r="P35" s="135">
        <v>137</v>
      </c>
      <c r="Q35" s="134"/>
      <c r="R35" s="134">
        <v>360</v>
      </c>
      <c r="S35" s="135"/>
      <c r="T35" s="135"/>
      <c r="U35" s="135">
        <v>250</v>
      </c>
      <c r="V35" s="135"/>
      <c r="W35" s="134"/>
      <c r="X35" s="135"/>
      <c r="Y35" s="134"/>
      <c r="Z35" s="135"/>
      <c r="AA35" s="134"/>
      <c r="AB35" s="134"/>
      <c r="AC35" s="134"/>
      <c r="AD35" s="135"/>
      <c r="AE35" s="135"/>
      <c r="AF35" s="134"/>
      <c r="AG35" s="134">
        <v>504</v>
      </c>
      <c r="AH35" s="135">
        <v>157</v>
      </c>
      <c r="AI35" s="134"/>
      <c r="AJ35" s="134"/>
      <c r="AK35" s="135"/>
      <c r="AL35" s="135"/>
      <c r="AM35" s="134"/>
      <c r="AN35" s="134">
        <v>405</v>
      </c>
      <c r="AO35" s="135"/>
      <c r="AP35" s="134"/>
      <c r="AQ35" s="134"/>
      <c r="AR35" s="134"/>
      <c r="AS35" s="134">
        <v>642</v>
      </c>
      <c r="AT35" s="135"/>
      <c r="AU35" s="134">
        <v>504</v>
      </c>
      <c r="AV35" s="135"/>
      <c r="AW35" s="134"/>
      <c r="AX35" s="134"/>
      <c r="AY35" s="134"/>
      <c r="AZ35" s="134"/>
      <c r="BA35" s="134"/>
      <c r="BB35" s="134"/>
      <c r="BC35" s="134"/>
      <c r="BD35" s="134">
        <v>687</v>
      </c>
      <c r="BE35" s="134"/>
      <c r="BF35" s="134"/>
      <c r="BG35" s="134"/>
      <c r="BH35" s="134"/>
      <c r="BI35" s="134">
        <v>642</v>
      </c>
      <c r="BJ35" s="134"/>
      <c r="BK35" s="134"/>
      <c r="BL35" s="134"/>
      <c r="BM35" s="134"/>
      <c r="BN35" s="134"/>
      <c r="BO35" s="136">
        <v>620</v>
      </c>
      <c r="BP35" s="129">
        <v>0</v>
      </c>
      <c r="BQ35" s="129">
        <v>0</v>
      </c>
      <c r="BR35" s="166">
        <v>0</v>
      </c>
      <c r="BS35" s="127">
        <v>0</v>
      </c>
      <c r="BT35" s="127">
        <v>0</v>
      </c>
      <c r="BU35" s="127">
        <v>0</v>
      </c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</row>
    <row r="36" spans="1:95" ht="15" customHeight="1" thickBot="1">
      <c r="A36" s="10" t="s">
        <v>131</v>
      </c>
      <c r="B36" s="45" t="s">
        <v>47</v>
      </c>
      <c r="C36" s="100">
        <v>34602</v>
      </c>
      <c r="D36" s="135" t="str">
        <f>VLOOKUP(B36,Foglio1!$A$1:$B$3938,2,FALSE)</f>
        <v>26023</v>
      </c>
      <c r="E36" s="76" t="s">
        <v>99</v>
      </c>
      <c r="F36" s="310">
        <f>SUM(LARGE(G36:BU36,{1,2,3,4,5,6}))</f>
        <v>3576</v>
      </c>
      <c r="G36" s="318"/>
      <c r="H36" s="135"/>
      <c r="I36" s="135"/>
      <c r="J36" s="134"/>
      <c r="K36" s="134"/>
      <c r="L36" s="134">
        <v>642</v>
      </c>
      <c r="M36" s="134"/>
      <c r="N36" s="135">
        <v>425</v>
      </c>
      <c r="O36" s="135"/>
      <c r="P36" s="135"/>
      <c r="Q36" s="134"/>
      <c r="R36" s="134">
        <v>504</v>
      </c>
      <c r="S36" s="135"/>
      <c r="T36" s="135"/>
      <c r="U36" s="135"/>
      <c r="V36" s="135"/>
      <c r="W36" s="134"/>
      <c r="X36" s="135"/>
      <c r="Y36" s="134"/>
      <c r="Z36" s="135"/>
      <c r="AA36" s="134"/>
      <c r="AB36" s="134"/>
      <c r="AC36" s="134"/>
      <c r="AD36" s="135"/>
      <c r="AE36" s="135">
        <v>300</v>
      </c>
      <c r="AF36" s="134"/>
      <c r="AG36" s="134"/>
      <c r="AH36" s="135"/>
      <c r="AI36" s="134"/>
      <c r="AJ36" s="134"/>
      <c r="AK36" s="135"/>
      <c r="AL36" s="135"/>
      <c r="AM36" s="134">
        <v>642</v>
      </c>
      <c r="AN36" s="134"/>
      <c r="AO36" s="135"/>
      <c r="AP36" s="134"/>
      <c r="AQ36" s="134">
        <v>504</v>
      </c>
      <c r="AR36" s="134"/>
      <c r="AS36" s="134"/>
      <c r="AT36" s="135"/>
      <c r="AU36" s="134"/>
      <c r="AV36" s="135"/>
      <c r="AW36" s="134"/>
      <c r="AX36" s="134">
        <v>450</v>
      </c>
      <c r="AY36" s="134"/>
      <c r="AZ36" s="134"/>
      <c r="BA36" s="134"/>
      <c r="BB36" s="134"/>
      <c r="BC36" s="134">
        <v>780</v>
      </c>
      <c r="BD36" s="134"/>
      <c r="BE36" s="134"/>
      <c r="BF36" s="134"/>
      <c r="BG36" s="134"/>
      <c r="BH36" s="134"/>
      <c r="BI36" s="134">
        <v>504</v>
      </c>
      <c r="BJ36" s="134"/>
      <c r="BK36" s="134"/>
      <c r="BL36" s="134"/>
      <c r="BM36" s="134"/>
      <c r="BN36" s="134"/>
      <c r="BO36" s="136"/>
      <c r="BP36" s="129">
        <v>0</v>
      </c>
      <c r="BQ36" s="129">
        <v>0</v>
      </c>
      <c r="BR36" s="166">
        <v>0</v>
      </c>
      <c r="BS36" s="127">
        <v>0</v>
      </c>
      <c r="BT36" s="127">
        <v>0</v>
      </c>
      <c r="BU36" s="127">
        <v>0</v>
      </c>
    </row>
    <row r="37" spans="1:95" ht="15" customHeight="1" thickBot="1">
      <c r="A37" s="10" t="s">
        <v>1367</v>
      </c>
      <c r="B37" s="45" t="s">
        <v>137</v>
      </c>
      <c r="C37" s="100">
        <v>34234</v>
      </c>
      <c r="D37" s="135" t="str">
        <f>VLOOKUP(B37,Foglio1!$A$1:$B$3938,2,FALSE)</f>
        <v>10673</v>
      </c>
      <c r="E37" s="76" t="s">
        <v>225</v>
      </c>
      <c r="F37" s="310">
        <f>SUM(LARGE(G37:BU37,{1,2,3,4,5,6}))</f>
        <v>3576</v>
      </c>
      <c r="G37" s="318"/>
      <c r="H37" s="135"/>
      <c r="I37" s="135"/>
      <c r="J37" s="134"/>
      <c r="K37" s="134"/>
      <c r="L37" s="134">
        <v>642</v>
      </c>
      <c r="M37" s="134"/>
      <c r="N37" s="135">
        <v>500</v>
      </c>
      <c r="O37" s="135"/>
      <c r="P37" s="135"/>
      <c r="Q37" s="134"/>
      <c r="R37" s="134">
        <v>504</v>
      </c>
      <c r="S37" s="135"/>
      <c r="T37" s="135"/>
      <c r="U37" s="135"/>
      <c r="V37" s="135"/>
      <c r="W37" s="134"/>
      <c r="X37" s="135"/>
      <c r="Y37" s="134"/>
      <c r="Z37" s="135"/>
      <c r="AA37" s="134"/>
      <c r="AB37" s="134"/>
      <c r="AC37" s="134"/>
      <c r="AD37" s="135"/>
      <c r="AE37" s="135"/>
      <c r="AF37" s="134"/>
      <c r="AG37" s="134">
        <v>360</v>
      </c>
      <c r="AH37" s="135"/>
      <c r="AI37" s="134"/>
      <c r="AJ37" s="134"/>
      <c r="AK37" s="135"/>
      <c r="AL37" s="135"/>
      <c r="AM37" s="134">
        <v>642</v>
      </c>
      <c r="AN37" s="134"/>
      <c r="AO37" s="135"/>
      <c r="AP37" s="134"/>
      <c r="AQ37" s="134">
        <v>504</v>
      </c>
      <c r="AR37" s="134"/>
      <c r="AS37" s="134"/>
      <c r="AT37" s="135"/>
      <c r="AU37" s="134"/>
      <c r="AV37" s="135"/>
      <c r="AW37" s="134"/>
      <c r="AX37" s="134">
        <v>450</v>
      </c>
      <c r="AY37" s="134"/>
      <c r="AZ37" s="134"/>
      <c r="BA37" s="134"/>
      <c r="BB37" s="134"/>
      <c r="BC37" s="134">
        <v>780</v>
      </c>
      <c r="BD37" s="134"/>
      <c r="BE37" s="134"/>
      <c r="BF37" s="134"/>
      <c r="BG37" s="134"/>
      <c r="BH37" s="134"/>
      <c r="BI37" s="134">
        <v>504</v>
      </c>
      <c r="BJ37" s="134"/>
      <c r="BK37" s="134"/>
      <c r="BL37" s="134"/>
      <c r="BM37" s="134"/>
      <c r="BN37" s="134"/>
      <c r="BO37" s="136"/>
      <c r="BP37" s="129">
        <v>0</v>
      </c>
      <c r="BQ37" s="129">
        <v>0</v>
      </c>
      <c r="BR37" s="166">
        <v>0</v>
      </c>
      <c r="BS37" s="127">
        <v>0</v>
      </c>
      <c r="BT37" s="127">
        <v>0</v>
      </c>
      <c r="BU37" s="127">
        <v>0</v>
      </c>
    </row>
    <row r="38" spans="1:95" ht="15" customHeight="1" thickBot="1">
      <c r="A38" s="10" t="s">
        <v>132</v>
      </c>
      <c r="B38" s="45" t="s">
        <v>33</v>
      </c>
      <c r="C38" s="100">
        <v>34364</v>
      </c>
      <c r="D38" s="135" t="str">
        <f>VLOOKUP(B38,Foglio1!$A$1:$B$3938,2,FALSE)</f>
        <v>10197</v>
      </c>
      <c r="E38" s="76" t="s">
        <v>709</v>
      </c>
      <c r="F38" s="310">
        <f>SUM(LARGE(G38:BU38,{1,2,3,4,5,6}))</f>
        <v>3554</v>
      </c>
      <c r="G38" s="318"/>
      <c r="H38" s="135">
        <v>157</v>
      </c>
      <c r="I38" s="135"/>
      <c r="J38" s="134"/>
      <c r="K38" s="134"/>
      <c r="L38" s="134"/>
      <c r="M38" s="134">
        <v>360</v>
      </c>
      <c r="N38" s="135">
        <v>350</v>
      </c>
      <c r="O38" s="135"/>
      <c r="P38" s="135">
        <v>157</v>
      </c>
      <c r="Q38" s="134"/>
      <c r="R38" s="134">
        <v>360</v>
      </c>
      <c r="S38" s="135"/>
      <c r="T38" s="135"/>
      <c r="U38" s="135">
        <v>250</v>
      </c>
      <c r="V38" s="135"/>
      <c r="W38" s="134"/>
      <c r="X38" s="135"/>
      <c r="Y38" s="134"/>
      <c r="Z38" s="135"/>
      <c r="AA38" s="134"/>
      <c r="AB38" s="134"/>
      <c r="AC38" s="134"/>
      <c r="AD38" s="135"/>
      <c r="AE38" s="135"/>
      <c r="AF38" s="134"/>
      <c r="AG38" s="134">
        <v>504</v>
      </c>
      <c r="AH38" s="135">
        <v>157</v>
      </c>
      <c r="AI38" s="134"/>
      <c r="AJ38" s="134"/>
      <c r="AK38" s="135"/>
      <c r="AL38" s="135"/>
      <c r="AM38" s="134"/>
      <c r="AN38" s="134">
        <v>405</v>
      </c>
      <c r="AO38" s="135"/>
      <c r="AP38" s="134"/>
      <c r="AQ38" s="134"/>
      <c r="AR38" s="134"/>
      <c r="AS38" s="134">
        <v>642</v>
      </c>
      <c r="AT38" s="135"/>
      <c r="AU38" s="134">
        <v>504</v>
      </c>
      <c r="AV38" s="135"/>
      <c r="AW38" s="134"/>
      <c r="AX38" s="134"/>
      <c r="AY38" s="134"/>
      <c r="AZ38" s="134"/>
      <c r="BA38" s="134"/>
      <c r="BB38" s="134"/>
      <c r="BC38" s="134">
        <v>642</v>
      </c>
      <c r="BD38" s="134"/>
      <c r="BE38" s="134"/>
      <c r="BF38" s="134"/>
      <c r="BG38" s="134">
        <v>102</v>
      </c>
      <c r="BH38" s="134"/>
      <c r="BI38" s="134">
        <v>642</v>
      </c>
      <c r="BJ38" s="134"/>
      <c r="BK38" s="134"/>
      <c r="BL38" s="134"/>
      <c r="BM38" s="134"/>
      <c r="BN38" s="134"/>
      <c r="BO38" s="136">
        <v>620</v>
      </c>
      <c r="BP38" s="129">
        <v>0</v>
      </c>
      <c r="BQ38" s="129">
        <v>0</v>
      </c>
      <c r="BR38" s="166">
        <v>0</v>
      </c>
      <c r="BS38" s="127">
        <v>0</v>
      </c>
      <c r="BT38" s="127">
        <v>0</v>
      </c>
      <c r="BU38" s="127">
        <v>0</v>
      </c>
    </row>
    <row r="39" spans="1:95" ht="15" customHeight="1" thickBot="1">
      <c r="A39" s="10" t="s">
        <v>102</v>
      </c>
      <c r="B39" s="45" t="s">
        <v>397</v>
      </c>
      <c r="C39" s="100">
        <v>30617</v>
      </c>
      <c r="D39" s="135" t="str">
        <f>VLOOKUP(B39,Foglio1!$A$1:$B$3938,2,FALSE)</f>
        <v>66324</v>
      </c>
      <c r="E39" s="76" t="s">
        <v>708</v>
      </c>
      <c r="F39" s="310">
        <f>SUM(LARGE(G39:BU39,{1,2,3,4,5,6}))</f>
        <v>3540</v>
      </c>
      <c r="G39" s="318"/>
      <c r="H39" s="135"/>
      <c r="I39" s="135"/>
      <c r="J39" s="134"/>
      <c r="K39" s="134"/>
      <c r="L39" s="134">
        <v>920</v>
      </c>
      <c r="M39" s="134"/>
      <c r="N39" s="135"/>
      <c r="O39" s="135"/>
      <c r="P39" s="135"/>
      <c r="Q39" s="134"/>
      <c r="R39" s="134"/>
      <c r="S39" s="135"/>
      <c r="T39" s="135"/>
      <c r="U39" s="135"/>
      <c r="V39" s="135"/>
      <c r="W39" s="134"/>
      <c r="X39" s="135"/>
      <c r="Y39" s="134"/>
      <c r="Z39" s="135"/>
      <c r="AA39" s="134"/>
      <c r="AB39" s="134"/>
      <c r="AC39" s="134"/>
      <c r="AD39" s="135"/>
      <c r="AE39" s="135"/>
      <c r="AF39" s="134"/>
      <c r="AG39" s="134"/>
      <c r="AH39" s="135"/>
      <c r="AI39" s="134"/>
      <c r="AJ39" s="134"/>
      <c r="AK39" s="135"/>
      <c r="AL39" s="135"/>
      <c r="AM39" s="134">
        <v>920</v>
      </c>
      <c r="AN39" s="134"/>
      <c r="AO39" s="135"/>
      <c r="AP39" s="134"/>
      <c r="AQ39" s="134"/>
      <c r="AR39" s="134"/>
      <c r="AS39" s="134">
        <v>920</v>
      </c>
      <c r="AT39" s="135"/>
      <c r="AU39" s="134"/>
      <c r="AV39" s="135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>
        <v>780</v>
      </c>
      <c r="BJ39" s="134"/>
      <c r="BK39" s="134"/>
      <c r="BL39" s="134"/>
      <c r="BM39" s="134"/>
      <c r="BN39" s="134"/>
      <c r="BO39" s="136"/>
      <c r="BP39" s="129">
        <v>0</v>
      </c>
      <c r="BQ39" s="129">
        <v>0</v>
      </c>
      <c r="BR39" s="166">
        <v>0</v>
      </c>
      <c r="BS39" s="127">
        <v>0</v>
      </c>
      <c r="BT39" s="127">
        <v>0</v>
      </c>
      <c r="BU39" s="127">
        <v>0</v>
      </c>
    </row>
    <row r="40" spans="1:95" ht="15" customHeight="1" thickBot="1">
      <c r="A40" s="10" t="s">
        <v>133</v>
      </c>
      <c r="B40" s="45" t="s">
        <v>622</v>
      </c>
      <c r="C40" s="100">
        <v>36318</v>
      </c>
      <c r="D40" s="135" t="str">
        <f>VLOOKUP(B40,Foglio1!$A$1:$B$3938,2,FALSE)</f>
        <v>33183</v>
      </c>
      <c r="E40" s="76" t="s">
        <v>56</v>
      </c>
      <c r="F40" s="310">
        <f>SUM(LARGE(G40:BU40,{1,2,3,4,5,6}))</f>
        <v>3518</v>
      </c>
      <c r="G40" s="318">
        <v>253</v>
      </c>
      <c r="H40" s="135"/>
      <c r="I40" s="135"/>
      <c r="J40" s="134">
        <v>970</v>
      </c>
      <c r="K40" s="134"/>
      <c r="L40" s="134"/>
      <c r="M40" s="134"/>
      <c r="N40" s="135">
        <v>275</v>
      </c>
      <c r="O40" s="135"/>
      <c r="P40" s="135"/>
      <c r="Q40" s="134"/>
      <c r="R40" s="134"/>
      <c r="S40" s="135"/>
      <c r="T40" s="135"/>
      <c r="U40" s="135"/>
      <c r="V40" s="135"/>
      <c r="W40" s="134"/>
      <c r="X40" s="135"/>
      <c r="Y40" s="134"/>
      <c r="Z40" s="135"/>
      <c r="AA40" s="134"/>
      <c r="AB40" s="134"/>
      <c r="AC40" s="134"/>
      <c r="AD40" s="135"/>
      <c r="AE40" s="135"/>
      <c r="AF40" s="134"/>
      <c r="AG40" s="134"/>
      <c r="AH40" s="135"/>
      <c r="AI40" s="134"/>
      <c r="AJ40" s="134"/>
      <c r="AK40" s="135"/>
      <c r="AL40" s="135"/>
      <c r="AM40" s="134"/>
      <c r="AN40" s="134"/>
      <c r="AO40" s="135"/>
      <c r="AP40" s="134"/>
      <c r="AQ40" s="134"/>
      <c r="AR40" s="134"/>
      <c r="AS40" s="134"/>
      <c r="AT40" s="135"/>
      <c r="AU40" s="134"/>
      <c r="AV40" s="135"/>
      <c r="AW40" s="134"/>
      <c r="AX40" s="134">
        <v>790</v>
      </c>
      <c r="AY40" s="134"/>
      <c r="AZ40" s="134"/>
      <c r="BA40" s="134"/>
      <c r="BB40" s="134"/>
      <c r="BC40" s="134"/>
      <c r="BD40" s="134">
        <v>780</v>
      </c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6">
        <v>450</v>
      </c>
      <c r="BP40" s="129">
        <v>0</v>
      </c>
      <c r="BQ40" s="129">
        <v>0</v>
      </c>
      <c r="BR40" s="166">
        <v>0</v>
      </c>
      <c r="BS40" s="127">
        <v>0</v>
      </c>
      <c r="BT40" s="127">
        <v>0</v>
      </c>
      <c r="BU40" s="127">
        <v>0</v>
      </c>
      <c r="CN40" s="256"/>
      <c r="CO40" s="256"/>
      <c r="CP40" s="256"/>
      <c r="CQ40" s="256"/>
    </row>
    <row r="41" spans="1:95" ht="15" customHeight="1" thickBot="1">
      <c r="A41" s="10" t="s">
        <v>274</v>
      </c>
      <c r="B41" s="45" t="s">
        <v>366</v>
      </c>
      <c r="C41" s="100">
        <v>37147</v>
      </c>
      <c r="D41" s="135" t="str">
        <f>VLOOKUP(B41,Foglio1!$A$1:$B$3938,2,FALSE)</f>
        <v>13273</v>
      </c>
      <c r="E41" s="76" t="s">
        <v>256</v>
      </c>
      <c r="F41" s="310">
        <f>SUM(LARGE(G41:BU41,{1,2,3,4,5,6}))</f>
        <v>3515</v>
      </c>
      <c r="G41" s="318"/>
      <c r="H41" s="135"/>
      <c r="I41" s="135"/>
      <c r="J41" s="134">
        <v>535</v>
      </c>
      <c r="K41" s="134"/>
      <c r="L41" s="134">
        <v>504</v>
      </c>
      <c r="M41" s="134"/>
      <c r="N41" s="135"/>
      <c r="O41" s="135"/>
      <c r="P41" s="135"/>
      <c r="Q41" s="134"/>
      <c r="R41" s="134"/>
      <c r="S41" s="135"/>
      <c r="T41" s="135"/>
      <c r="U41" s="135"/>
      <c r="V41" s="135"/>
      <c r="W41" s="134"/>
      <c r="X41" s="135"/>
      <c r="Y41" s="134"/>
      <c r="Z41" s="135"/>
      <c r="AA41" s="134"/>
      <c r="AB41" s="134"/>
      <c r="AC41" s="134"/>
      <c r="AD41" s="135"/>
      <c r="AE41" s="135"/>
      <c r="AF41" s="134"/>
      <c r="AG41" s="134">
        <v>425</v>
      </c>
      <c r="AH41" s="135"/>
      <c r="AI41" s="134"/>
      <c r="AJ41" s="134"/>
      <c r="AK41" s="135"/>
      <c r="AL41" s="135"/>
      <c r="AM41" s="134"/>
      <c r="AN41" s="134"/>
      <c r="AO41" s="135"/>
      <c r="AP41" s="134"/>
      <c r="AQ41" s="134">
        <v>495</v>
      </c>
      <c r="AR41" s="134"/>
      <c r="AS41" s="134"/>
      <c r="AT41" s="135"/>
      <c r="AU41" s="134">
        <v>687</v>
      </c>
      <c r="AV41" s="135"/>
      <c r="AW41" s="134"/>
      <c r="AX41" s="134">
        <v>790</v>
      </c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>
        <v>504</v>
      </c>
      <c r="BJ41" s="134"/>
      <c r="BK41" s="134"/>
      <c r="BL41" s="134"/>
      <c r="BM41" s="134"/>
      <c r="BN41" s="134"/>
      <c r="BO41" s="136"/>
      <c r="BP41" s="129">
        <v>0</v>
      </c>
      <c r="BQ41" s="129">
        <v>0</v>
      </c>
      <c r="BR41" s="166">
        <v>0</v>
      </c>
      <c r="BS41" s="127">
        <v>0</v>
      </c>
      <c r="BT41" s="127">
        <v>0</v>
      </c>
      <c r="BU41" s="127">
        <v>0</v>
      </c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</row>
    <row r="42" spans="1:95" ht="15" customHeight="1" thickBot="1">
      <c r="A42" s="10" t="s">
        <v>275</v>
      </c>
      <c r="B42" s="45" t="s">
        <v>379</v>
      </c>
      <c r="C42" s="100">
        <v>36751</v>
      </c>
      <c r="D42" s="135" t="str">
        <f>VLOOKUP(B42,Foglio1!$A$1:$B$3938,2,FALSE)</f>
        <v>23580</v>
      </c>
      <c r="E42" s="76" t="s">
        <v>65</v>
      </c>
      <c r="F42" s="310">
        <f>SUM(LARGE(G42:BU42,{1,2,3,4,5,6}))</f>
        <v>3508</v>
      </c>
      <c r="G42" s="318"/>
      <c r="H42" s="135"/>
      <c r="I42" s="135">
        <v>290</v>
      </c>
      <c r="J42" s="134">
        <v>680</v>
      </c>
      <c r="K42" s="134"/>
      <c r="L42" s="134"/>
      <c r="M42" s="134"/>
      <c r="N42" s="135"/>
      <c r="O42" s="135"/>
      <c r="P42" s="135"/>
      <c r="Q42" s="134"/>
      <c r="R42" s="134"/>
      <c r="S42" s="135"/>
      <c r="T42" s="135"/>
      <c r="U42" s="135"/>
      <c r="V42" s="135"/>
      <c r="W42" s="134"/>
      <c r="X42" s="135"/>
      <c r="Y42" s="134"/>
      <c r="Z42" s="135"/>
      <c r="AA42" s="134">
        <v>490</v>
      </c>
      <c r="AB42" s="134"/>
      <c r="AC42" s="134"/>
      <c r="AD42" s="135"/>
      <c r="AE42" s="135"/>
      <c r="AF42" s="134"/>
      <c r="AG42" s="134">
        <v>360</v>
      </c>
      <c r="AH42" s="135"/>
      <c r="AI42" s="134"/>
      <c r="AJ42" s="134"/>
      <c r="AK42" s="135"/>
      <c r="AL42" s="135"/>
      <c r="AM42" s="134"/>
      <c r="AN42" s="134">
        <v>670</v>
      </c>
      <c r="AO42" s="135"/>
      <c r="AP42" s="134"/>
      <c r="AQ42" s="134">
        <v>504</v>
      </c>
      <c r="AR42" s="134"/>
      <c r="AS42" s="134"/>
      <c r="AT42" s="135"/>
      <c r="AU42" s="134">
        <v>444</v>
      </c>
      <c r="AV42" s="135"/>
      <c r="AW42" s="134"/>
      <c r="AX42" s="134">
        <v>513</v>
      </c>
      <c r="AY42" s="134"/>
      <c r="AZ42" s="134"/>
      <c r="BA42" s="134"/>
      <c r="BB42" s="134"/>
      <c r="BC42" s="134"/>
      <c r="BD42" s="134">
        <v>444</v>
      </c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6">
        <v>651</v>
      </c>
      <c r="BP42" s="129">
        <v>0</v>
      </c>
      <c r="BQ42" s="129">
        <v>0</v>
      </c>
      <c r="BR42" s="166">
        <v>0</v>
      </c>
      <c r="BS42" s="127">
        <v>0</v>
      </c>
      <c r="BT42" s="127">
        <v>0</v>
      </c>
      <c r="BU42" s="127">
        <v>0</v>
      </c>
    </row>
    <row r="43" spans="1:95" ht="15" customHeight="1" thickBot="1">
      <c r="A43" s="10" t="s">
        <v>1368</v>
      </c>
      <c r="B43" s="45" t="s">
        <v>1014</v>
      </c>
      <c r="C43" s="100">
        <v>36882</v>
      </c>
      <c r="D43" s="135" t="str">
        <f>VLOOKUP(B43,Foglio1!$A$1:$B$3938,2,FALSE)</f>
        <v>16225</v>
      </c>
      <c r="E43" s="76" t="s">
        <v>289</v>
      </c>
      <c r="F43" s="310">
        <f>SUM(LARGE(G43:BU43,{1,2,3,4,5,6}))</f>
        <v>3450</v>
      </c>
      <c r="G43" s="318"/>
      <c r="H43" s="135"/>
      <c r="I43" s="135"/>
      <c r="J43" s="134"/>
      <c r="K43" s="134"/>
      <c r="L43" s="134"/>
      <c r="M43" s="134"/>
      <c r="N43" s="135"/>
      <c r="O43" s="135"/>
      <c r="P43" s="135"/>
      <c r="Q43" s="134"/>
      <c r="R43" s="134"/>
      <c r="S43" s="135"/>
      <c r="T43" s="135">
        <v>137</v>
      </c>
      <c r="U43" s="135"/>
      <c r="V43" s="135"/>
      <c r="W43" s="134"/>
      <c r="X43" s="135"/>
      <c r="Y43" s="134"/>
      <c r="Z43" s="135"/>
      <c r="AA43" s="134">
        <v>595</v>
      </c>
      <c r="AB43" s="134"/>
      <c r="AC43" s="134"/>
      <c r="AD43" s="135"/>
      <c r="AE43" s="135"/>
      <c r="AF43" s="134"/>
      <c r="AG43" s="134"/>
      <c r="AH43" s="135"/>
      <c r="AI43" s="134"/>
      <c r="AJ43" s="134"/>
      <c r="AK43" s="135"/>
      <c r="AL43" s="135"/>
      <c r="AM43" s="134"/>
      <c r="AN43" s="134"/>
      <c r="AO43" s="135"/>
      <c r="AP43" s="134"/>
      <c r="AQ43" s="134">
        <v>642</v>
      </c>
      <c r="AR43" s="134"/>
      <c r="AS43" s="134"/>
      <c r="AT43" s="135"/>
      <c r="AU43" s="134"/>
      <c r="AV43" s="135"/>
      <c r="AW43" s="134"/>
      <c r="AX43" s="134"/>
      <c r="AY43" s="134"/>
      <c r="AZ43" s="134"/>
      <c r="BA43" s="134"/>
      <c r="BB43" s="134"/>
      <c r="BC43" s="134"/>
      <c r="BD43" s="134">
        <v>504</v>
      </c>
      <c r="BE43" s="134"/>
      <c r="BF43" s="134"/>
      <c r="BG43" s="134"/>
      <c r="BH43" s="134"/>
      <c r="BI43" s="134">
        <v>642</v>
      </c>
      <c r="BJ43" s="134"/>
      <c r="BK43" s="134"/>
      <c r="BL43" s="134"/>
      <c r="BM43" s="134"/>
      <c r="BN43" s="134"/>
      <c r="BO43" s="136">
        <v>930</v>
      </c>
      <c r="BP43" s="129">
        <v>0</v>
      </c>
      <c r="BQ43" s="129">
        <v>0</v>
      </c>
      <c r="BR43" s="166">
        <v>0</v>
      </c>
      <c r="BS43" s="127">
        <v>0</v>
      </c>
      <c r="BT43" s="127">
        <v>0</v>
      </c>
      <c r="BU43" s="127">
        <v>0</v>
      </c>
    </row>
    <row r="44" spans="1:95" ht="15" customHeight="1" thickBot="1">
      <c r="A44" s="10" t="s">
        <v>276</v>
      </c>
      <c r="B44" s="45" t="s">
        <v>250</v>
      </c>
      <c r="C44" s="100">
        <v>36852</v>
      </c>
      <c r="D44" s="135" t="str">
        <f>VLOOKUP(B44,Foglio1!$A$1:$B$3938,2,FALSE)</f>
        <v>21974</v>
      </c>
      <c r="E44" s="76" t="s">
        <v>65</v>
      </c>
      <c r="F44" s="310">
        <f>SUM(LARGE(G44:BU44,{1,2,3,4,5,6}))</f>
        <v>3448</v>
      </c>
      <c r="G44" s="318"/>
      <c r="H44" s="135"/>
      <c r="I44" s="135">
        <v>290</v>
      </c>
      <c r="J44" s="134">
        <v>680</v>
      </c>
      <c r="K44" s="134"/>
      <c r="L44" s="134"/>
      <c r="M44" s="134"/>
      <c r="N44" s="135"/>
      <c r="O44" s="135"/>
      <c r="P44" s="135"/>
      <c r="Q44" s="134"/>
      <c r="R44" s="134"/>
      <c r="S44" s="135"/>
      <c r="T44" s="135"/>
      <c r="U44" s="135"/>
      <c r="V44" s="135"/>
      <c r="W44" s="134"/>
      <c r="X44" s="135"/>
      <c r="Y44" s="134"/>
      <c r="Z44" s="135"/>
      <c r="AA44" s="134">
        <v>490</v>
      </c>
      <c r="AB44" s="134"/>
      <c r="AC44" s="134"/>
      <c r="AD44" s="135"/>
      <c r="AE44" s="135"/>
      <c r="AF44" s="134"/>
      <c r="AG44" s="134"/>
      <c r="AH44" s="135"/>
      <c r="AI44" s="134"/>
      <c r="AJ44" s="134"/>
      <c r="AK44" s="135"/>
      <c r="AL44" s="135"/>
      <c r="AM44" s="134"/>
      <c r="AN44" s="134">
        <v>670</v>
      </c>
      <c r="AO44" s="135"/>
      <c r="AP44" s="134"/>
      <c r="AQ44" s="134"/>
      <c r="AR44" s="134"/>
      <c r="AS44" s="134"/>
      <c r="AT44" s="135"/>
      <c r="AU44" s="134">
        <v>444</v>
      </c>
      <c r="AV44" s="135"/>
      <c r="AW44" s="134"/>
      <c r="AX44" s="134">
        <v>513</v>
      </c>
      <c r="AY44" s="134"/>
      <c r="AZ44" s="134"/>
      <c r="BA44" s="134"/>
      <c r="BB44" s="134"/>
      <c r="BC44" s="134"/>
      <c r="BD44" s="134">
        <v>444</v>
      </c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6">
        <v>651</v>
      </c>
      <c r="BP44" s="129">
        <v>0</v>
      </c>
      <c r="BQ44" s="129">
        <v>0</v>
      </c>
      <c r="BR44" s="166">
        <v>0</v>
      </c>
      <c r="BS44" s="127">
        <v>0</v>
      </c>
      <c r="BT44" s="127">
        <v>0</v>
      </c>
      <c r="BU44" s="127">
        <v>0</v>
      </c>
    </row>
    <row r="45" spans="1:95" ht="15" customHeight="1" thickBot="1">
      <c r="A45" s="10" t="s">
        <v>277</v>
      </c>
      <c r="B45" s="45" t="s">
        <v>59</v>
      </c>
      <c r="C45" s="100">
        <v>30877</v>
      </c>
      <c r="D45" s="135" t="str">
        <f>VLOOKUP(B45,Foglio1!$A$1:$B$3938,2,FALSE)</f>
        <v>33147</v>
      </c>
      <c r="E45" s="76" t="s">
        <v>755</v>
      </c>
      <c r="F45" s="310">
        <f>SUM(LARGE(G45:BU45,{1,2,3,4,5,6}))</f>
        <v>3444</v>
      </c>
      <c r="G45" s="318"/>
      <c r="H45" s="135"/>
      <c r="I45" s="135"/>
      <c r="J45" s="134"/>
      <c r="K45" s="134"/>
      <c r="L45" s="134"/>
      <c r="M45" s="134"/>
      <c r="N45" s="135"/>
      <c r="O45" s="135"/>
      <c r="P45" s="135"/>
      <c r="Q45" s="134"/>
      <c r="R45" s="134"/>
      <c r="S45" s="135"/>
      <c r="T45" s="135"/>
      <c r="U45" s="135"/>
      <c r="V45" s="135"/>
      <c r="W45" s="134"/>
      <c r="X45" s="135"/>
      <c r="Y45" s="134"/>
      <c r="Z45" s="135"/>
      <c r="AA45" s="134">
        <v>642</v>
      </c>
      <c r="AB45" s="134"/>
      <c r="AC45" s="134"/>
      <c r="AD45" s="135"/>
      <c r="AE45" s="135"/>
      <c r="AF45" s="134"/>
      <c r="AG45" s="134"/>
      <c r="AH45" s="135"/>
      <c r="AI45" s="134"/>
      <c r="AJ45" s="134"/>
      <c r="AK45" s="135"/>
      <c r="AL45" s="135"/>
      <c r="AM45" s="134"/>
      <c r="AN45" s="134"/>
      <c r="AO45" s="135"/>
      <c r="AP45" s="134"/>
      <c r="AQ45" s="134"/>
      <c r="AR45" s="134"/>
      <c r="AS45" s="134"/>
      <c r="AT45" s="135"/>
      <c r="AU45" s="134"/>
      <c r="AV45" s="135"/>
      <c r="AW45" s="134"/>
      <c r="AX45" s="134">
        <v>450</v>
      </c>
      <c r="AY45" s="134"/>
      <c r="AZ45" s="134"/>
      <c r="BA45" s="134"/>
      <c r="BB45" s="134"/>
      <c r="BC45" s="134"/>
      <c r="BD45" s="134">
        <v>642</v>
      </c>
      <c r="BE45" s="134"/>
      <c r="BF45" s="134"/>
      <c r="BG45" s="134"/>
      <c r="BH45" s="134"/>
      <c r="BI45" s="134">
        <v>920</v>
      </c>
      <c r="BJ45" s="134"/>
      <c r="BK45" s="134"/>
      <c r="BL45" s="134"/>
      <c r="BM45" s="134"/>
      <c r="BN45" s="134"/>
      <c r="BO45" s="136">
        <v>790</v>
      </c>
      <c r="BP45" s="129">
        <v>0</v>
      </c>
      <c r="BQ45" s="129">
        <v>0</v>
      </c>
      <c r="BR45" s="166">
        <v>0</v>
      </c>
      <c r="BS45" s="127">
        <v>0</v>
      </c>
      <c r="BT45" s="127">
        <v>0</v>
      </c>
      <c r="BU45" s="127">
        <v>0</v>
      </c>
    </row>
    <row r="46" spans="1:95" ht="15" customHeight="1" thickBot="1">
      <c r="A46" s="10" t="s">
        <v>278</v>
      </c>
      <c r="B46" s="45" t="s">
        <v>78</v>
      </c>
      <c r="C46" s="100">
        <v>36240</v>
      </c>
      <c r="D46" s="135" t="str">
        <f>VLOOKUP(B46,Foglio1!$A$1:$B$3938,2,FALSE)</f>
        <v>20337</v>
      </c>
      <c r="E46" s="76" t="s">
        <v>1022</v>
      </c>
      <c r="F46" s="310">
        <f>SUM(LARGE(G46:BU46,{1,2,3,4,5,6}))</f>
        <v>3368</v>
      </c>
      <c r="G46" s="318"/>
      <c r="H46" s="135"/>
      <c r="I46" s="135"/>
      <c r="J46" s="134">
        <v>535</v>
      </c>
      <c r="K46" s="134"/>
      <c r="L46" s="134"/>
      <c r="M46" s="134"/>
      <c r="N46" s="135"/>
      <c r="O46" s="135"/>
      <c r="P46" s="135"/>
      <c r="Q46" s="134"/>
      <c r="R46" s="134">
        <v>642</v>
      </c>
      <c r="S46" s="135"/>
      <c r="T46" s="135">
        <v>137</v>
      </c>
      <c r="U46" s="135"/>
      <c r="V46" s="135"/>
      <c r="W46" s="134"/>
      <c r="X46" s="135"/>
      <c r="Y46" s="134"/>
      <c r="Z46" s="135"/>
      <c r="AA46" s="134">
        <v>595</v>
      </c>
      <c r="AB46" s="134"/>
      <c r="AC46" s="134"/>
      <c r="AD46" s="135"/>
      <c r="AE46" s="135"/>
      <c r="AF46" s="134"/>
      <c r="AG46" s="134"/>
      <c r="AH46" s="135"/>
      <c r="AI46" s="134"/>
      <c r="AJ46" s="134"/>
      <c r="AK46" s="135"/>
      <c r="AL46" s="135"/>
      <c r="AM46" s="134"/>
      <c r="AN46" s="134"/>
      <c r="AO46" s="135"/>
      <c r="AP46" s="134"/>
      <c r="AQ46" s="134">
        <v>642</v>
      </c>
      <c r="AR46" s="134"/>
      <c r="AS46" s="134"/>
      <c r="AT46" s="135"/>
      <c r="AU46" s="134"/>
      <c r="AV46" s="135"/>
      <c r="AW46" s="134"/>
      <c r="AX46" s="134">
        <v>450</v>
      </c>
      <c r="AY46" s="134"/>
      <c r="AZ46" s="134"/>
      <c r="BA46" s="134"/>
      <c r="BB46" s="134"/>
      <c r="BC46" s="134"/>
      <c r="BD46" s="134">
        <v>504</v>
      </c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6"/>
      <c r="BP46" s="129">
        <v>0</v>
      </c>
      <c r="BQ46" s="129">
        <v>0</v>
      </c>
      <c r="BR46" s="166">
        <v>0</v>
      </c>
      <c r="BS46" s="127">
        <v>0</v>
      </c>
      <c r="BT46" s="127">
        <v>0</v>
      </c>
      <c r="BU46" s="127">
        <v>0</v>
      </c>
    </row>
    <row r="47" spans="1:95" ht="15" customHeight="1" thickBot="1">
      <c r="A47" s="10" t="s">
        <v>279</v>
      </c>
      <c r="B47" s="45" t="s">
        <v>185</v>
      </c>
      <c r="C47" s="100">
        <v>36643</v>
      </c>
      <c r="D47" s="135" t="str">
        <f>VLOOKUP(B47,Foglio1!$A$1:$B$3938,2,FALSE)</f>
        <v>14006</v>
      </c>
      <c r="E47" s="76" t="s">
        <v>65</v>
      </c>
      <c r="F47" s="310">
        <f>SUM(LARGE(G47:BU47,{1,2,3,4,5,6}))</f>
        <v>3332</v>
      </c>
      <c r="G47" s="318"/>
      <c r="H47" s="135"/>
      <c r="I47" s="135">
        <v>400</v>
      </c>
      <c r="J47" s="134">
        <v>680</v>
      </c>
      <c r="K47" s="134"/>
      <c r="L47" s="134"/>
      <c r="M47" s="134"/>
      <c r="N47" s="135">
        <v>275</v>
      </c>
      <c r="O47" s="135"/>
      <c r="P47" s="135"/>
      <c r="Q47" s="134"/>
      <c r="R47" s="134"/>
      <c r="S47" s="135"/>
      <c r="T47" s="135"/>
      <c r="U47" s="135"/>
      <c r="V47" s="135"/>
      <c r="W47" s="134"/>
      <c r="X47" s="135"/>
      <c r="Y47" s="134"/>
      <c r="Z47" s="135"/>
      <c r="AA47" s="134">
        <v>490</v>
      </c>
      <c r="AB47" s="134"/>
      <c r="AC47" s="134"/>
      <c r="AD47" s="135"/>
      <c r="AE47" s="135"/>
      <c r="AF47" s="134"/>
      <c r="AG47" s="134"/>
      <c r="AH47" s="135"/>
      <c r="AI47" s="134"/>
      <c r="AJ47" s="134"/>
      <c r="AK47" s="135"/>
      <c r="AL47" s="135"/>
      <c r="AM47" s="134"/>
      <c r="AN47" s="134">
        <v>570</v>
      </c>
      <c r="AO47" s="135"/>
      <c r="AP47" s="134"/>
      <c r="AQ47" s="134"/>
      <c r="AR47" s="134"/>
      <c r="AS47" s="134"/>
      <c r="AT47" s="135"/>
      <c r="AU47" s="134">
        <v>566</v>
      </c>
      <c r="AV47" s="135"/>
      <c r="AW47" s="134"/>
      <c r="AX47" s="134">
        <v>513</v>
      </c>
      <c r="AY47" s="134"/>
      <c r="AZ47" s="134"/>
      <c r="BA47" s="134"/>
      <c r="BB47" s="134"/>
      <c r="BC47" s="134">
        <v>360</v>
      </c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6">
        <v>513</v>
      </c>
      <c r="BP47" s="129">
        <v>0</v>
      </c>
      <c r="BQ47" s="129">
        <v>0</v>
      </c>
      <c r="BR47" s="166">
        <v>0</v>
      </c>
      <c r="BS47" s="127">
        <v>0</v>
      </c>
      <c r="BT47" s="127">
        <v>0</v>
      </c>
      <c r="BU47" s="127">
        <v>0</v>
      </c>
    </row>
    <row r="48" spans="1:95" ht="15" customHeight="1" thickBot="1">
      <c r="A48" s="10" t="s">
        <v>280</v>
      </c>
      <c r="B48" s="45" t="s">
        <v>845</v>
      </c>
      <c r="C48" s="100">
        <v>36745</v>
      </c>
      <c r="D48" s="135" t="str">
        <f>VLOOKUP(B48,Foglio1!$A$1:$B$3938,2,FALSE)</f>
        <v>68004</v>
      </c>
      <c r="E48" s="76" t="s">
        <v>56</v>
      </c>
      <c r="F48" s="310">
        <f>SUM(LARGE(G48:BU48,{1,2,3,4,5,6}))</f>
        <v>3304</v>
      </c>
      <c r="G48" s="318"/>
      <c r="H48" s="135"/>
      <c r="I48" s="135"/>
      <c r="J48" s="134"/>
      <c r="K48" s="134"/>
      <c r="L48" s="134"/>
      <c r="M48" s="134"/>
      <c r="N48" s="135"/>
      <c r="O48" s="135"/>
      <c r="P48" s="135"/>
      <c r="Q48" s="134"/>
      <c r="R48" s="134">
        <v>222</v>
      </c>
      <c r="S48" s="135"/>
      <c r="T48" s="135"/>
      <c r="U48" s="135"/>
      <c r="V48" s="135"/>
      <c r="W48" s="134"/>
      <c r="X48" s="135"/>
      <c r="Y48" s="134"/>
      <c r="Z48" s="135"/>
      <c r="AA48" s="134">
        <v>385</v>
      </c>
      <c r="AB48" s="134"/>
      <c r="AC48" s="134"/>
      <c r="AD48" s="135"/>
      <c r="AE48" s="135"/>
      <c r="AF48" s="134"/>
      <c r="AG48" s="134">
        <v>360</v>
      </c>
      <c r="AH48" s="135"/>
      <c r="AI48" s="134"/>
      <c r="AJ48" s="134"/>
      <c r="AK48" s="135"/>
      <c r="AL48" s="135"/>
      <c r="AM48" s="134"/>
      <c r="AN48" s="134">
        <v>345</v>
      </c>
      <c r="AO48" s="135"/>
      <c r="AP48" s="134"/>
      <c r="AQ48" s="134">
        <v>504</v>
      </c>
      <c r="AR48" s="134"/>
      <c r="AS48" s="134"/>
      <c r="AT48" s="135"/>
      <c r="AU48" s="134">
        <v>566</v>
      </c>
      <c r="AV48" s="135"/>
      <c r="AW48" s="134"/>
      <c r="AX48" s="134">
        <v>513</v>
      </c>
      <c r="AY48" s="134"/>
      <c r="AZ48" s="134"/>
      <c r="BA48" s="134"/>
      <c r="BB48" s="134"/>
      <c r="BC48" s="134"/>
      <c r="BD48" s="134">
        <v>566</v>
      </c>
      <c r="BE48" s="134"/>
      <c r="BF48" s="134"/>
      <c r="BG48" s="134"/>
      <c r="BH48" s="134"/>
      <c r="BI48" s="134">
        <v>504</v>
      </c>
      <c r="BJ48" s="134"/>
      <c r="BK48" s="134"/>
      <c r="BL48" s="134"/>
      <c r="BM48" s="134"/>
      <c r="BN48" s="134"/>
      <c r="BO48" s="136">
        <v>651</v>
      </c>
      <c r="BP48" s="129">
        <v>0</v>
      </c>
      <c r="BQ48" s="129">
        <v>0</v>
      </c>
      <c r="BR48" s="166">
        <v>0</v>
      </c>
      <c r="BS48" s="127">
        <v>0</v>
      </c>
      <c r="BT48" s="127">
        <v>0</v>
      </c>
      <c r="BU48" s="127">
        <v>0</v>
      </c>
    </row>
    <row r="49" spans="1:91" ht="15" customHeight="1" thickBot="1">
      <c r="A49" s="10" t="s">
        <v>1369</v>
      </c>
      <c r="B49" s="45" t="s">
        <v>6795</v>
      </c>
      <c r="C49" s="100">
        <v>37166</v>
      </c>
      <c r="D49" s="135" t="str">
        <f>VLOOKUP(B49,Foglio1!$A$1:$B$3938,2,FALSE)</f>
        <v>12508</v>
      </c>
      <c r="E49" s="76" t="s">
        <v>109</v>
      </c>
      <c r="F49" s="310">
        <f>SUM(LARGE(G49:BU49,{1,2,3,4,5,6}))</f>
        <v>3287</v>
      </c>
      <c r="G49" s="318"/>
      <c r="H49" s="135">
        <v>157</v>
      </c>
      <c r="I49" s="135">
        <v>290</v>
      </c>
      <c r="J49" s="134">
        <v>535</v>
      </c>
      <c r="K49" s="134"/>
      <c r="L49" s="134"/>
      <c r="M49" s="134"/>
      <c r="N49" s="135">
        <v>275</v>
      </c>
      <c r="O49" s="135"/>
      <c r="P49" s="135"/>
      <c r="Q49" s="134"/>
      <c r="R49" s="134">
        <v>360</v>
      </c>
      <c r="S49" s="135"/>
      <c r="T49" s="135"/>
      <c r="U49" s="135"/>
      <c r="V49" s="135"/>
      <c r="W49" s="134"/>
      <c r="X49" s="135"/>
      <c r="Y49" s="134"/>
      <c r="Z49" s="135"/>
      <c r="AA49" s="134"/>
      <c r="AB49" s="134"/>
      <c r="AC49" s="134"/>
      <c r="AD49" s="135"/>
      <c r="AE49" s="135"/>
      <c r="AF49" s="134"/>
      <c r="AG49" s="134">
        <v>425</v>
      </c>
      <c r="AH49" s="135">
        <v>213</v>
      </c>
      <c r="AI49" s="134"/>
      <c r="AJ49" s="134"/>
      <c r="AK49" s="135"/>
      <c r="AL49" s="135"/>
      <c r="AM49" s="134"/>
      <c r="AN49" s="134">
        <v>205</v>
      </c>
      <c r="AO49" s="135"/>
      <c r="AP49" s="134"/>
      <c r="AQ49" s="134">
        <v>490</v>
      </c>
      <c r="AR49" s="134"/>
      <c r="AS49" s="134"/>
      <c r="AT49" s="135"/>
      <c r="AU49" s="134">
        <v>687</v>
      </c>
      <c r="AV49" s="135"/>
      <c r="AW49" s="134"/>
      <c r="AX49" s="134">
        <v>790</v>
      </c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6"/>
      <c r="BP49" s="129">
        <v>0</v>
      </c>
      <c r="BQ49" s="129">
        <v>0</v>
      </c>
      <c r="BR49" s="166">
        <v>0</v>
      </c>
      <c r="BS49" s="127">
        <v>0</v>
      </c>
      <c r="BT49" s="127">
        <v>0</v>
      </c>
      <c r="BU49" s="127">
        <v>0</v>
      </c>
    </row>
    <row r="50" spans="1:91" ht="15" customHeight="1" thickBot="1">
      <c r="A50" s="10" t="s">
        <v>281</v>
      </c>
      <c r="B50" s="45" t="s">
        <v>356</v>
      </c>
      <c r="C50" s="100">
        <v>33067</v>
      </c>
      <c r="D50" s="135" t="str">
        <f>VLOOKUP(B50,Foglio1!$A$1:$B$3938,2,FALSE)</f>
        <v>21753</v>
      </c>
      <c r="E50" s="76" t="s">
        <v>173</v>
      </c>
      <c r="F50" s="310">
        <f>SUM(LARGE(G50:BU50,{1,2,3,4,5,6}))</f>
        <v>3274</v>
      </c>
      <c r="G50" s="318"/>
      <c r="H50" s="135"/>
      <c r="I50" s="135"/>
      <c r="J50" s="134"/>
      <c r="K50" s="134"/>
      <c r="L50" s="134"/>
      <c r="M50" s="134"/>
      <c r="N50" s="135"/>
      <c r="O50" s="135"/>
      <c r="P50" s="135"/>
      <c r="Q50" s="134"/>
      <c r="R50" s="134"/>
      <c r="S50" s="135"/>
      <c r="T50" s="135"/>
      <c r="U50" s="135"/>
      <c r="V50" s="135"/>
      <c r="W50" s="134"/>
      <c r="X50" s="135"/>
      <c r="Y50" s="134"/>
      <c r="Z50" s="135"/>
      <c r="AA50" s="134"/>
      <c r="AB50" s="134"/>
      <c r="AC50" s="134"/>
      <c r="AD50" s="135"/>
      <c r="AE50" s="135"/>
      <c r="AF50" s="134"/>
      <c r="AG50" s="134"/>
      <c r="AH50" s="135"/>
      <c r="AI50" s="134"/>
      <c r="AJ50" s="134">
        <v>780</v>
      </c>
      <c r="AK50" s="135"/>
      <c r="AL50" s="135"/>
      <c r="AM50" s="134"/>
      <c r="AN50" s="134"/>
      <c r="AO50" s="135"/>
      <c r="AP50" s="134"/>
      <c r="AQ50" s="134"/>
      <c r="AR50" s="134"/>
      <c r="AS50" s="134"/>
      <c r="AT50" s="135"/>
      <c r="AU50" s="134">
        <v>504</v>
      </c>
      <c r="AV50" s="135"/>
      <c r="AW50" s="134">
        <v>920</v>
      </c>
      <c r="AX50" s="134">
        <v>450</v>
      </c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6">
        <v>620</v>
      </c>
      <c r="BP50" s="129">
        <v>0</v>
      </c>
      <c r="BQ50" s="129">
        <v>0</v>
      </c>
      <c r="BR50" s="166">
        <v>0</v>
      </c>
      <c r="BS50" s="127">
        <v>0</v>
      </c>
      <c r="BT50" s="127">
        <v>0</v>
      </c>
      <c r="BU50" s="127">
        <v>0</v>
      </c>
    </row>
    <row r="51" spans="1:91" ht="15" customHeight="1" thickBot="1">
      <c r="A51" s="10" t="s">
        <v>996</v>
      </c>
      <c r="B51" s="45" t="s">
        <v>297</v>
      </c>
      <c r="C51" s="100">
        <v>38055</v>
      </c>
      <c r="D51" s="135" t="str">
        <f>VLOOKUP(B51,Foglio1!$A$1:$B$3938,2,FALSE)</f>
        <v>14745</v>
      </c>
      <c r="E51" s="76" t="s">
        <v>359</v>
      </c>
      <c r="F51" s="310">
        <f>SUM(LARGE(G51:BU51,{1,2,3,4,5,6}))</f>
        <v>3262</v>
      </c>
      <c r="G51" s="318"/>
      <c r="H51" s="135"/>
      <c r="I51" s="135">
        <v>137</v>
      </c>
      <c r="J51" s="134">
        <v>500</v>
      </c>
      <c r="K51" s="134"/>
      <c r="L51" s="134"/>
      <c r="M51" s="134"/>
      <c r="N51" s="135"/>
      <c r="O51" s="135"/>
      <c r="P51" s="135"/>
      <c r="Q51" s="134"/>
      <c r="R51" s="134"/>
      <c r="S51" s="135"/>
      <c r="T51" s="135"/>
      <c r="U51" s="135"/>
      <c r="V51" s="135"/>
      <c r="W51" s="134"/>
      <c r="X51" s="135"/>
      <c r="Y51" s="134"/>
      <c r="Z51" s="135"/>
      <c r="AA51" s="134"/>
      <c r="AB51" s="134"/>
      <c r="AC51" s="134"/>
      <c r="AD51" s="135"/>
      <c r="AE51" s="135"/>
      <c r="AF51" s="134"/>
      <c r="AG51" s="134"/>
      <c r="AH51" s="135">
        <v>117</v>
      </c>
      <c r="AI51" s="134"/>
      <c r="AJ51" s="134"/>
      <c r="AK51" s="135"/>
      <c r="AL51" s="135"/>
      <c r="AM51" s="134"/>
      <c r="AN51" s="134"/>
      <c r="AO51" s="135"/>
      <c r="AP51" s="134"/>
      <c r="AQ51" s="134">
        <v>504</v>
      </c>
      <c r="AR51" s="134"/>
      <c r="AS51" s="134"/>
      <c r="AT51" s="135"/>
      <c r="AU51" s="134">
        <v>222</v>
      </c>
      <c r="AV51" s="135"/>
      <c r="AW51" s="134"/>
      <c r="AX51" s="134">
        <v>930</v>
      </c>
      <c r="AY51" s="134"/>
      <c r="AZ51" s="134"/>
      <c r="BA51" s="134"/>
      <c r="BB51" s="134"/>
      <c r="BC51" s="134"/>
      <c r="BD51" s="134"/>
      <c r="BE51" s="134">
        <v>425</v>
      </c>
      <c r="BF51" s="134"/>
      <c r="BG51" s="134"/>
      <c r="BH51" s="134"/>
      <c r="BI51" s="134"/>
      <c r="BJ51" s="134"/>
      <c r="BK51" s="134"/>
      <c r="BL51" s="134"/>
      <c r="BM51" s="134"/>
      <c r="BN51" s="134"/>
      <c r="BO51" s="136">
        <v>681</v>
      </c>
      <c r="BP51" s="129">
        <v>0</v>
      </c>
      <c r="BQ51" s="129">
        <v>0</v>
      </c>
      <c r="BR51" s="166">
        <v>0</v>
      </c>
      <c r="BS51" s="127">
        <v>0</v>
      </c>
      <c r="BT51" s="127">
        <v>0</v>
      </c>
      <c r="BU51" s="127">
        <v>0</v>
      </c>
    </row>
    <row r="52" spans="1:91" ht="15" customHeight="1" thickBot="1">
      <c r="A52" s="10" t="s">
        <v>1370</v>
      </c>
      <c r="B52" s="196" t="s">
        <v>2259</v>
      </c>
      <c r="C52" s="100">
        <v>35926</v>
      </c>
      <c r="D52" s="135" t="str">
        <f>VLOOKUP(B52,Foglio1!$A$1:$B$3938,2,FALSE)</f>
        <v>42689</v>
      </c>
      <c r="E52" s="76" t="s">
        <v>196</v>
      </c>
      <c r="F52" s="310">
        <f>SUM(LARGE(G52:BU52,{1,2,3,4,5,6}))</f>
        <v>3256</v>
      </c>
      <c r="G52" s="318"/>
      <c r="H52" s="135"/>
      <c r="I52" s="135"/>
      <c r="J52" s="134">
        <v>555</v>
      </c>
      <c r="K52" s="134"/>
      <c r="L52" s="134"/>
      <c r="M52" s="134"/>
      <c r="N52" s="135"/>
      <c r="O52" s="135"/>
      <c r="P52" s="135"/>
      <c r="Q52" s="134"/>
      <c r="R52" s="134"/>
      <c r="S52" s="135"/>
      <c r="T52" s="135"/>
      <c r="U52" s="135"/>
      <c r="V52" s="135">
        <v>175</v>
      </c>
      <c r="W52" s="134"/>
      <c r="X52" s="135"/>
      <c r="Y52" s="134"/>
      <c r="Z52" s="135">
        <v>250</v>
      </c>
      <c r="AA52" s="134"/>
      <c r="AB52" s="134"/>
      <c r="AC52" s="134"/>
      <c r="AD52" s="135"/>
      <c r="AE52" s="135"/>
      <c r="AF52" s="134"/>
      <c r="AG52" s="134"/>
      <c r="AH52" s="135"/>
      <c r="AI52" s="134"/>
      <c r="AJ52" s="134">
        <v>642</v>
      </c>
      <c r="AK52" s="135"/>
      <c r="AL52" s="135"/>
      <c r="AM52" s="134"/>
      <c r="AN52" s="134">
        <v>475</v>
      </c>
      <c r="AO52" s="135"/>
      <c r="AP52" s="134"/>
      <c r="AQ52" s="134"/>
      <c r="AR52" s="134">
        <v>780</v>
      </c>
      <c r="AS52" s="134"/>
      <c r="AT52" s="135"/>
      <c r="AU52" s="134"/>
      <c r="AV52" s="135"/>
      <c r="AW52" s="134">
        <v>504</v>
      </c>
      <c r="AX52" s="134"/>
      <c r="AY52" s="134"/>
      <c r="AZ52" s="134">
        <v>300</v>
      </c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6"/>
      <c r="BP52" s="129">
        <v>0</v>
      </c>
      <c r="BQ52" s="129">
        <v>0</v>
      </c>
      <c r="BR52" s="166">
        <v>0</v>
      </c>
      <c r="BS52" s="127">
        <v>0</v>
      </c>
      <c r="BT52" s="127">
        <v>0</v>
      </c>
      <c r="BU52" s="127">
        <v>0</v>
      </c>
    </row>
    <row r="53" spans="1:91" ht="15" customHeight="1" thickBot="1">
      <c r="A53" s="10" t="s">
        <v>282</v>
      </c>
      <c r="B53" s="45" t="s">
        <v>9</v>
      </c>
      <c r="C53" s="100">
        <v>36802</v>
      </c>
      <c r="D53" s="135" t="str">
        <f>VLOOKUP(B53,Foglio1!$A$1:$B$3938,2,FALSE)</f>
        <v>22086</v>
      </c>
      <c r="E53" s="76" t="s">
        <v>65</v>
      </c>
      <c r="F53" s="310">
        <f>SUM(LARGE(G53:BU53,{1,2,3,4,5,6}))</f>
        <v>3219</v>
      </c>
      <c r="G53" s="318"/>
      <c r="H53" s="135"/>
      <c r="I53" s="135">
        <v>400</v>
      </c>
      <c r="J53" s="134">
        <v>680</v>
      </c>
      <c r="K53" s="134"/>
      <c r="L53" s="134"/>
      <c r="M53" s="134"/>
      <c r="N53" s="135">
        <v>275</v>
      </c>
      <c r="O53" s="135"/>
      <c r="P53" s="135"/>
      <c r="Q53" s="134"/>
      <c r="R53" s="134"/>
      <c r="S53" s="135"/>
      <c r="T53" s="135"/>
      <c r="U53" s="135"/>
      <c r="V53" s="135"/>
      <c r="W53" s="134"/>
      <c r="X53" s="135"/>
      <c r="Y53" s="134"/>
      <c r="Z53" s="135"/>
      <c r="AA53" s="134">
        <v>490</v>
      </c>
      <c r="AB53" s="134"/>
      <c r="AC53" s="134"/>
      <c r="AD53" s="135"/>
      <c r="AE53" s="135"/>
      <c r="AF53" s="134"/>
      <c r="AG53" s="134"/>
      <c r="AH53" s="135"/>
      <c r="AI53" s="134"/>
      <c r="AJ53" s="134"/>
      <c r="AK53" s="135"/>
      <c r="AL53" s="135"/>
      <c r="AM53" s="134"/>
      <c r="AN53" s="134">
        <v>570</v>
      </c>
      <c r="AO53" s="135"/>
      <c r="AP53" s="134"/>
      <c r="AQ53" s="134"/>
      <c r="AR53" s="134"/>
      <c r="AS53" s="134"/>
      <c r="AT53" s="135"/>
      <c r="AU53" s="134">
        <v>566</v>
      </c>
      <c r="AV53" s="135"/>
      <c r="AW53" s="134"/>
      <c r="AX53" s="134">
        <v>513</v>
      </c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6"/>
      <c r="BP53" s="129">
        <v>0</v>
      </c>
      <c r="BQ53" s="129">
        <v>0</v>
      </c>
      <c r="BR53" s="166">
        <v>0</v>
      </c>
      <c r="BS53" s="127">
        <v>0</v>
      </c>
      <c r="BT53" s="127">
        <v>0</v>
      </c>
      <c r="BU53" s="127">
        <v>0</v>
      </c>
      <c r="BX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</row>
    <row r="54" spans="1:91" ht="15" customHeight="1" thickBot="1">
      <c r="A54" s="10" t="s">
        <v>425</v>
      </c>
      <c r="B54" s="45" t="s">
        <v>244</v>
      </c>
      <c r="C54" s="100">
        <v>35752</v>
      </c>
      <c r="D54" s="135" t="str">
        <f>VLOOKUP(B54,Foglio1!$A$1:$B$3938,2,FALSE)</f>
        <v>13321</v>
      </c>
      <c r="E54" s="76" t="s">
        <v>1021</v>
      </c>
      <c r="F54" s="310">
        <f>SUM(LARGE(G54:BU54,{1,2,3,4,5,6}))</f>
        <v>3210</v>
      </c>
      <c r="G54" s="318"/>
      <c r="H54" s="135"/>
      <c r="I54" s="135"/>
      <c r="J54" s="134"/>
      <c r="K54" s="134"/>
      <c r="L54" s="134"/>
      <c r="M54" s="134">
        <v>920</v>
      </c>
      <c r="N54" s="135">
        <v>500</v>
      </c>
      <c r="O54" s="135"/>
      <c r="P54" s="135">
        <v>300</v>
      </c>
      <c r="Q54" s="134"/>
      <c r="R54" s="134">
        <v>360</v>
      </c>
      <c r="S54" s="135"/>
      <c r="T54" s="135"/>
      <c r="U54" s="135"/>
      <c r="V54" s="135"/>
      <c r="W54" s="134"/>
      <c r="X54" s="135"/>
      <c r="Y54" s="134"/>
      <c r="Z54" s="135"/>
      <c r="AA54" s="134"/>
      <c r="AB54" s="134"/>
      <c r="AC54" s="134"/>
      <c r="AD54" s="135"/>
      <c r="AE54" s="135"/>
      <c r="AF54" s="134"/>
      <c r="AG54" s="134">
        <v>360</v>
      </c>
      <c r="AH54" s="135"/>
      <c r="AI54" s="134"/>
      <c r="AJ54" s="134"/>
      <c r="AK54" s="135"/>
      <c r="AL54" s="135"/>
      <c r="AM54" s="134"/>
      <c r="AN54" s="134"/>
      <c r="AO54" s="135"/>
      <c r="AP54" s="134"/>
      <c r="AQ54" s="134">
        <v>360</v>
      </c>
      <c r="AR54" s="134"/>
      <c r="AS54" s="134"/>
      <c r="AT54" s="135"/>
      <c r="AU54" s="134">
        <v>360</v>
      </c>
      <c r="AV54" s="135"/>
      <c r="AW54" s="134"/>
      <c r="AX54" s="134">
        <v>620</v>
      </c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>
        <v>300</v>
      </c>
      <c r="BL54" s="134"/>
      <c r="BM54" s="134"/>
      <c r="BN54" s="134"/>
      <c r="BO54" s="136">
        <v>450</v>
      </c>
      <c r="BP54" s="129">
        <v>0</v>
      </c>
      <c r="BQ54" s="129">
        <v>0</v>
      </c>
      <c r="BR54" s="166">
        <v>0</v>
      </c>
      <c r="BS54" s="127">
        <v>0</v>
      </c>
      <c r="BT54" s="127">
        <v>0</v>
      </c>
      <c r="BU54" s="127">
        <v>0</v>
      </c>
      <c r="BV54" s="248"/>
      <c r="BW54" s="248"/>
      <c r="BZ54" s="248"/>
      <c r="CA54" s="248"/>
    </row>
    <row r="55" spans="1:91" ht="15" customHeight="1" thickBot="1">
      <c r="A55" s="10" t="s">
        <v>36</v>
      </c>
      <c r="B55" s="45" t="s">
        <v>1085</v>
      </c>
      <c r="C55" s="100">
        <v>36746</v>
      </c>
      <c r="D55" s="135" t="str">
        <f>VLOOKUP(B55,Foglio1!$A$1:$B$3938,2,FALSE)</f>
        <v>97656</v>
      </c>
      <c r="E55" s="76" t="s">
        <v>56</v>
      </c>
      <c r="F55" s="310">
        <f>SUM(LARGE(G55:BU55,{1,2,3,4,5,6}))</f>
        <v>3185</v>
      </c>
      <c r="G55" s="318"/>
      <c r="H55" s="135"/>
      <c r="I55" s="135"/>
      <c r="J55" s="134"/>
      <c r="K55" s="134"/>
      <c r="L55" s="134"/>
      <c r="M55" s="134"/>
      <c r="N55" s="135"/>
      <c r="O55" s="135"/>
      <c r="P55" s="135">
        <v>213</v>
      </c>
      <c r="Q55" s="134"/>
      <c r="R55" s="134">
        <v>222</v>
      </c>
      <c r="S55" s="135"/>
      <c r="T55" s="135"/>
      <c r="U55" s="135"/>
      <c r="V55" s="135"/>
      <c r="W55" s="134"/>
      <c r="X55" s="135"/>
      <c r="Y55" s="134"/>
      <c r="Z55" s="135"/>
      <c r="AA55" s="134">
        <v>385</v>
      </c>
      <c r="AB55" s="134"/>
      <c r="AC55" s="134"/>
      <c r="AD55" s="135"/>
      <c r="AE55" s="135"/>
      <c r="AF55" s="134"/>
      <c r="AG55" s="134">
        <v>360</v>
      </c>
      <c r="AH55" s="135"/>
      <c r="AI55" s="134"/>
      <c r="AJ55" s="134"/>
      <c r="AK55" s="135"/>
      <c r="AL55" s="135"/>
      <c r="AM55" s="134"/>
      <c r="AN55" s="134">
        <v>345</v>
      </c>
      <c r="AO55" s="135"/>
      <c r="AP55" s="134"/>
      <c r="AQ55" s="134">
        <v>504</v>
      </c>
      <c r="AR55" s="134"/>
      <c r="AS55" s="134"/>
      <c r="AT55" s="135"/>
      <c r="AU55" s="134">
        <v>566</v>
      </c>
      <c r="AV55" s="135"/>
      <c r="AW55" s="134"/>
      <c r="AX55" s="134">
        <v>513</v>
      </c>
      <c r="AY55" s="134"/>
      <c r="AZ55" s="134"/>
      <c r="BA55" s="134"/>
      <c r="BB55" s="134"/>
      <c r="BC55" s="134"/>
      <c r="BD55" s="134">
        <v>566</v>
      </c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6">
        <v>651</v>
      </c>
      <c r="BP55" s="129">
        <v>0</v>
      </c>
      <c r="BQ55" s="129">
        <v>0</v>
      </c>
      <c r="BR55" s="166">
        <v>0</v>
      </c>
      <c r="BS55" s="127">
        <v>0</v>
      </c>
      <c r="BT55" s="127">
        <v>0</v>
      </c>
      <c r="BU55" s="127">
        <v>0</v>
      </c>
    </row>
    <row r="56" spans="1:91" ht="15" customHeight="1" thickBot="1">
      <c r="A56" s="10" t="s">
        <v>37</v>
      </c>
      <c r="B56" s="45" t="s">
        <v>123</v>
      </c>
      <c r="C56" s="100">
        <v>36440</v>
      </c>
      <c r="D56" s="135" t="str">
        <f>VLOOKUP(B56,Foglio1!$A$1:$B$3938,2,FALSE)</f>
        <v>43275</v>
      </c>
      <c r="E56" s="76" t="s">
        <v>173</v>
      </c>
      <c r="F56" s="310">
        <f>SUM(LARGE(G56:BU56,{1,2,3,4,5,6}))</f>
        <v>3152</v>
      </c>
      <c r="G56" s="318"/>
      <c r="H56" s="135"/>
      <c r="I56" s="135">
        <v>400</v>
      </c>
      <c r="J56" s="134">
        <v>680</v>
      </c>
      <c r="K56" s="134"/>
      <c r="L56" s="134"/>
      <c r="M56" s="134"/>
      <c r="N56" s="135">
        <v>192</v>
      </c>
      <c r="O56" s="135"/>
      <c r="P56" s="135"/>
      <c r="Q56" s="134"/>
      <c r="R56" s="134"/>
      <c r="S56" s="135"/>
      <c r="T56" s="135"/>
      <c r="U56" s="135"/>
      <c r="V56" s="135"/>
      <c r="W56" s="134"/>
      <c r="X56" s="135"/>
      <c r="Y56" s="134"/>
      <c r="Z56" s="135"/>
      <c r="AA56" s="134"/>
      <c r="AB56" s="134"/>
      <c r="AC56" s="134"/>
      <c r="AD56" s="135"/>
      <c r="AE56" s="135"/>
      <c r="AF56" s="134"/>
      <c r="AG56" s="134"/>
      <c r="AH56" s="135"/>
      <c r="AI56" s="134"/>
      <c r="AJ56" s="134"/>
      <c r="AK56" s="135"/>
      <c r="AL56" s="135"/>
      <c r="AM56" s="134"/>
      <c r="AN56" s="134"/>
      <c r="AO56" s="135"/>
      <c r="AP56" s="134"/>
      <c r="AQ56" s="134"/>
      <c r="AR56" s="134"/>
      <c r="AS56" s="134"/>
      <c r="AT56" s="135"/>
      <c r="AU56" s="134">
        <v>642</v>
      </c>
      <c r="AV56" s="135"/>
      <c r="AW56" s="134"/>
      <c r="AX56" s="134">
        <v>450</v>
      </c>
      <c r="AY56" s="134"/>
      <c r="AZ56" s="134"/>
      <c r="BA56" s="134"/>
      <c r="BB56" s="134"/>
      <c r="BC56" s="134">
        <v>360</v>
      </c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6">
        <v>620</v>
      </c>
      <c r="BP56" s="129">
        <v>0</v>
      </c>
      <c r="BQ56" s="129">
        <v>0</v>
      </c>
      <c r="BR56" s="166">
        <v>0</v>
      </c>
      <c r="BS56" s="127">
        <v>0</v>
      </c>
      <c r="BT56" s="127">
        <v>0</v>
      </c>
      <c r="BU56" s="127">
        <v>0</v>
      </c>
    </row>
    <row r="57" spans="1:91" ht="15" customHeight="1" thickBot="1">
      <c r="A57" s="10" t="s">
        <v>1371</v>
      </c>
      <c r="B57" s="45" t="s">
        <v>1235</v>
      </c>
      <c r="C57" s="100">
        <v>33092</v>
      </c>
      <c r="D57" s="135" t="str">
        <f>VLOOKUP(B57,Foglio1!$A$1:$B$3938,2,FALSE)</f>
        <v>11891</v>
      </c>
      <c r="E57" s="76" t="s">
        <v>2131</v>
      </c>
      <c r="F57" s="310">
        <f>SUM(LARGE(G57:BU57,{1,2,3,4,5,6}))</f>
        <v>3138</v>
      </c>
      <c r="G57" s="318"/>
      <c r="H57" s="135"/>
      <c r="I57" s="135"/>
      <c r="J57" s="134"/>
      <c r="K57" s="134"/>
      <c r="L57" s="134"/>
      <c r="M57" s="134"/>
      <c r="N57" s="135">
        <v>500</v>
      </c>
      <c r="O57" s="135"/>
      <c r="P57" s="135"/>
      <c r="Q57" s="134"/>
      <c r="R57" s="134"/>
      <c r="S57" s="135"/>
      <c r="T57" s="135"/>
      <c r="U57" s="135"/>
      <c r="V57" s="135">
        <v>250</v>
      </c>
      <c r="W57" s="134"/>
      <c r="X57" s="135"/>
      <c r="Y57" s="134"/>
      <c r="Z57" s="135"/>
      <c r="AA57" s="134"/>
      <c r="AB57" s="134">
        <v>490</v>
      </c>
      <c r="AC57" s="134"/>
      <c r="AD57" s="135"/>
      <c r="AE57" s="135"/>
      <c r="AF57" s="134"/>
      <c r="AG57" s="134"/>
      <c r="AH57" s="135"/>
      <c r="AI57" s="134"/>
      <c r="AJ57" s="134">
        <v>780</v>
      </c>
      <c r="AK57" s="135"/>
      <c r="AL57" s="135"/>
      <c r="AM57" s="134">
        <v>360</v>
      </c>
      <c r="AN57" s="134"/>
      <c r="AO57" s="135"/>
      <c r="AP57" s="134"/>
      <c r="AQ57" s="134"/>
      <c r="AR57" s="134"/>
      <c r="AS57" s="134"/>
      <c r="AT57" s="135"/>
      <c r="AU57" s="134"/>
      <c r="AV57" s="135"/>
      <c r="AW57" s="134">
        <v>504</v>
      </c>
      <c r="AX57" s="134"/>
      <c r="AY57" s="134"/>
      <c r="AZ57" s="134"/>
      <c r="BA57" s="134"/>
      <c r="BB57" s="134"/>
      <c r="BC57" s="134">
        <v>504</v>
      </c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6"/>
      <c r="BP57" s="129">
        <v>0</v>
      </c>
      <c r="BQ57" s="129">
        <v>0</v>
      </c>
      <c r="BR57" s="166">
        <v>0</v>
      </c>
      <c r="BS57" s="127">
        <v>0</v>
      </c>
      <c r="BT57" s="127">
        <v>0</v>
      </c>
      <c r="BU57" s="127">
        <v>0</v>
      </c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</row>
    <row r="58" spans="1:91" ht="15" customHeight="1" thickBot="1">
      <c r="A58" s="10" t="s">
        <v>38</v>
      </c>
      <c r="B58" s="45" t="s">
        <v>719</v>
      </c>
      <c r="C58" s="100">
        <v>36103</v>
      </c>
      <c r="D58" s="135" t="str">
        <f>VLOOKUP(B58,Foglio1!$A$1:$B$3938,2,FALSE)</f>
        <v>16186</v>
      </c>
      <c r="E58" s="76" t="s">
        <v>225</v>
      </c>
      <c r="F58" s="310">
        <f>SUM(LARGE(G58:BU58,{1,2,3,4,5,6}))</f>
        <v>3101</v>
      </c>
      <c r="G58" s="318"/>
      <c r="H58" s="135"/>
      <c r="I58" s="135"/>
      <c r="J58" s="134"/>
      <c r="K58" s="134"/>
      <c r="L58" s="134">
        <v>780</v>
      </c>
      <c r="M58" s="134"/>
      <c r="N58" s="135">
        <v>425</v>
      </c>
      <c r="O58" s="135"/>
      <c r="P58" s="135"/>
      <c r="Q58" s="134"/>
      <c r="R58" s="134"/>
      <c r="S58" s="135"/>
      <c r="T58" s="135"/>
      <c r="U58" s="135"/>
      <c r="V58" s="135"/>
      <c r="W58" s="134"/>
      <c r="X58" s="135"/>
      <c r="Y58" s="134"/>
      <c r="Z58" s="135"/>
      <c r="AA58" s="134"/>
      <c r="AB58" s="134"/>
      <c r="AC58" s="134"/>
      <c r="AD58" s="135"/>
      <c r="AE58" s="135">
        <v>300</v>
      </c>
      <c r="AF58" s="134"/>
      <c r="AG58" s="134"/>
      <c r="AH58" s="135"/>
      <c r="AI58" s="134"/>
      <c r="AJ58" s="134"/>
      <c r="AK58" s="135"/>
      <c r="AL58" s="135"/>
      <c r="AM58" s="134">
        <v>222</v>
      </c>
      <c r="AN58" s="134"/>
      <c r="AO58" s="135"/>
      <c r="AP58" s="134"/>
      <c r="AQ58" s="134">
        <v>642</v>
      </c>
      <c r="AR58" s="134"/>
      <c r="AS58" s="134"/>
      <c r="AT58" s="135"/>
      <c r="AU58" s="134"/>
      <c r="AV58" s="135"/>
      <c r="AW58" s="134"/>
      <c r="AX58" s="134">
        <v>450</v>
      </c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>
        <v>504</v>
      </c>
      <c r="BJ58" s="134"/>
      <c r="BK58" s="134"/>
      <c r="BL58" s="134"/>
      <c r="BM58" s="134"/>
      <c r="BN58" s="134"/>
      <c r="BO58" s="136"/>
      <c r="BP58" s="129">
        <v>0</v>
      </c>
      <c r="BQ58" s="129">
        <v>0</v>
      </c>
      <c r="BR58" s="166">
        <v>0</v>
      </c>
      <c r="BS58" s="127">
        <v>0</v>
      </c>
      <c r="BT58" s="127">
        <v>0</v>
      </c>
      <c r="BU58" s="127">
        <v>0</v>
      </c>
    </row>
    <row r="59" spans="1:91" ht="15" customHeight="1" thickBot="1">
      <c r="A59" s="10" t="s">
        <v>426</v>
      </c>
      <c r="B59" s="45" t="s">
        <v>623</v>
      </c>
      <c r="C59" s="100">
        <v>38176</v>
      </c>
      <c r="D59" s="135" t="str">
        <f>VLOOKUP(B59,Foglio1!$A$1:$B$3938,2,FALSE)</f>
        <v>33184</v>
      </c>
      <c r="E59" s="76" t="s">
        <v>56</v>
      </c>
      <c r="F59" s="310">
        <f>SUM(LARGE(G59:BU59,{1,2,3,4,5,6}))</f>
        <v>3061</v>
      </c>
      <c r="G59" s="318"/>
      <c r="H59" s="135"/>
      <c r="I59" s="135">
        <v>250</v>
      </c>
      <c r="J59" s="134">
        <v>500</v>
      </c>
      <c r="K59" s="134"/>
      <c r="L59" s="134"/>
      <c r="M59" s="134"/>
      <c r="N59" s="135">
        <v>275</v>
      </c>
      <c r="O59" s="135"/>
      <c r="P59" s="135"/>
      <c r="Q59" s="134"/>
      <c r="R59" s="134"/>
      <c r="S59" s="135"/>
      <c r="T59" s="135"/>
      <c r="U59" s="135"/>
      <c r="V59" s="135"/>
      <c r="W59" s="134"/>
      <c r="X59" s="135"/>
      <c r="Y59" s="134"/>
      <c r="Z59" s="135"/>
      <c r="AA59" s="134"/>
      <c r="AB59" s="134"/>
      <c r="AC59" s="134"/>
      <c r="AD59" s="135"/>
      <c r="AE59" s="135"/>
      <c r="AF59" s="134"/>
      <c r="AG59" s="134"/>
      <c r="AH59" s="135"/>
      <c r="AI59" s="134"/>
      <c r="AJ59" s="134"/>
      <c r="AK59" s="135"/>
      <c r="AL59" s="135"/>
      <c r="AM59" s="134"/>
      <c r="AN59" s="134"/>
      <c r="AO59" s="135"/>
      <c r="AP59" s="134"/>
      <c r="AQ59" s="134"/>
      <c r="AR59" s="134"/>
      <c r="AS59" s="134"/>
      <c r="AT59" s="135"/>
      <c r="AU59" s="134"/>
      <c r="AV59" s="135"/>
      <c r="AW59" s="134"/>
      <c r="AX59" s="134">
        <v>930</v>
      </c>
      <c r="AY59" s="134"/>
      <c r="AZ59" s="134"/>
      <c r="BA59" s="134"/>
      <c r="BB59" s="134"/>
      <c r="BC59" s="134"/>
      <c r="BD59" s="134"/>
      <c r="BE59" s="134">
        <v>425</v>
      </c>
      <c r="BF59" s="134"/>
      <c r="BG59" s="134"/>
      <c r="BH59" s="134"/>
      <c r="BI59" s="134"/>
      <c r="BJ59" s="134"/>
      <c r="BK59" s="134"/>
      <c r="BL59" s="134"/>
      <c r="BM59" s="134"/>
      <c r="BN59" s="134"/>
      <c r="BO59" s="136">
        <v>681</v>
      </c>
      <c r="BP59" s="129">
        <v>0</v>
      </c>
      <c r="BQ59" s="129">
        <v>0</v>
      </c>
      <c r="BR59" s="166">
        <v>0</v>
      </c>
      <c r="BS59" s="127">
        <v>0</v>
      </c>
      <c r="BT59" s="127">
        <v>0</v>
      </c>
      <c r="BU59" s="127">
        <v>0</v>
      </c>
    </row>
    <row r="60" spans="1:91" ht="15" customHeight="1" thickBot="1">
      <c r="A60" s="10" t="s">
        <v>337</v>
      </c>
      <c r="B60" s="45" t="s">
        <v>433</v>
      </c>
      <c r="C60" s="100">
        <v>36020</v>
      </c>
      <c r="D60" s="135" t="str">
        <f>VLOOKUP(B60,Foglio1!$A$1:$B$3938,2,FALSE)</f>
        <v>10131</v>
      </c>
      <c r="E60" s="76" t="s">
        <v>65</v>
      </c>
      <c r="F60" s="310">
        <f>SUM(LARGE(G60:BU60,{1,2,3,4,5,6}))</f>
        <v>3010</v>
      </c>
      <c r="G60" s="318"/>
      <c r="H60" s="135"/>
      <c r="I60" s="135"/>
      <c r="J60" s="134">
        <v>825</v>
      </c>
      <c r="K60" s="134"/>
      <c r="L60" s="134"/>
      <c r="M60" s="134"/>
      <c r="N60" s="135">
        <v>425</v>
      </c>
      <c r="O60" s="135"/>
      <c r="P60" s="135"/>
      <c r="Q60" s="134"/>
      <c r="R60" s="134"/>
      <c r="S60" s="135"/>
      <c r="T60" s="135"/>
      <c r="U60" s="135"/>
      <c r="V60" s="135"/>
      <c r="W60" s="134"/>
      <c r="X60" s="135"/>
      <c r="Y60" s="134"/>
      <c r="Z60" s="135"/>
      <c r="AA60" s="134">
        <v>780</v>
      </c>
      <c r="AB60" s="134"/>
      <c r="AC60" s="134"/>
      <c r="AD60" s="135"/>
      <c r="AE60" s="135"/>
      <c r="AF60" s="134"/>
      <c r="AG60" s="134">
        <v>360</v>
      </c>
      <c r="AH60" s="135"/>
      <c r="AI60" s="134"/>
      <c r="AJ60" s="134"/>
      <c r="AK60" s="135"/>
      <c r="AL60" s="135"/>
      <c r="AM60" s="134"/>
      <c r="AN60" s="134"/>
      <c r="AO60" s="135"/>
      <c r="AP60" s="134"/>
      <c r="AQ60" s="134"/>
      <c r="AR60" s="134"/>
      <c r="AS60" s="134"/>
      <c r="AT60" s="135"/>
      <c r="AU60" s="134"/>
      <c r="AV60" s="135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6">
        <v>620</v>
      </c>
      <c r="BP60" s="129">
        <v>0</v>
      </c>
      <c r="BQ60" s="129">
        <v>0</v>
      </c>
      <c r="BR60" s="166">
        <v>0</v>
      </c>
      <c r="BS60" s="127">
        <v>0</v>
      </c>
      <c r="BT60" s="127">
        <v>0</v>
      </c>
      <c r="BU60" s="127">
        <v>0</v>
      </c>
      <c r="BV60" s="248"/>
      <c r="BW60" s="248"/>
    </row>
    <row r="61" spans="1:91" ht="15" customHeight="1" thickBot="1">
      <c r="A61" s="10" t="s">
        <v>427</v>
      </c>
      <c r="B61" s="45" t="s">
        <v>302</v>
      </c>
      <c r="C61" s="100">
        <v>37269</v>
      </c>
      <c r="D61" s="135" t="str">
        <f>VLOOKUP(B61,Foglio1!$A$1:$B$3938,2,FALSE)</f>
        <v>24603</v>
      </c>
      <c r="E61" s="76" t="s">
        <v>12</v>
      </c>
      <c r="F61" s="310">
        <f>SUM(LARGE(G61:BU61,{1,2,3,4,5,6}))</f>
        <v>3001</v>
      </c>
      <c r="G61" s="318"/>
      <c r="H61" s="135"/>
      <c r="I61" s="135">
        <v>340</v>
      </c>
      <c r="J61" s="134">
        <v>595</v>
      </c>
      <c r="K61" s="134"/>
      <c r="L61" s="134"/>
      <c r="M61" s="134"/>
      <c r="N61" s="135"/>
      <c r="O61" s="135"/>
      <c r="P61" s="135"/>
      <c r="Q61" s="134"/>
      <c r="R61" s="134"/>
      <c r="S61" s="135"/>
      <c r="T61" s="135"/>
      <c r="U61" s="135"/>
      <c r="V61" s="135"/>
      <c r="W61" s="134"/>
      <c r="X61" s="135"/>
      <c r="Y61" s="134"/>
      <c r="Z61" s="135"/>
      <c r="AA61" s="134">
        <v>400</v>
      </c>
      <c r="AB61" s="134"/>
      <c r="AC61" s="134"/>
      <c r="AD61" s="135"/>
      <c r="AE61" s="135"/>
      <c r="AF61" s="134"/>
      <c r="AG61" s="134"/>
      <c r="AH61" s="135"/>
      <c r="AI61" s="134"/>
      <c r="AJ61" s="134"/>
      <c r="AK61" s="135"/>
      <c r="AL61" s="135"/>
      <c r="AM61" s="134"/>
      <c r="AN61" s="134">
        <v>293</v>
      </c>
      <c r="AO61" s="135"/>
      <c r="AP61" s="134"/>
      <c r="AQ61" s="134"/>
      <c r="AR61" s="134"/>
      <c r="AS61" s="134"/>
      <c r="AT61" s="135"/>
      <c r="AU61" s="134">
        <v>595</v>
      </c>
      <c r="AV61" s="135"/>
      <c r="AW61" s="134">
        <v>490</v>
      </c>
      <c r="AX61" s="134"/>
      <c r="AY61" s="134"/>
      <c r="AZ61" s="134"/>
      <c r="BA61" s="134"/>
      <c r="BB61" s="134"/>
      <c r="BC61" s="134">
        <v>360</v>
      </c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6">
        <v>561</v>
      </c>
      <c r="BP61" s="129">
        <v>0</v>
      </c>
      <c r="BQ61" s="129">
        <v>0</v>
      </c>
      <c r="BR61" s="166">
        <v>0</v>
      </c>
      <c r="BS61" s="127">
        <v>0</v>
      </c>
      <c r="BT61" s="127">
        <v>0</v>
      </c>
      <c r="BU61" s="127">
        <v>0</v>
      </c>
    </row>
    <row r="62" spans="1:91" ht="15" customHeight="1" thickBot="1">
      <c r="A62" s="10" t="s">
        <v>1372</v>
      </c>
      <c r="B62" s="45" t="s">
        <v>75</v>
      </c>
      <c r="C62" s="100">
        <v>37164</v>
      </c>
      <c r="D62" s="135" t="str">
        <f>VLOOKUP(B62,Foglio1!$A$1:$B$3938,2,FALSE)</f>
        <v>22278</v>
      </c>
      <c r="E62" s="76" t="s">
        <v>2131</v>
      </c>
      <c r="F62" s="310">
        <f>SUM(LARGE(G62:BU62,{1,2,3,4,5,6}))</f>
        <v>3000</v>
      </c>
      <c r="G62" s="318"/>
      <c r="H62" s="135"/>
      <c r="I62" s="135">
        <v>400</v>
      </c>
      <c r="J62" s="134">
        <v>535</v>
      </c>
      <c r="K62" s="134"/>
      <c r="L62" s="134"/>
      <c r="M62" s="134"/>
      <c r="N62" s="135">
        <v>425</v>
      </c>
      <c r="O62" s="135"/>
      <c r="P62" s="135"/>
      <c r="Q62" s="134"/>
      <c r="R62" s="134"/>
      <c r="S62" s="135"/>
      <c r="T62" s="135"/>
      <c r="U62" s="135"/>
      <c r="V62" s="135">
        <v>170</v>
      </c>
      <c r="W62" s="134"/>
      <c r="X62" s="135"/>
      <c r="Y62" s="134"/>
      <c r="Z62" s="135"/>
      <c r="AA62" s="134"/>
      <c r="AB62" s="134"/>
      <c r="AC62" s="134"/>
      <c r="AD62" s="135"/>
      <c r="AE62" s="135"/>
      <c r="AF62" s="134"/>
      <c r="AG62" s="134"/>
      <c r="AH62" s="135"/>
      <c r="AI62" s="134"/>
      <c r="AJ62" s="134">
        <v>360</v>
      </c>
      <c r="AK62" s="135"/>
      <c r="AL62" s="135"/>
      <c r="AM62" s="134">
        <v>222</v>
      </c>
      <c r="AN62" s="134"/>
      <c r="AO62" s="135"/>
      <c r="AP62" s="134"/>
      <c r="AQ62" s="134"/>
      <c r="AR62" s="134">
        <v>920</v>
      </c>
      <c r="AS62" s="134"/>
      <c r="AT62" s="135"/>
      <c r="AU62" s="134"/>
      <c r="AV62" s="135"/>
      <c r="AW62" s="134"/>
      <c r="AX62" s="134"/>
      <c r="AY62" s="134"/>
      <c r="AZ62" s="134"/>
      <c r="BA62" s="134"/>
      <c r="BB62" s="134"/>
      <c r="BC62" s="134">
        <v>360</v>
      </c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6"/>
      <c r="BP62" s="129">
        <v>0</v>
      </c>
      <c r="BQ62" s="129">
        <v>0</v>
      </c>
      <c r="BR62" s="166">
        <v>0</v>
      </c>
      <c r="BS62" s="127">
        <v>0</v>
      </c>
      <c r="BT62" s="127">
        <v>0</v>
      </c>
      <c r="BU62" s="127">
        <v>0</v>
      </c>
    </row>
    <row r="63" spans="1:91" ht="15" customHeight="1" thickBot="1">
      <c r="A63" s="10" t="s">
        <v>220</v>
      </c>
      <c r="B63" s="45" t="s">
        <v>614</v>
      </c>
      <c r="C63" s="100">
        <v>37457</v>
      </c>
      <c r="D63" s="135" t="str">
        <f>VLOOKUP(B63,Foglio1!$A$1:$B$3938,2,FALSE)</f>
        <v>66787</v>
      </c>
      <c r="E63" s="76" t="s">
        <v>709</v>
      </c>
      <c r="F63" s="310">
        <f>SUM(LARGE(G63:BU63,{1,2,3,4,5,6}))</f>
        <v>2991</v>
      </c>
      <c r="G63" s="318"/>
      <c r="H63" s="135">
        <v>170</v>
      </c>
      <c r="I63" s="135">
        <v>290</v>
      </c>
      <c r="J63" s="134">
        <v>490</v>
      </c>
      <c r="K63" s="134"/>
      <c r="L63" s="134"/>
      <c r="M63" s="134">
        <v>275</v>
      </c>
      <c r="N63" s="135">
        <v>275</v>
      </c>
      <c r="O63" s="135"/>
      <c r="P63" s="135">
        <v>137</v>
      </c>
      <c r="Q63" s="134"/>
      <c r="R63" s="134">
        <v>275</v>
      </c>
      <c r="S63" s="135"/>
      <c r="T63" s="135"/>
      <c r="U63" s="135"/>
      <c r="V63" s="135"/>
      <c r="W63" s="134"/>
      <c r="X63" s="135"/>
      <c r="Y63" s="134"/>
      <c r="Z63" s="135"/>
      <c r="AA63" s="134"/>
      <c r="AB63" s="134"/>
      <c r="AC63" s="134"/>
      <c r="AD63" s="135"/>
      <c r="AE63" s="135"/>
      <c r="AF63" s="134"/>
      <c r="AG63" s="134">
        <v>275</v>
      </c>
      <c r="AH63" s="135">
        <v>175</v>
      </c>
      <c r="AI63" s="134"/>
      <c r="AJ63" s="134"/>
      <c r="AK63" s="135"/>
      <c r="AL63" s="135"/>
      <c r="AM63" s="134"/>
      <c r="AN63" s="134">
        <v>293</v>
      </c>
      <c r="AO63" s="135"/>
      <c r="AP63" s="134"/>
      <c r="AQ63" s="134"/>
      <c r="AR63" s="134"/>
      <c r="AS63" s="134">
        <v>504</v>
      </c>
      <c r="AT63" s="135"/>
      <c r="AU63" s="134">
        <v>490</v>
      </c>
      <c r="AV63" s="135"/>
      <c r="AW63" s="134"/>
      <c r="AX63" s="134">
        <v>681</v>
      </c>
      <c r="AY63" s="134"/>
      <c r="AZ63" s="134"/>
      <c r="BA63" s="134"/>
      <c r="BB63" s="134"/>
      <c r="BC63" s="134"/>
      <c r="BD63" s="134">
        <v>385</v>
      </c>
      <c r="BE63" s="134"/>
      <c r="BF63" s="134"/>
      <c r="BG63" s="134"/>
      <c r="BH63" s="134"/>
      <c r="BI63" s="134"/>
      <c r="BJ63" s="134"/>
      <c r="BK63" s="134">
        <v>250</v>
      </c>
      <c r="BL63" s="134"/>
      <c r="BM63" s="134"/>
      <c r="BN63" s="134"/>
      <c r="BO63" s="136">
        <v>441</v>
      </c>
      <c r="BP63" s="129">
        <v>0</v>
      </c>
      <c r="BQ63" s="129">
        <v>0</v>
      </c>
      <c r="BR63" s="166">
        <v>0</v>
      </c>
      <c r="BS63" s="127">
        <v>0</v>
      </c>
      <c r="BT63" s="127">
        <v>0</v>
      </c>
      <c r="BU63" s="127">
        <v>0</v>
      </c>
    </row>
    <row r="64" spans="1:91" ht="15" customHeight="1" thickBot="1">
      <c r="A64" s="10" t="s">
        <v>221</v>
      </c>
      <c r="B64" s="45" t="s">
        <v>328</v>
      </c>
      <c r="C64" s="100">
        <v>35813</v>
      </c>
      <c r="D64" s="135" t="str">
        <f>VLOOKUP(B64,Foglio1!$A$1:$B$3938,2,FALSE)</f>
        <v>12636</v>
      </c>
      <c r="E64" s="76" t="s">
        <v>359</v>
      </c>
      <c r="F64" s="310">
        <f>SUM(LARGE(G64:BU64,{1,2,3,4,5,6}))</f>
        <v>2964</v>
      </c>
      <c r="G64" s="318"/>
      <c r="H64" s="135"/>
      <c r="I64" s="135">
        <v>220</v>
      </c>
      <c r="J64" s="134">
        <v>535</v>
      </c>
      <c r="K64" s="134"/>
      <c r="L64" s="134"/>
      <c r="M64" s="134"/>
      <c r="N64" s="135">
        <v>425</v>
      </c>
      <c r="O64" s="135"/>
      <c r="P64" s="135"/>
      <c r="Q64" s="134"/>
      <c r="R64" s="134"/>
      <c r="S64" s="135"/>
      <c r="T64" s="135"/>
      <c r="U64" s="135"/>
      <c r="V64" s="135"/>
      <c r="W64" s="134"/>
      <c r="X64" s="135"/>
      <c r="Y64" s="134"/>
      <c r="Z64" s="135"/>
      <c r="AA64" s="134">
        <v>920</v>
      </c>
      <c r="AB64" s="134"/>
      <c r="AC64" s="134"/>
      <c r="AD64" s="135"/>
      <c r="AE64" s="135"/>
      <c r="AF64" s="134"/>
      <c r="AG64" s="134"/>
      <c r="AH64" s="135"/>
      <c r="AI64" s="134"/>
      <c r="AJ64" s="134"/>
      <c r="AK64" s="135"/>
      <c r="AL64" s="135"/>
      <c r="AM64" s="134"/>
      <c r="AN64" s="134"/>
      <c r="AO64" s="135"/>
      <c r="AP64" s="134"/>
      <c r="AQ64" s="134"/>
      <c r="AR64" s="134"/>
      <c r="AS64" s="134"/>
      <c r="AT64" s="135"/>
      <c r="AU64" s="134">
        <v>222</v>
      </c>
      <c r="AV64" s="135"/>
      <c r="AW64" s="134"/>
      <c r="AX64" s="134"/>
      <c r="AY64" s="134"/>
      <c r="AZ64" s="134"/>
      <c r="BA64" s="134"/>
      <c r="BB64" s="134"/>
      <c r="BC64" s="134"/>
      <c r="BD64" s="134">
        <v>642</v>
      </c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6"/>
      <c r="BP64" s="129">
        <v>0</v>
      </c>
      <c r="BQ64" s="129">
        <v>0</v>
      </c>
      <c r="BR64" s="166">
        <v>0</v>
      </c>
      <c r="BS64" s="127">
        <v>0</v>
      </c>
      <c r="BT64" s="127">
        <v>0</v>
      </c>
      <c r="BU64" s="127">
        <v>0</v>
      </c>
      <c r="BX64" s="256"/>
    </row>
    <row r="65" spans="1:89" ht="15" customHeight="1" thickBot="1">
      <c r="A65" s="10" t="s">
        <v>351</v>
      </c>
      <c r="B65" s="45" t="s">
        <v>327</v>
      </c>
      <c r="C65" s="100">
        <v>35647</v>
      </c>
      <c r="D65" s="135" t="str">
        <f>VLOOKUP(B65,Foglio1!$A$1:$B$3938,2,FALSE)</f>
        <v>12641</v>
      </c>
      <c r="E65" s="76" t="s">
        <v>359</v>
      </c>
      <c r="F65" s="310">
        <f>SUM(LARGE(G65:BU65,{1,2,3,4,5,6}))</f>
        <v>2954</v>
      </c>
      <c r="G65" s="318"/>
      <c r="H65" s="135"/>
      <c r="I65" s="135"/>
      <c r="J65" s="134"/>
      <c r="K65" s="134"/>
      <c r="L65" s="134"/>
      <c r="M65" s="134"/>
      <c r="N65" s="135">
        <v>350</v>
      </c>
      <c r="O65" s="135"/>
      <c r="P65" s="135"/>
      <c r="Q65" s="134"/>
      <c r="R65" s="134"/>
      <c r="S65" s="135"/>
      <c r="T65" s="135"/>
      <c r="U65" s="135"/>
      <c r="V65" s="135"/>
      <c r="W65" s="134"/>
      <c r="X65" s="135"/>
      <c r="Y65" s="134"/>
      <c r="Z65" s="135"/>
      <c r="AA65" s="134"/>
      <c r="AB65" s="134"/>
      <c r="AC65" s="134"/>
      <c r="AD65" s="135"/>
      <c r="AE65" s="135"/>
      <c r="AF65" s="134"/>
      <c r="AG65" s="134">
        <v>504</v>
      </c>
      <c r="AH65" s="135">
        <v>205</v>
      </c>
      <c r="AI65" s="134"/>
      <c r="AJ65" s="134"/>
      <c r="AK65" s="135"/>
      <c r="AL65" s="135"/>
      <c r="AM65" s="134">
        <v>642</v>
      </c>
      <c r="AN65" s="134">
        <v>335</v>
      </c>
      <c r="AO65" s="135"/>
      <c r="AP65" s="134"/>
      <c r="AQ65" s="134">
        <v>222</v>
      </c>
      <c r="AR65" s="134"/>
      <c r="AS65" s="134"/>
      <c r="AT65" s="135"/>
      <c r="AU65" s="134">
        <v>504</v>
      </c>
      <c r="AV65" s="135"/>
      <c r="AW65" s="134"/>
      <c r="AX65" s="134"/>
      <c r="AY65" s="134"/>
      <c r="AZ65" s="134"/>
      <c r="BA65" s="134"/>
      <c r="BB65" s="134"/>
      <c r="BC65" s="134"/>
      <c r="BD65" s="134">
        <v>504</v>
      </c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6">
        <v>450</v>
      </c>
      <c r="BP65" s="129">
        <v>0</v>
      </c>
      <c r="BQ65" s="129">
        <v>0</v>
      </c>
      <c r="BR65" s="166">
        <v>0</v>
      </c>
      <c r="BS65" s="127">
        <v>0</v>
      </c>
      <c r="BT65" s="127">
        <v>0</v>
      </c>
      <c r="BU65" s="127">
        <v>0</v>
      </c>
      <c r="BY65" s="256"/>
      <c r="BZ65" s="256"/>
      <c r="CA65" s="256"/>
    </row>
    <row r="66" spans="1:89" ht="15" customHeight="1" thickBot="1">
      <c r="A66" s="10" t="s">
        <v>1373</v>
      </c>
      <c r="B66" s="45" t="s">
        <v>441</v>
      </c>
      <c r="C66" s="100">
        <v>35388</v>
      </c>
      <c r="D66" s="135" t="str">
        <f>VLOOKUP(B66,Foglio1!$A$1:$B$3938,2,FALSE)</f>
        <v>21847</v>
      </c>
      <c r="E66" s="76" t="s">
        <v>196</v>
      </c>
      <c r="F66" s="310">
        <f>SUM(LARGE(G66:BU66,{1,2,3,4,5,6}))</f>
        <v>2951</v>
      </c>
      <c r="G66" s="318"/>
      <c r="H66" s="135"/>
      <c r="I66" s="135"/>
      <c r="J66" s="134"/>
      <c r="K66" s="134"/>
      <c r="L66" s="134"/>
      <c r="M66" s="134"/>
      <c r="N66" s="135"/>
      <c r="O66" s="135"/>
      <c r="P66" s="135"/>
      <c r="Q66" s="134"/>
      <c r="R66" s="134"/>
      <c r="S66" s="135"/>
      <c r="T66" s="135"/>
      <c r="U66" s="135"/>
      <c r="V66" s="135">
        <v>175</v>
      </c>
      <c r="W66" s="134"/>
      <c r="X66" s="135"/>
      <c r="Y66" s="134"/>
      <c r="Z66" s="135">
        <v>250</v>
      </c>
      <c r="AA66" s="134"/>
      <c r="AB66" s="134"/>
      <c r="AC66" s="134"/>
      <c r="AD66" s="135"/>
      <c r="AE66" s="135"/>
      <c r="AF66" s="134"/>
      <c r="AG66" s="134"/>
      <c r="AH66" s="135"/>
      <c r="AI66" s="134"/>
      <c r="AJ66" s="134">
        <v>642</v>
      </c>
      <c r="AK66" s="135"/>
      <c r="AL66" s="135"/>
      <c r="AM66" s="134"/>
      <c r="AN66" s="134">
        <v>475</v>
      </c>
      <c r="AO66" s="135"/>
      <c r="AP66" s="134"/>
      <c r="AQ66" s="134"/>
      <c r="AR66" s="134">
        <v>780</v>
      </c>
      <c r="AS66" s="134"/>
      <c r="AT66" s="135"/>
      <c r="AU66" s="134"/>
      <c r="AV66" s="135"/>
      <c r="AW66" s="134">
        <v>504</v>
      </c>
      <c r="AX66" s="134"/>
      <c r="AY66" s="134"/>
      <c r="AZ66" s="134">
        <v>300</v>
      </c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6"/>
      <c r="BP66" s="129">
        <v>0</v>
      </c>
      <c r="BQ66" s="129">
        <v>0</v>
      </c>
      <c r="BR66" s="166">
        <v>0</v>
      </c>
      <c r="BS66" s="127">
        <v>0</v>
      </c>
      <c r="BT66" s="127">
        <v>0</v>
      </c>
      <c r="BU66" s="127">
        <v>0</v>
      </c>
    </row>
    <row r="67" spans="1:89" ht="15" customHeight="1" thickBot="1">
      <c r="A67" s="10" t="s">
        <v>1374</v>
      </c>
      <c r="B67" s="45" t="s">
        <v>317</v>
      </c>
      <c r="C67" s="100">
        <v>28752</v>
      </c>
      <c r="D67" s="135" t="str">
        <f>VLOOKUP(B67,Foglio1!$A$1:$B$3938,2,FALSE)</f>
        <v>14421</v>
      </c>
      <c r="E67" s="76" t="s">
        <v>97</v>
      </c>
      <c r="F67" s="310">
        <f>SUM(LARGE(G67:BU67,{1,2,3,4,5,6}))</f>
        <v>2949</v>
      </c>
      <c r="G67" s="318"/>
      <c r="H67" s="135"/>
      <c r="I67" s="135"/>
      <c r="J67" s="134"/>
      <c r="K67" s="134"/>
      <c r="L67" s="134">
        <v>504</v>
      </c>
      <c r="M67" s="134"/>
      <c r="N67" s="135">
        <v>350</v>
      </c>
      <c r="O67" s="135"/>
      <c r="P67" s="135"/>
      <c r="Q67" s="134"/>
      <c r="R67" s="134"/>
      <c r="S67" s="135"/>
      <c r="T67" s="135"/>
      <c r="U67" s="135"/>
      <c r="V67" s="135"/>
      <c r="W67" s="134"/>
      <c r="X67" s="135"/>
      <c r="Y67" s="134"/>
      <c r="Z67" s="135"/>
      <c r="AA67" s="134"/>
      <c r="AB67" s="134">
        <v>595</v>
      </c>
      <c r="AC67" s="134"/>
      <c r="AD67" s="135"/>
      <c r="AE67" s="135"/>
      <c r="AF67" s="134"/>
      <c r="AG67" s="134"/>
      <c r="AH67" s="135"/>
      <c r="AI67" s="134"/>
      <c r="AJ67" s="134"/>
      <c r="AK67" s="135"/>
      <c r="AL67" s="135"/>
      <c r="AM67" s="134">
        <v>360</v>
      </c>
      <c r="AN67" s="134"/>
      <c r="AO67" s="135"/>
      <c r="AP67" s="134"/>
      <c r="AQ67" s="134"/>
      <c r="AR67" s="134"/>
      <c r="AS67" s="134">
        <v>780</v>
      </c>
      <c r="AT67" s="135"/>
      <c r="AU67" s="134"/>
      <c r="AV67" s="135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>
        <v>360</v>
      </c>
      <c r="BJ67" s="134"/>
      <c r="BK67" s="134"/>
      <c r="BL67" s="134"/>
      <c r="BM67" s="134"/>
      <c r="BN67" s="134"/>
      <c r="BO67" s="136"/>
      <c r="BP67" s="129">
        <v>0</v>
      </c>
      <c r="BQ67" s="129">
        <v>0</v>
      </c>
      <c r="BR67" s="166">
        <v>0</v>
      </c>
      <c r="BS67" s="127">
        <v>0</v>
      </c>
      <c r="BT67" s="127">
        <v>0</v>
      </c>
      <c r="BU67" s="127">
        <v>0</v>
      </c>
    </row>
    <row r="68" spans="1:89" ht="15" customHeight="1" thickBot="1">
      <c r="A68" s="10" t="s">
        <v>1375</v>
      </c>
      <c r="B68" s="45" t="s">
        <v>368</v>
      </c>
      <c r="C68" s="100">
        <v>28518</v>
      </c>
      <c r="D68" s="135" t="str">
        <f>VLOOKUP(B68,Foglio1!$A$1:$B$3938,2,FALSE)</f>
        <v>23321</v>
      </c>
      <c r="E68" s="76" t="s">
        <v>97</v>
      </c>
      <c r="F68" s="310">
        <f>SUM(LARGE(G68:BU68,{1,2,3,4,5,6}))</f>
        <v>2949</v>
      </c>
      <c r="G68" s="318"/>
      <c r="H68" s="135"/>
      <c r="I68" s="135"/>
      <c r="J68" s="134"/>
      <c r="K68" s="134"/>
      <c r="L68" s="134">
        <v>504</v>
      </c>
      <c r="M68" s="134"/>
      <c r="N68" s="135">
        <v>350</v>
      </c>
      <c r="O68" s="135"/>
      <c r="P68" s="135"/>
      <c r="Q68" s="134"/>
      <c r="R68" s="134">
        <v>222</v>
      </c>
      <c r="S68" s="135"/>
      <c r="T68" s="135"/>
      <c r="U68" s="135"/>
      <c r="V68" s="135"/>
      <c r="W68" s="134"/>
      <c r="X68" s="135"/>
      <c r="Y68" s="134"/>
      <c r="Z68" s="135"/>
      <c r="AA68" s="134"/>
      <c r="AB68" s="134">
        <v>595</v>
      </c>
      <c r="AC68" s="134"/>
      <c r="AD68" s="135"/>
      <c r="AE68" s="135">
        <v>253</v>
      </c>
      <c r="AF68" s="134"/>
      <c r="AG68" s="134"/>
      <c r="AH68" s="135"/>
      <c r="AI68" s="134"/>
      <c r="AJ68" s="134"/>
      <c r="AK68" s="135"/>
      <c r="AL68" s="135"/>
      <c r="AM68" s="134">
        <v>360</v>
      </c>
      <c r="AN68" s="134"/>
      <c r="AO68" s="135"/>
      <c r="AP68" s="134"/>
      <c r="AQ68" s="134"/>
      <c r="AR68" s="134"/>
      <c r="AS68" s="134">
        <v>780</v>
      </c>
      <c r="AT68" s="135"/>
      <c r="AU68" s="134"/>
      <c r="AV68" s="135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>
        <v>360</v>
      </c>
      <c r="BJ68" s="134"/>
      <c r="BK68" s="134"/>
      <c r="BL68" s="134"/>
      <c r="BM68" s="134"/>
      <c r="BN68" s="134"/>
      <c r="BO68" s="136"/>
      <c r="BP68" s="129">
        <v>0</v>
      </c>
      <c r="BQ68" s="129">
        <v>0</v>
      </c>
      <c r="BR68" s="166">
        <v>0</v>
      </c>
      <c r="BS68" s="127">
        <v>0</v>
      </c>
      <c r="BT68" s="127">
        <v>0</v>
      </c>
      <c r="BU68" s="127">
        <v>0</v>
      </c>
    </row>
    <row r="69" spans="1:89" ht="15" customHeight="1" thickBot="1">
      <c r="A69" s="10" t="s">
        <v>997</v>
      </c>
      <c r="B69" s="45" t="s">
        <v>148</v>
      </c>
      <c r="C69" s="100">
        <v>37193</v>
      </c>
      <c r="D69" s="135" t="str">
        <f>VLOOKUP(B69,Foglio1!$A$1:$B$3938,2,FALSE)</f>
        <v>23984</v>
      </c>
      <c r="E69" s="76" t="s">
        <v>359</v>
      </c>
      <c r="F69" s="310">
        <f>SUM(LARGE(G69:BU69,{1,2,3,4,5,6}))</f>
        <v>2936</v>
      </c>
      <c r="G69" s="318"/>
      <c r="H69" s="135"/>
      <c r="I69" s="135">
        <v>220</v>
      </c>
      <c r="J69" s="134">
        <v>390</v>
      </c>
      <c r="K69" s="134"/>
      <c r="L69" s="134"/>
      <c r="M69" s="134"/>
      <c r="N69" s="135">
        <v>275</v>
      </c>
      <c r="O69" s="135"/>
      <c r="P69" s="135"/>
      <c r="Q69" s="134"/>
      <c r="R69" s="134"/>
      <c r="S69" s="135"/>
      <c r="T69" s="135"/>
      <c r="U69" s="135"/>
      <c r="V69" s="135"/>
      <c r="W69" s="134"/>
      <c r="X69" s="135"/>
      <c r="Y69" s="134"/>
      <c r="Z69" s="135"/>
      <c r="AA69" s="134"/>
      <c r="AB69" s="134"/>
      <c r="AC69" s="134"/>
      <c r="AD69" s="135"/>
      <c r="AE69" s="135"/>
      <c r="AF69" s="134"/>
      <c r="AG69" s="134">
        <v>275</v>
      </c>
      <c r="AH69" s="135">
        <v>137</v>
      </c>
      <c r="AI69" s="134"/>
      <c r="AJ69" s="134"/>
      <c r="AK69" s="135"/>
      <c r="AL69" s="135">
        <v>250</v>
      </c>
      <c r="AM69" s="134"/>
      <c r="AN69" s="134"/>
      <c r="AO69" s="135"/>
      <c r="AP69" s="134"/>
      <c r="AQ69" s="134">
        <v>504</v>
      </c>
      <c r="AR69" s="134"/>
      <c r="AS69" s="134"/>
      <c r="AT69" s="135"/>
      <c r="AU69" s="134">
        <v>444</v>
      </c>
      <c r="AV69" s="135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>
        <v>157</v>
      </c>
      <c r="BH69" s="134"/>
      <c r="BI69" s="134">
        <v>810</v>
      </c>
      <c r="BJ69" s="134"/>
      <c r="BK69" s="134"/>
      <c r="BL69" s="134"/>
      <c r="BM69" s="134"/>
      <c r="BN69" s="134"/>
      <c r="BO69" s="136">
        <v>513</v>
      </c>
      <c r="BP69" s="129">
        <v>0</v>
      </c>
      <c r="BQ69" s="129">
        <v>0</v>
      </c>
      <c r="BR69" s="166">
        <v>0</v>
      </c>
      <c r="BS69" s="127">
        <v>0</v>
      </c>
      <c r="BT69" s="127">
        <v>0</v>
      </c>
      <c r="BU69" s="127">
        <v>0</v>
      </c>
    </row>
    <row r="70" spans="1:89" ht="15" customHeight="1" thickBot="1">
      <c r="A70" s="10" t="s">
        <v>1376</v>
      </c>
      <c r="B70" s="45" t="s">
        <v>149</v>
      </c>
      <c r="C70" s="100">
        <v>37145</v>
      </c>
      <c r="D70" s="135" t="str">
        <f>VLOOKUP(B70,Foglio1!$A$1:$B$3938,2,FALSE)</f>
        <v>23598</v>
      </c>
      <c r="E70" s="76" t="s">
        <v>2131</v>
      </c>
      <c r="F70" s="310">
        <f>SUM(LARGE(G70:BU70,{1,2,3,4,5,6}))</f>
        <v>2850</v>
      </c>
      <c r="G70" s="318"/>
      <c r="H70" s="135"/>
      <c r="I70" s="135">
        <v>400</v>
      </c>
      <c r="J70" s="134">
        <v>535</v>
      </c>
      <c r="K70" s="134"/>
      <c r="L70" s="134"/>
      <c r="M70" s="134"/>
      <c r="N70" s="135">
        <v>275</v>
      </c>
      <c r="O70" s="135"/>
      <c r="P70" s="135"/>
      <c r="Q70" s="134"/>
      <c r="R70" s="134"/>
      <c r="S70" s="135"/>
      <c r="T70" s="135"/>
      <c r="U70" s="135"/>
      <c r="V70" s="135">
        <v>170</v>
      </c>
      <c r="W70" s="134"/>
      <c r="X70" s="135"/>
      <c r="Y70" s="134"/>
      <c r="Z70" s="135"/>
      <c r="AA70" s="134"/>
      <c r="AB70" s="134"/>
      <c r="AC70" s="134"/>
      <c r="AD70" s="135"/>
      <c r="AE70" s="135"/>
      <c r="AF70" s="134"/>
      <c r="AG70" s="134"/>
      <c r="AH70" s="135"/>
      <c r="AI70" s="134"/>
      <c r="AJ70" s="134">
        <v>360</v>
      </c>
      <c r="AK70" s="135"/>
      <c r="AL70" s="135"/>
      <c r="AM70" s="134">
        <v>222</v>
      </c>
      <c r="AN70" s="134"/>
      <c r="AO70" s="135"/>
      <c r="AP70" s="134"/>
      <c r="AQ70" s="134"/>
      <c r="AR70" s="134">
        <v>920</v>
      </c>
      <c r="AS70" s="134"/>
      <c r="AT70" s="135"/>
      <c r="AU70" s="134"/>
      <c r="AV70" s="135"/>
      <c r="AW70" s="134"/>
      <c r="AX70" s="134"/>
      <c r="AY70" s="134"/>
      <c r="AZ70" s="134"/>
      <c r="BA70" s="134"/>
      <c r="BB70" s="134"/>
      <c r="BC70" s="134">
        <v>360</v>
      </c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6"/>
      <c r="BP70" s="129">
        <v>0</v>
      </c>
      <c r="BQ70" s="129">
        <v>0</v>
      </c>
      <c r="BR70" s="166">
        <v>0</v>
      </c>
      <c r="BS70" s="127">
        <v>0</v>
      </c>
      <c r="BT70" s="127">
        <v>0</v>
      </c>
      <c r="BU70" s="127">
        <v>0</v>
      </c>
    </row>
    <row r="71" spans="1:89" ht="15" customHeight="1" thickBot="1">
      <c r="A71" s="10" t="s">
        <v>64</v>
      </c>
      <c r="B71" s="45" t="s">
        <v>667</v>
      </c>
      <c r="C71" s="100">
        <v>38961</v>
      </c>
      <c r="D71" s="135" t="str">
        <f>VLOOKUP(B71,Foglio1!$A$1:$B$3938,2,FALSE)</f>
        <v>22351</v>
      </c>
      <c r="E71" s="76" t="s">
        <v>360</v>
      </c>
      <c r="F71" s="310">
        <f>SUM(LARGE(G71:BU71,{1,2,3,4,5,6}))</f>
        <v>2800</v>
      </c>
      <c r="G71" s="318"/>
      <c r="H71" s="135"/>
      <c r="I71" s="135">
        <v>213</v>
      </c>
      <c r="J71" s="134">
        <v>350</v>
      </c>
      <c r="K71" s="134"/>
      <c r="L71" s="134"/>
      <c r="M71" s="134"/>
      <c r="N71" s="135">
        <v>192</v>
      </c>
      <c r="O71" s="135"/>
      <c r="P71" s="135"/>
      <c r="Q71" s="134"/>
      <c r="R71" s="134">
        <v>500</v>
      </c>
      <c r="S71" s="135"/>
      <c r="T71" s="135"/>
      <c r="U71" s="135"/>
      <c r="V71" s="135"/>
      <c r="W71" s="134"/>
      <c r="X71" s="135"/>
      <c r="Y71" s="134"/>
      <c r="Z71" s="135"/>
      <c r="AA71" s="134">
        <v>340</v>
      </c>
      <c r="AB71" s="134"/>
      <c r="AC71" s="134"/>
      <c r="AD71" s="135"/>
      <c r="AE71" s="135"/>
      <c r="AF71" s="134"/>
      <c r="AG71" s="134"/>
      <c r="AH71" s="135"/>
      <c r="AI71" s="134"/>
      <c r="AJ71" s="134"/>
      <c r="AK71" s="135"/>
      <c r="AL71" s="135"/>
      <c r="AM71" s="134">
        <v>400</v>
      </c>
      <c r="AN71" s="134"/>
      <c r="AO71" s="135"/>
      <c r="AP71" s="134"/>
      <c r="AQ71" s="134">
        <v>400</v>
      </c>
      <c r="AR71" s="134"/>
      <c r="AS71" s="134"/>
      <c r="AT71" s="135"/>
      <c r="AU71" s="134">
        <v>500</v>
      </c>
      <c r="AV71" s="135"/>
      <c r="AW71" s="134"/>
      <c r="AX71" s="134">
        <v>650</v>
      </c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6"/>
      <c r="BP71" s="129">
        <v>0</v>
      </c>
      <c r="BQ71" s="129">
        <v>0</v>
      </c>
      <c r="BR71" s="166">
        <v>0</v>
      </c>
      <c r="BS71" s="127">
        <v>0</v>
      </c>
      <c r="BT71" s="127">
        <v>0</v>
      </c>
      <c r="BU71" s="127">
        <v>0</v>
      </c>
    </row>
    <row r="72" spans="1:89" ht="15" customHeight="1" thickBot="1">
      <c r="A72" s="10" t="s">
        <v>1377</v>
      </c>
      <c r="B72" s="45" t="s">
        <v>2765</v>
      </c>
      <c r="C72" s="100">
        <v>38467</v>
      </c>
      <c r="D72" s="135" t="str">
        <f>VLOOKUP(B72,Foglio1!$A$1:$B$3938,2,FALSE)</f>
        <v>22224</v>
      </c>
      <c r="E72" s="76" t="s">
        <v>360</v>
      </c>
      <c r="F72" s="310">
        <f>SUM(LARGE(G72:BU72,{1,2,3,4,5,6}))</f>
        <v>2800</v>
      </c>
      <c r="G72" s="318"/>
      <c r="H72" s="135"/>
      <c r="I72" s="135">
        <v>213</v>
      </c>
      <c r="J72" s="134">
        <v>350</v>
      </c>
      <c r="K72" s="134"/>
      <c r="L72" s="134"/>
      <c r="M72" s="134"/>
      <c r="N72" s="135">
        <v>192</v>
      </c>
      <c r="O72" s="135"/>
      <c r="P72" s="135"/>
      <c r="Q72" s="134"/>
      <c r="R72" s="134">
        <v>500</v>
      </c>
      <c r="S72" s="135"/>
      <c r="T72" s="135"/>
      <c r="U72" s="135"/>
      <c r="V72" s="135"/>
      <c r="W72" s="134"/>
      <c r="X72" s="135"/>
      <c r="Y72" s="134"/>
      <c r="Z72" s="135"/>
      <c r="AA72" s="134">
        <v>340</v>
      </c>
      <c r="AB72" s="134"/>
      <c r="AC72" s="134"/>
      <c r="AD72" s="135"/>
      <c r="AE72" s="135"/>
      <c r="AF72" s="134"/>
      <c r="AG72" s="134"/>
      <c r="AH72" s="135"/>
      <c r="AI72" s="134"/>
      <c r="AJ72" s="134"/>
      <c r="AK72" s="135"/>
      <c r="AL72" s="135"/>
      <c r="AM72" s="134">
        <v>400</v>
      </c>
      <c r="AN72" s="134"/>
      <c r="AO72" s="135"/>
      <c r="AP72" s="134"/>
      <c r="AQ72" s="134">
        <v>400</v>
      </c>
      <c r="AR72" s="134"/>
      <c r="AS72" s="134"/>
      <c r="AT72" s="135"/>
      <c r="AU72" s="134">
        <v>500</v>
      </c>
      <c r="AV72" s="135"/>
      <c r="AW72" s="134"/>
      <c r="AX72" s="134">
        <v>650</v>
      </c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6"/>
      <c r="BP72" s="129">
        <v>0</v>
      </c>
      <c r="BQ72" s="129">
        <v>0</v>
      </c>
      <c r="BR72" s="166">
        <v>0</v>
      </c>
      <c r="BS72" s="127">
        <v>0</v>
      </c>
      <c r="BT72" s="127">
        <v>0</v>
      </c>
      <c r="BU72" s="127">
        <v>0</v>
      </c>
    </row>
    <row r="73" spans="1:89" ht="15" customHeight="1" thickBot="1">
      <c r="A73" s="10" t="s">
        <v>1378</v>
      </c>
      <c r="B73" s="45" t="s">
        <v>30</v>
      </c>
      <c r="C73" s="100">
        <v>35335</v>
      </c>
      <c r="D73" s="135" t="str">
        <f>VLOOKUP(B73,Foglio1!$A$1:$B$3938,2,FALSE)</f>
        <v>10915</v>
      </c>
      <c r="E73" s="76" t="s">
        <v>359</v>
      </c>
      <c r="F73" s="310">
        <f>SUM(LARGE(G73:BU73,{1,2,3,4,5,6}))</f>
        <v>2785</v>
      </c>
      <c r="G73" s="318"/>
      <c r="H73" s="135"/>
      <c r="I73" s="135"/>
      <c r="J73" s="134"/>
      <c r="K73" s="134"/>
      <c r="L73" s="134"/>
      <c r="M73" s="134"/>
      <c r="N73" s="135">
        <v>350</v>
      </c>
      <c r="O73" s="135"/>
      <c r="P73" s="135"/>
      <c r="Q73" s="134"/>
      <c r="R73" s="134"/>
      <c r="S73" s="135"/>
      <c r="T73" s="135"/>
      <c r="U73" s="135"/>
      <c r="V73" s="135"/>
      <c r="W73" s="134"/>
      <c r="X73" s="135"/>
      <c r="Y73" s="134"/>
      <c r="Z73" s="135"/>
      <c r="AA73" s="134"/>
      <c r="AB73" s="134"/>
      <c r="AC73" s="134"/>
      <c r="AD73" s="135"/>
      <c r="AE73" s="135"/>
      <c r="AF73" s="134"/>
      <c r="AG73" s="134">
        <v>504</v>
      </c>
      <c r="AH73" s="135">
        <v>205</v>
      </c>
      <c r="AI73" s="134"/>
      <c r="AJ73" s="134"/>
      <c r="AK73" s="135"/>
      <c r="AL73" s="135"/>
      <c r="AM73" s="134">
        <v>642</v>
      </c>
      <c r="AN73" s="134">
        <v>335</v>
      </c>
      <c r="AO73" s="135"/>
      <c r="AP73" s="134"/>
      <c r="AQ73" s="134">
        <v>222</v>
      </c>
      <c r="AR73" s="134"/>
      <c r="AS73" s="134"/>
      <c r="AT73" s="135"/>
      <c r="AU73" s="134">
        <v>504</v>
      </c>
      <c r="AV73" s="135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6">
        <v>450</v>
      </c>
      <c r="BP73" s="129">
        <v>0</v>
      </c>
      <c r="BQ73" s="129">
        <v>0</v>
      </c>
      <c r="BR73" s="166">
        <v>0</v>
      </c>
      <c r="BS73" s="127">
        <v>0</v>
      </c>
      <c r="BT73" s="127">
        <v>0</v>
      </c>
      <c r="BU73" s="127">
        <v>0</v>
      </c>
    </row>
    <row r="74" spans="1:89" ht="15" customHeight="1" thickBot="1">
      <c r="A74" s="10" t="s">
        <v>998</v>
      </c>
      <c r="B74" s="77" t="s">
        <v>613</v>
      </c>
      <c r="C74" s="100">
        <v>37475</v>
      </c>
      <c r="D74" s="135" t="str">
        <f>VLOOKUP(B74,Foglio1!$A$1:$B$3938,2,FALSE)</f>
        <v>66786</v>
      </c>
      <c r="E74" s="76" t="s">
        <v>709</v>
      </c>
      <c r="F74" s="310">
        <f>SUM(LARGE(G74:BU74,{1,2,3,4,5,6}))</f>
        <v>2780</v>
      </c>
      <c r="G74" s="318"/>
      <c r="H74" s="135">
        <v>170</v>
      </c>
      <c r="I74" s="135">
        <v>290</v>
      </c>
      <c r="J74" s="134">
        <v>490</v>
      </c>
      <c r="K74" s="134"/>
      <c r="L74" s="134"/>
      <c r="M74" s="134">
        <v>275</v>
      </c>
      <c r="N74" s="135">
        <v>275</v>
      </c>
      <c r="O74" s="135"/>
      <c r="P74" s="135">
        <v>175</v>
      </c>
      <c r="Q74" s="134"/>
      <c r="R74" s="134">
        <v>275</v>
      </c>
      <c r="S74" s="135"/>
      <c r="T74" s="135"/>
      <c r="U74" s="135"/>
      <c r="V74" s="135"/>
      <c r="W74" s="134"/>
      <c r="X74" s="135"/>
      <c r="Y74" s="134"/>
      <c r="Z74" s="135"/>
      <c r="AA74" s="134"/>
      <c r="AB74" s="134"/>
      <c r="AC74" s="134"/>
      <c r="AD74" s="135"/>
      <c r="AE74" s="135"/>
      <c r="AF74" s="134"/>
      <c r="AG74" s="134">
        <v>275</v>
      </c>
      <c r="AH74" s="135">
        <v>175</v>
      </c>
      <c r="AI74" s="134"/>
      <c r="AJ74" s="134"/>
      <c r="AK74" s="135"/>
      <c r="AL74" s="135"/>
      <c r="AM74" s="134"/>
      <c r="AN74" s="134">
        <v>293</v>
      </c>
      <c r="AO74" s="135"/>
      <c r="AP74" s="134"/>
      <c r="AQ74" s="134"/>
      <c r="AR74" s="134"/>
      <c r="AS74" s="134"/>
      <c r="AT74" s="135"/>
      <c r="AU74" s="134">
        <v>490</v>
      </c>
      <c r="AV74" s="135"/>
      <c r="AW74" s="134"/>
      <c r="AX74" s="134">
        <v>681</v>
      </c>
      <c r="AY74" s="134"/>
      <c r="AZ74" s="134"/>
      <c r="BA74" s="134"/>
      <c r="BB74" s="134"/>
      <c r="BC74" s="134"/>
      <c r="BD74" s="134">
        <v>385</v>
      </c>
      <c r="BE74" s="134"/>
      <c r="BF74" s="134"/>
      <c r="BG74" s="134"/>
      <c r="BH74" s="134"/>
      <c r="BI74" s="134"/>
      <c r="BJ74" s="134"/>
      <c r="BK74" s="134">
        <v>250</v>
      </c>
      <c r="BL74" s="134"/>
      <c r="BM74" s="134"/>
      <c r="BN74" s="134"/>
      <c r="BO74" s="136">
        <v>441</v>
      </c>
      <c r="BP74" s="129">
        <v>0</v>
      </c>
      <c r="BQ74" s="129">
        <v>0</v>
      </c>
      <c r="BR74" s="166">
        <v>0</v>
      </c>
      <c r="BS74" s="127">
        <v>0</v>
      </c>
      <c r="BT74" s="127">
        <v>0</v>
      </c>
      <c r="BU74" s="127">
        <v>0</v>
      </c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</row>
    <row r="75" spans="1:89" ht="15" customHeight="1" thickBot="1">
      <c r="A75" s="10" t="s">
        <v>1379</v>
      </c>
      <c r="B75" s="45" t="s">
        <v>419</v>
      </c>
      <c r="C75" s="100">
        <v>31762</v>
      </c>
      <c r="D75" s="135" t="str">
        <f>VLOOKUP(B75,Foglio1!$A$1:$B$3938,2,FALSE)</f>
        <v>11534</v>
      </c>
      <c r="E75" s="76" t="s">
        <v>1022</v>
      </c>
      <c r="F75" s="310">
        <f>SUM(LARGE(G75:BU75,{1,2,3,4,5,6}))</f>
        <v>2740</v>
      </c>
      <c r="G75" s="318"/>
      <c r="H75" s="135"/>
      <c r="I75" s="135"/>
      <c r="J75" s="134"/>
      <c r="K75" s="134"/>
      <c r="L75" s="134"/>
      <c r="M75" s="134"/>
      <c r="N75" s="135"/>
      <c r="O75" s="135"/>
      <c r="P75" s="135"/>
      <c r="Q75" s="134"/>
      <c r="R75" s="134"/>
      <c r="S75" s="135"/>
      <c r="T75" s="135"/>
      <c r="U75" s="135"/>
      <c r="V75" s="135"/>
      <c r="W75" s="134"/>
      <c r="X75" s="135"/>
      <c r="Y75" s="134"/>
      <c r="Z75" s="135"/>
      <c r="AA75" s="134">
        <v>642</v>
      </c>
      <c r="AB75" s="134"/>
      <c r="AC75" s="134"/>
      <c r="AD75" s="135"/>
      <c r="AE75" s="135"/>
      <c r="AF75" s="134"/>
      <c r="AG75" s="134"/>
      <c r="AH75" s="135"/>
      <c r="AI75" s="134"/>
      <c r="AJ75" s="134"/>
      <c r="AK75" s="135"/>
      <c r="AL75" s="135"/>
      <c r="AM75" s="134"/>
      <c r="AN75" s="134"/>
      <c r="AO75" s="135"/>
      <c r="AP75" s="134"/>
      <c r="AQ75" s="134">
        <v>504</v>
      </c>
      <c r="AR75" s="134"/>
      <c r="AS75" s="134"/>
      <c r="AT75" s="135"/>
      <c r="AU75" s="134">
        <v>504</v>
      </c>
      <c r="AV75" s="135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>
        <v>300</v>
      </c>
      <c r="BK75" s="134"/>
      <c r="BL75" s="134"/>
      <c r="BM75" s="134"/>
      <c r="BN75" s="134"/>
      <c r="BO75" s="136">
        <v>790</v>
      </c>
      <c r="BP75" s="129">
        <v>0</v>
      </c>
      <c r="BQ75" s="129">
        <v>0</v>
      </c>
      <c r="BR75" s="166">
        <v>0</v>
      </c>
      <c r="BS75" s="127">
        <v>0</v>
      </c>
      <c r="BT75" s="127">
        <v>0</v>
      </c>
      <c r="BU75" s="127">
        <v>0</v>
      </c>
      <c r="BY75" s="256"/>
      <c r="BZ75" s="256"/>
      <c r="CA75" s="256"/>
    </row>
    <row r="76" spans="1:89" ht="15" customHeight="1" thickBot="1">
      <c r="A76" s="10" t="s">
        <v>1380</v>
      </c>
      <c r="B76" s="45" t="s">
        <v>483</v>
      </c>
      <c r="C76" s="100">
        <v>38091</v>
      </c>
      <c r="D76" s="135" t="str">
        <f>VLOOKUP(B76,Foglio1!$A$1:$B$3938,2,FALSE)</f>
        <v>43395</v>
      </c>
      <c r="E76" s="76" t="s">
        <v>755</v>
      </c>
      <c r="F76" s="310">
        <f>SUM(LARGE(G76:BU76,{1,2,3,4,5,6}))</f>
        <v>2657</v>
      </c>
      <c r="G76" s="318"/>
      <c r="H76" s="135"/>
      <c r="I76" s="135">
        <v>175</v>
      </c>
      <c r="J76" s="134">
        <v>275</v>
      </c>
      <c r="K76" s="134"/>
      <c r="L76" s="134"/>
      <c r="M76" s="134"/>
      <c r="N76" s="135"/>
      <c r="O76" s="135"/>
      <c r="P76" s="135"/>
      <c r="Q76" s="134"/>
      <c r="R76" s="134"/>
      <c r="S76" s="135"/>
      <c r="T76" s="135"/>
      <c r="U76" s="135"/>
      <c r="V76" s="135"/>
      <c r="W76" s="134"/>
      <c r="X76" s="135"/>
      <c r="Y76" s="134"/>
      <c r="Z76" s="135"/>
      <c r="AA76" s="134">
        <v>290</v>
      </c>
      <c r="AB76" s="134"/>
      <c r="AC76" s="134"/>
      <c r="AD76" s="135"/>
      <c r="AE76" s="135"/>
      <c r="AF76" s="134"/>
      <c r="AG76" s="134"/>
      <c r="AH76" s="135"/>
      <c r="AI76" s="134"/>
      <c r="AJ76" s="134"/>
      <c r="AK76" s="135"/>
      <c r="AL76" s="135"/>
      <c r="AM76" s="134"/>
      <c r="AN76" s="134">
        <v>205</v>
      </c>
      <c r="AO76" s="135"/>
      <c r="AP76" s="134"/>
      <c r="AQ76" s="134"/>
      <c r="AR76" s="134"/>
      <c r="AS76" s="134"/>
      <c r="AT76" s="135"/>
      <c r="AU76" s="134">
        <v>350</v>
      </c>
      <c r="AV76" s="135"/>
      <c r="AW76" s="134">
        <v>490</v>
      </c>
      <c r="AX76" s="134"/>
      <c r="AY76" s="134"/>
      <c r="AZ76" s="134"/>
      <c r="BA76" s="134"/>
      <c r="BB76" s="134"/>
      <c r="BC76" s="134">
        <v>700</v>
      </c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6">
        <v>552</v>
      </c>
      <c r="BP76" s="129">
        <v>0</v>
      </c>
      <c r="BQ76" s="129">
        <v>0</v>
      </c>
      <c r="BR76" s="166">
        <v>0</v>
      </c>
      <c r="BS76" s="127">
        <v>0</v>
      </c>
      <c r="BT76" s="127">
        <v>0</v>
      </c>
      <c r="BU76" s="127">
        <v>0</v>
      </c>
    </row>
    <row r="77" spans="1:89" ht="15" customHeight="1" thickBot="1">
      <c r="A77" s="10" t="s">
        <v>860</v>
      </c>
      <c r="B77" s="45" t="s">
        <v>693</v>
      </c>
      <c r="C77" s="100">
        <v>37281</v>
      </c>
      <c r="D77" s="135" t="str">
        <f>VLOOKUP(B77,Foglio1!$A$1:$B$3938,2,FALSE)</f>
        <v>65877</v>
      </c>
      <c r="E77" s="76" t="s">
        <v>226</v>
      </c>
      <c r="F77" s="310">
        <f>SUM(LARGE(G77:BU77,{1,2,3,4,5,6}))</f>
        <v>2642</v>
      </c>
      <c r="G77" s="318"/>
      <c r="H77" s="135"/>
      <c r="I77" s="135">
        <v>340</v>
      </c>
      <c r="J77" s="134"/>
      <c r="K77" s="134"/>
      <c r="L77" s="134">
        <v>350</v>
      </c>
      <c r="M77" s="134"/>
      <c r="N77" s="135"/>
      <c r="O77" s="135"/>
      <c r="P77" s="135">
        <v>92</v>
      </c>
      <c r="Q77" s="134"/>
      <c r="R77" s="134"/>
      <c r="S77" s="135"/>
      <c r="T77" s="135"/>
      <c r="U77" s="135"/>
      <c r="V77" s="135"/>
      <c r="W77" s="134"/>
      <c r="X77" s="135"/>
      <c r="Y77" s="134"/>
      <c r="Z77" s="135"/>
      <c r="AA77" s="134"/>
      <c r="AB77" s="134">
        <v>272</v>
      </c>
      <c r="AC77" s="134"/>
      <c r="AD77" s="135"/>
      <c r="AE77" s="135">
        <v>170</v>
      </c>
      <c r="AF77" s="134"/>
      <c r="AG77" s="134"/>
      <c r="AH77" s="135"/>
      <c r="AI77" s="134"/>
      <c r="AJ77" s="134"/>
      <c r="AK77" s="135"/>
      <c r="AL77" s="135"/>
      <c r="AM77" s="134">
        <v>595</v>
      </c>
      <c r="AN77" s="134"/>
      <c r="AO77" s="135"/>
      <c r="AP77" s="134"/>
      <c r="AQ77" s="134"/>
      <c r="AR77" s="134"/>
      <c r="AS77" s="134">
        <v>385</v>
      </c>
      <c r="AT77" s="135"/>
      <c r="AU77" s="134"/>
      <c r="AV77" s="135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>
        <v>700</v>
      </c>
      <c r="BJ77" s="134"/>
      <c r="BK77" s="134"/>
      <c r="BL77" s="134"/>
      <c r="BM77" s="134"/>
      <c r="BN77" s="134"/>
      <c r="BO77" s="136"/>
      <c r="BP77" s="129">
        <v>0</v>
      </c>
      <c r="BQ77" s="129">
        <v>0</v>
      </c>
      <c r="BR77" s="166">
        <v>0</v>
      </c>
      <c r="BS77" s="127">
        <v>0</v>
      </c>
      <c r="BT77" s="127">
        <v>0</v>
      </c>
      <c r="BU77" s="127">
        <v>0</v>
      </c>
    </row>
    <row r="78" spans="1:89" ht="15" customHeight="1" thickBot="1">
      <c r="A78" s="10" t="s">
        <v>1381</v>
      </c>
      <c r="B78" s="45" t="s">
        <v>686</v>
      </c>
      <c r="C78" s="100">
        <v>37473</v>
      </c>
      <c r="D78" s="135" t="str">
        <f>VLOOKUP(B78,Foglio1!$A$1:$B$3938,2,FALSE)</f>
        <v>66657</v>
      </c>
      <c r="E78" s="76" t="s">
        <v>2186</v>
      </c>
      <c r="F78" s="310">
        <f>SUM(LARGE(G78:BU78,{1,2,3,4,5,6}))</f>
        <v>2630</v>
      </c>
      <c r="G78" s="318"/>
      <c r="H78" s="135"/>
      <c r="I78" s="135"/>
      <c r="J78" s="134">
        <v>390</v>
      </c>
      <c r="K78" s="134"/>
      <c r="L78" s="134"/>
      <c r="M78" s="134"/>
      <c r="N78" s="135"/>
      <c r="O78" s="135"/>
      <c r="P78" s="135"/>
      <c r="Q78" s="134"/>
      <c r="R78" s="134"/>
      <c r="S78" s="135"/>
      <c r="T78" s="135"/>
      <c r="U78" s="135"/>
      <c r="V78" s="135"/>
      <c r="W78" s="134"/>
      <c r="X78" s="135"/>
      <c r="Y78" s="134"/>
      <c r="Z78" s="135"/>
      <c r="AA78" s="134"/>
      <c r="AB78" s="134">
        <v>272</v>
      </c>
      <c r="AC78" s="134"/>
      <c r="AD78" s="135"/>
      <c r="AE78" s="135"/>
      <c r="AF78" s="134"/>
      <c r="AG78" s="134"/>
      <c r="AH78" s="135"/>
      <c r="AI78" s="134"/>
      <c r="AJ78" s="134">
        <v>385</v>
      </c>
      <c r="AK78" s="135"/>
      <c r="AL78" s="135"/>
      <c r="AM78" s="134">
        <v>490</v>
      </c>
      <c r="AN78" s="134"/>
      <c r="AO78" s="135"/>
      <c r="AP78" s="134"/>
      <c r="AQ78" s="134">
        <v>385</v>
      </c>
      <c r="AR78" s="134"/>
      <c r="AS78" s="134"/>
      <c r="AT78" s="135"/>
      <c r="AU78" s="134"/>
      <c r="AV78" s="135"/>
      <c r="AW78" s="134"/>
      <c r="AX78" s="134"/>
      <c r="AY78" s="134"/>
      <c r="AZ78" s="134"/>
      <c r="BA78" s="134"/>
      <c r="BB78" s="134"/>
      <c r="BC78" s="134">
        <v>490</v>
      </c>
      <c r="BD78" s="134"/>
      <c r="BE78" s="134"/>
      <c r="BF78" s="134"/>
      <c r="BG78" s="134"/>
      <c r="BH78" s="134"/>
      <c r="BI78" s="134">
        <v>490</v>
      </c>
      <c r="BJ78" s="134"/>
      <c r="BK78" s="134"/>
      <c r="BL78" s="134"/>
      <c r="BM78" s="134"/>
      <c r="BN78" s="134"/>
      <c r="BO78" s="136"/>
      <c r="BP78" s="129">
        <v>0</v>
      </c>
      <c r="BQ78" s="129">
        <v>0</v>
      </c>
      <c r="BR78" s="166">
        <v>0</v>
      </c>
      <c r="BS78" s="127">
        <v>0</v>
      </c>
      <c r="BT78" s="127">
        <v>0</v>
      </c>
      <c r="BU78" s="127">
        <v>0</v>
      </c>
    </row>
    <row r="79" spans="1:89" ht="15" customHeight="1" thickBot="1">
      <c r="A79" s="10" t="s">
        <v>1382</v>
      </c>
      <c r="B79" s="45" t="s">
        <v>100</v>
      </c>
      <c r="C79" s="100">
        <v>33764</v>
      </c>
      <c r="D79" s="135" t="str">
        <f>VLOOKUP(B79,Foglio1!$A$1:$B$3938,2,FALSE)</f>
        <v>10462</v>
      </c>
      <c r="E79" s="76" t="s">
        <v>146</v>
      </c>
      <c r="F79" s="310">
        <f>SUM(LARGE(G79:BU79,{1,2,3,4,5,6}))</f>
        <v>2619</v>
      </c>
      <c r="G79" s="318"/>
      <c r="H79" s="135"/>
      <c r="I79" s="135"/>
      <c r="J79" s="134"/>
      <c r="K79" s="134"/>
      <c r="L79" s="134"/>
      <c r="M79" s="134"/>
      <c r="N79" s="135"/>
      <c r="O79" s="135"/>
      <c r="P79" s="135"/>
      <c r="Q79" s="134"/>
      <c r="R79" s="134"/>
      <c r="S79" s="135"/>
      <c r="T79" s="135"/>
      <c r="U79" s="135"/>
      <c r="V79" s="135"/>
      <c r="W79" s="134"/>
      <c r="X79" s="135"/>
      <c r="Y79" s="134"/>
      <c r="Z79" s="135"/>
      <c r="AA79" s="134"/>
      <c r="AB79" s="134"/>
      <c r="AC79" s="134"/>
      <c r="AD79" s="135"/>
      <c r="AE79" s="135"/>
      <c r="AF79" s="134"/>
      <c r="AG79" s="134"/>
      <c r="AH79" s="135"/>
      <c r="AI79" s="134"/>
      <c r="AJ79" s="134">
        <v>920</v>
      </c>
      <c r="AK79" s="135"/>
      <c r="AL79" s="135"/>
      <c r="AM79" s="134"/>
      <c r="AN79" s="134"/>
      <c r="AO79" s="135"/>
      <c r="AP79" s="134"/>
      <c r="AQ79" s="134"/>
      <c r="AR79" s="134">
        <v>504</v>
      </c>
      <c r="AS79" s="134"/>
      <c r="AT79" s="135">
        <v>300</v>
      </c>
      <c r="AU79" s="134"/>
      <c r="AV79" s="135"/>
      <c r="AW79" s="134">
        <v>642</v>
      </c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>
        <v>253</v>
      </c>
      <c r="BN79" s="134"/>
      <c r="BO79" s="136"/>
      <c r="BP79" s="129">
        <v>0</v>
      </c>
      <c r="BQ79" s="129">
        <v>0</v>
      </c>
      <c r="BR79" s="166">
        <v>0</v>
      </c>
      <c r="BS79" s="127">
        <v>0</v>
      </c>
      <c r="BT79" s="127">
        <v>0</v>
      </c>
      <c r="BU79" s="127">
        <v>0</v>
      </c>
    </row>
    <row r="80" spans="1:89" ht="15" customHeight="1" thickBot="1">
      <c r="A80" s="10" t="s">
        <v>999</v>
      </c>
      <c r="B80" s="45" t="s">
        <v>160</v>
      </c>
      <c r="C80" s="100">
        <v>32137</v>
      </c>
      <c r="D80" s="135" t="str">
        <f>VLOOKUP(B80,Foglio1!$A$1:$B$3938,2,FALSE)</f>
        <v>66504</v>
      </c>
      <c r="E80" s="76" t="s">
        <v>435</v>
      </c>
      <c r="F80" s="310">
        <f>SUM(LARGE(G80:BU80,{1,2,3,4,5,6}))</f>
        <v>2603</v>
      </c>
      <c r="G80" s="318"/>
      <c r="H80" s="135"/>
      <c r="I80" s="135"/>
      <c r="J80" s="134"/>
      <c r="K80" s="134"/>
      <c r="L80" s="134"/>
      <c r="M80" s="134">
        <v>504</v>
      </c>
      <c r="N80" s="135">
        <v>425</v>
      </c>
      <c r="O80" s="135"/>
      <c r="P80" s="135"/>
      <c r="Q80" s="134"/>
      <c r="R80" s="134">
        <v>360</v>
      </c>
      <c r="S80" s="135"/>
      <c r="T80" s="135">
        <v>175</v>
      </c>
      <c r="U80" s="135"/>
      <c r="V80" s="135"/>
      <c r="W80" s="134"/>
      <c r="X80" s="135"/>
      <c r="Y80" s="134"/>
      <c r="Z80" s="135"/>
      <c r="AA80" s="134"/>
      <c r="AB80" s="134"/>
      <c r="AC80" s="134"/>
      <c r="AD80" s="135">
        <v>137</v>
      </c>
      <c r="AE80" s="135"/>
      <c r="AF80" s="134"/>
      <c r="AG80" s="134"/>
      <c r="AH80" s="135"/>
      <c r="AI80" s="134"/>
      <c r="AJ80" s="134"/>
      <c r="AK80" s="135"/>
      <c r="AL80" s="135"/>
      <c r="AM80" s="134"/>
      <c r="AN80" s="134"/>
      <c r="AO80" s="135"/>
      <c r="AP80" s="134"/>
      <c r="AQ80" s="134">
        <v>504</v>
      </c>
      <c r="AR80" s="134"/>
      <c r="AS80" s="134"/>
      <c r="AT80" s="135"/>
      <c r="AU80" s="134"/>
      <c r="AV80" s="135"/>
      <c r="AW80" s="134"/>
      <c r="AX80" s="134"/>
      <c r="AY80" s="134"/>
      <c r="AZ80" s="134"/>
      <c r="BA80" s="134"/>
      <c r="BB80" s="134"/>
      <c r="BC80" s="134">
        <v>360</v>
      </c>
      <c r="BD80" s="134"/>
      <c r="BE80" s="134"/>
      <c r="BF80" s="134"/>
      <c r="BG80" s="134"/>
      <c r="BH80" s="134"/>
      <c r="BI80" s="134"/>
      <c r="BJ80" s="134">
        <v>205</v>
      </c>
      <c r="BK80" s="134"/>
      <c r="BL80" s="134"/>
      <c r="BM80" s="134"/>
      <c r="BN80" s="134"/>
      <c r="BO80" s="136">
        <v>450</v>
      </c>
      <c r="BP80" s="129">
        <v>0</v>
      </c>
      <c r="BQ80" s="129">
        <v>0</v>
      </c>
      <c r="BR80" s="166">
        <v>0</v>
      </c>
      <c r="BS80" s="127">
        <v>0</v>
      </c>
      <c r="BT80" s="127">
        <v>0</v>
      </c>
      <c r="BU80" s="127">
        <v>0</v>
      </c>
    </row>
    <row r="81" spans="1:95" ht="15" customHeight="1" thickBot="1">
      <c r="A81" s="10" t="s">
        <v>1000</v>
      </c>
      <c r="B81" s="45" t="s">
        <v>7931</v>
      </c>
      <c r="C81" s="100">
        <v>38016</v>
      </c>
      <c r="D81" s="135" t="str">
        <f>VLOOKUP(B81,Foglio1!$A$1:$B$3938,2,FALSE)</f>
        <v>88867</v>
      </c>
      <c r="E81" s="76" t="s">
        <v>755</v>
      </c>
      <c r="F81" s="310">
        <f>SUM(LARGE(G81:BU81,{1,2,3,4,5,6}))</f>
        <v>2587</v>
      </c>
      <c r="G81" s="318"/>
      <c r="H81" s="135"/>
      <c r="I81" s="135">
        <v>175</v>
      </c>
      <c r="J81" s="134"/>
      <c r="K81" s="134"/>
      <c r="L81" s="134"/>
      <c r="M81" s="134"/>
      <c r="N81" s="135"/>
      <c r="O81" s="135"/>
      <c r="P81" s="135"/>
      <c r="Q81" s="134"/>
      <c r="R81" s="134"/>
      <c r="S81" s="135"/>
      <c r="T81" s="135"/>
      <c r="U81" s="135"/>
      <c r="V81" s="135"/>
      <c r="W81" s="134"/>
      <c r="X81" s="135"/>
      <c r="Y81" s="134"/>
      <c r="Z81" s="135"/>
      <c r="AA81" s="134">
        <v>290</v>
      </c>
      <c r="AB81" s="134"/>
      <c r="AC81" s="134"/>
      <c r="AD81" s="135"/>
      <c r="AE81" s="135"/>
      <c r="AF81" s="134"/>
      <c r="AG81" s="134"/>
      <c r="AH81" s="135"/>
      <c r="AI81" s="134"/>
      <c r="AJ81" s="134"/>
      <c r="AK81" s="135"/>
      <c r="AL81" s="135"/>
      <c r="AM81" s="134"/>
      <c r="AN81" s="134">
        <v>205</v>
      </c>
      <c r="AO81" s="135"/>
      <c r="AP81" s="134"/>
      <c r="AQ81" s="134"/>
      <c r="AR81" s="134"/>
      <c r="AS81" s="134"/>
      <c r="AT81" s="135"/>
      <c r="AU81" s="134">
        <v>350</v>
      </c>
      <c r="AV81" s="135"/>
      <c r="AW81" s="134">
        <v>490</v>
      </c>
      <c r="AX81" s="134"/>
      <c r="AY81" s="134"/>
      <c r="AZ81" s="134"/>
      <c r="BA81" s="134"/>
      <c r="BB81" s="134"/>
      <c r="BC81" s="134">
        <v>700</v>
      </c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6">
        <v>552</v>
      </c>
      <c r="BP81" s="129">
        <v>0</v>
      </c>
      <c r="BQ81" s="129">
        <v>0</v>
      </c>
      <c r="BR81" s="166">
        <v>0</v>
      </c>
      <c r="BS81" s="127">
        <v>0</v>
      </c>
      <c r="BT81" s="127">
        <v>0</v>
      </c>
      <c r="BU81" s="127">
        <v>0</v>
      </c>
    </row>
    <row r="82" spans="1:95" ht="15" customHeight="1" thickBot="1">
      <c r="A82" s="10" t="s">
        <v>1383</v>
      </c>
      <c r="B82" s="45" t="s">
        <v>107</v>
      </c>
      <c r="C82" s="100">
        <v>37565</v>
      </c>
      <c r="D82" s="135" t="str">
        <f>VLOOKUP(B82,Foglio1!$A$1:$B$3938,2,FALSE)</f>
        <v>20576</v>
      </c>
      <c r="E82" s="76" t="s">
        <v>1327</v>
      </c>
      <c r="F82" s="310">
        <f>SUM(LARGE(G82:BU82,{1,2,3,4,5,6}))</f>
        <v>2575</v>
      </c>
      <c r="G82" s="318"/>
      <c r="H82" s="135"/>
      <c r="I82" s="135">
        <v>220</v>
      </c>
      <c r="J82" s="134">
        <v>390</v>
      </c>
      <c r="K82" s="134"/>
      <c r="L82" s="134"/>
      <c r="M82" s="134"/>
      <c r="N82" s="135"/>
      <c r="O82" s="135"/>
      <c r="P82" s="135"/>
      <c r="Q82" s="134"/>
      <c r="R82" s="134"/>
      <c r="S82" s="135"/>
      <c r="T82" s="135"/>
      <c r="U82" s="135"/>
      <c r="V82" s="135">
        <v>117</v>
      </c>
      <c r="W82" s="134"/>
      <c r="X82" s="135"/>
      <c r="Y82" s="134"/>
      <c r="Z82" s="135"/>
      <c r="AA82" s="134"/>
      <c r="AB82" s="134"/>
      <c r="AC82" s="134"/>
      <c r="AD82" s="135"/>
      <c r="AE82" s="135"/>
      <c r="AF82" s="134"/>
      <c r="AG82" s="134"/>
      <c r="AH82" s="135"/>
      <c r="AI82" s="134"/>
      <c r="AJ82" s="134">
        <v>700</v>
      </c>
      <c r="AK82" s="135"/>
      <c r="AL82" s="135"/>
      <c r="AM82" s="134"/>
      <c r="AN82" s="134">
        <v>405</v>
      </c>
      <c r="AO82" s="135"/>
      <c r="AP82" s="134"/>
      <c r="AQ82" s="134"/>
      <c r="AR82" s="134">
        <v>500</v>
      </c>
      <c r="AS82" s="134"/>
      <c r="AT82" s="135"/>
      <c r="AU82" s="134"/>
      <c r="AV82" s="135"/>
      <c r="AW82" s="134">
        <v>360</v>
      </c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>
        <v>205</v>
      </c>
      <c r="BN82" s="134"/>
      <c r="BO82" s="136"/>
      <c r="BP82" s="129">
        <v>0</v>
      </c>
      <c r="BQ82" s="129">
        <v>0</v>
      </c>
      <c r="BR82" s="166">
        <v>0</v>
      </c>
      <c r="BS82" s="127">
        <v>0</v>
      </c>
      <c r="BT82" s="127">
        <v>0</v>
      </c>
      <c r="BU82" s="127">
        <v>0</v>
      </c>
    </row>
    <row r="83" spans="1:95" ht="15" customHeight="1" thickBot="1">
      <c r="A83" s="10" t="s">
        <v>1001</v>
      </c>
      <c r="B83" s="45" t="s">
        <v>340</v>
      </c>
      <c r="C83" s="100">
        <v>37212</v>
      </c>
      <c r="D83" s="135" t="str">
        <f>VLOOKUP(B83,Foglio1!$A$1:$B$3938,2,FALSE)</f>
        <v>15044</v>
      </c>
      <c r="E83" s="76" t="s">
        <v>1327</v>
      </c>
      <c r="F83" s="310">
        <f>SUM(LARGE(G83:BU83,{1,2,3,4,5,6}))</f>
        <v>2575</v>
      </c>
      <c r="G83" s="318"/>
      <c r="H83" s="135"/>
      <c r="I83" s="135">
        <v>220</v>
      </c>
      <c r="J83" s="134">
        <v>390</v>
      </c>
      <c r="K83" s="134"/>
      <c r="L83" s="134"/>
      <c r="M83" s="134"/>
      <c r="N83" s="135"/>
      <c r="O83" s="135"/>
      <c r="P83" s="135"/>
      <c r="Q83" s="134"/>
      <c r="R83" s="134"/>
      <c r="S83" s="135"/>
      <c r="T83" s="135"/>
      <c r="U83" s="135"/>
      <c r="V83" s="135">
        <v>117</v>
      </c>
      <c r="W83" s="134"/>
      <c r="X83" s="135"/>
      <c r="Y83" s="134"/>
      <c r="Z83" s="135"/>
      <c r="AA83" s="134"/>
      <c r="AB83" s="134"/>
      <c r="AC83" s="134"/>
      <c r="AD83" s="135"/>
      <c r="AE83" s="135"/>
      <c r="AF83" s="134"/>
      <c r="AG83" s="134"/>
      <c r="AH83" s="135"/>
      <c r="AI83" s="134"/>
      <c r="AJ83" s="134">
        <v>700</v>
      </c>
      <c r="AK83" s="135"/>
      <c r="AL83" s="135"/>
      <c r="AM83" s="134"/>
      <c r="AN83" s="134">
        <v>405</v>
      </c>
      <c r="AO83" s="135"/>
      <c r="AP83" s="134"/>
      <c r="AQ83" s="134"/>
      <c r="AR83" s="134">
        <v>500</v>
      </c>
      <c r="AS83" s="134"/>
      <c r="AT83" s="135"/>
      <c r="AU83" s="134"/>
      <c r="AV83" s="135"/>
      <c r="AW83" s="134">
        <v>360</v>
      </c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>
        <v>205</v>
      </c>
      <c r="BN83" s="134"/>
      <c r="BO83" s="136"/>
      <c r="BP83" s="129">
        <v>0</v>
      </c>
      <c r="BQ83" s="129">
        <v>0</v>
      </c>
      <c r="BR83" s="166">
        <v>0</v>
      </c>
      <c r="BS83" s="127">
        <v>0</v>
      </c>
      <c r="BT83" s="127">
        <v>0</v>
      </c>
      <c r="BU83" s="127">
        <v>0</v>
      </c>
    </row>
    <row r="84" spans="1:95" ht="15" customHeight="1" thickBot="1">
      <c r="A84" s="10" t="s">
        <v>1384</v>
      </c>
      <c r="B84" s="45" t="s">
        <v>546</v>
      </c>
      <c r="C84" s="100">
        <v>37176</v>
      </c>
      <c r="D84" s="135" t="str">
        <f>VLOOKUP(B84,Foglio1!$A$1:$B$3938,2,FALSE)</f>
        <v>16964</v>
      </c>
      <c r="E84" s="76" t="s">
        <v>289</v>
      </c>
      <c r="F84" s="310">
        <f>SUM(LARGE(G84:BU84,{1,2,3,4,5,6}))</f>
        <v>2559</v>
      </c>
      <c r="G84" s="318"/>
      <c r="H84" s="135"/>
      <c r="I84" s="135"/>
      <c r="J84" s="134"/>
      <c r="K84" s="134"/>
      <c r="L84" s="134"/>
      <c r="M84" s="134"/>
      <c r="N84" s="135"/>
      <c r="O84" s="135"/>
      <c r="P84" s="135"/>
      <c r="Q84" s="134"/>
      <c r="R84" s="134"/>
      <c r="S84" s="135"/>
      <c r="T84" s="135"/>
      <c r="U84" s="135"/>
      <c r="V84" s="135"/>
      <c r="W84" s="134"/>
      <c r="X84" s="135"/>
      <c r="Y84" s="134"/>
      <c r="Z84" s="135"/>
      <c r="AA84" s="134">
        <v>385</v>
      </c>
      <c r="AB84" s="134"/>
      <c r="AC84" s="134"/>
      <c r="AD84" s="135">
        <v>175</v>
      </c>
      <c r="AE84" s="135"/>
      <c r="AF84" s="134"/>
      <c r="AG84" s="134"/>
      <c r="AH84" s="135"/>
      <c r="AI84" s="134"/>
      <c r="AJ84" s="134"/>
      <c r="AK84" s="135">
        <v>137</v>
      </c>
      <c r="AL84" s="135"/>
      <c r="AM84" s="134"/>
      <c r="AN84" s="134"/>
      <c r="AO84" s="135"/>
      <c r="AP84" s="134"/>
      <c r="AQ84" s="134">
        <v>504</v>
      </c>
      <c r="AR84" s="134"/>
      <c r="AS84" s="134"/>
      <c r="AT84" s="135"/>
      <c r="AU84" s="134"/>
      <c r="AV84" s="135"/>
      <c r="AW84" s="134"/>
      <c r="AX84" s="134"/>
      <c r="AY84" s="134"/>
      <c r="AZ84" s="134"/>
      <c r="BA84" s="134">
        <v>205</v>
      </c>
      <c r="BB84" s="134"/>
      <c r="BC84" s="134"/>
      <c r="BD84" s="134"/>
      <c r="BE84" s="134"/>
      <c r="BF84" s="134"/>
      <c r="BG84" s="134"/>
      <c r="BH84" s="134"/>
      <c r="BI84" s="134">
        <v>360</v>
      </c>
      <c r="BJ84" s="134"/>
      <c r="BK84" s="134"/>
      <c r="BL84" s="134"/>
      <c r="BM84" s="134"/>
      <c r="BN84" s="134"/>
      <c r="BO84" s="136">
        <v>930</v>
      </c>
      <c r="BP84" s="129">
        <v>0</v>
      </c>
      <c r="BQ84" s="129">
        <v>0</v>
      </c>
      <c r="BR84" s="166">
        <v>0</v>
      </c>
      <c r="BS84" s="127">
        <v>0</v>
      </c>
      <c r="BT84" s="127">
        <v>0</v>
      </c>
      <c r="BU84" s="127">
        <v>0</v>
      </c>
    </row>
    <row r="85" spans="1:95" ht="15" customHeight="1" thickBot="1">
      <c r="A85" s="10" t="s">
        <v>1385</v>
      </c>
      <c r="B85" s="45" t="s">
        <v>270</v>
      </c>
      <c r="C85" s="100">
        <v>36368</v>
      </c>
      <c r="D85" s="135" t="str">
        <f>VLOOKUP(B85,Foglio1!$A$1:$B$3938,2,FALSE)</f>
        <v>26621</v>
      </c>
      <c r="E85" s="76" t="s">
        <v>1022</v>
      </c>
      <c r="F85" s="310">
        <f>SUM(LARGE(G85:BU85,{1,2,3,4,5,6}))</f>
        <v>2512</v>
      </c>
      <c r="G85" s="318"/>
      <c r="H85" s="135"/>
      <c r="I85" s="135"/>
      <c r="J85" s="134">
        <v>535</v>
      </c>
      <c r="K85" s="134"/>
      <c r="L85" s="134"/>
      <c r="M85" s="134"/>
      <c r="N85" s="135"/>
      <c r="O85" s="135"/>
      <c r="P85" s="135"/>
      <c r="Q85" s="134"/>
      <c r="R85" s="134"/>
      <c r="S85" s="135"/>
      <c r="T85" s="135">
        <v>213</v>
      </c>
      <c r="U85" s="135"/>
      <c r="V85" s="135"/>
      <c r="W85" s="134"/>
      <c r="X85" s="135"/>
      <c r="Y85" s="134"/>
      <c r="Z85" s="135"/>
      <c r="AA85" s="134"/>
      <c r="AB85" s="134"/>
      <c r="AC85" s="134"/>
      <c r="AD85" s="135"/>
      <c r="AE85" s="135"/>
      <c r="AF85" s="134"/>
      <c r="AG85" s="134"/>
      <c r="AH85" s="135">
        <v>102</v>
      </c>
      <c r="AI85" s="134"/>
      <c r="AJ85" s="134"/>
      <c r="AK85" s="135">
        <v>175</v>
      </c>
      <c r="AL85" s="135"/>
      <c r="AM85" s="134"/>
      <c r="AN85" s="134"/>
      <c r="AO85" s="135"/>
      <c r="AP85" s="134"/>
      <c r="AQ85" s="134">
        <v>642</v>
      </c>
      <c r="AR85" s="134"/>
      <c r="AS85" s="134"/>
      <c r="AT85" s="135"/>
      <c r="AU85" s="134">
        <v>222</v>
      </c>
      <c r="AV85" s="135"/>
      <c r="AW85" s="134"/>
      <c r="AX85" s="134">
        <v>450</v>
      </c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6">
        <v>450</v>
      </c>
      <c r="BP85" s="129">
        <v>0</v>
      </c>
      <c r="BQ85" s="129">
        <v>0</v>
      </c>
      <c r="BR85" s="166">
        <v>0</v>
      </c>
      <c r="BS85" s="127">
        <v>0</v>
      </c>
      <c r="BT85" s="127">
        <v>0</v>
      </c>
      <c r="BU85" s="127">
        <v>0</v>
      </c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</row>
    <row r="86" spans="1:95" ht="15" customHeight="1" thickBot="1">
      <c r="A86" s="10" t="s">
        <v>1386</v>
      </c>
      <c r="B86" s="45" t="s">
        <v>304</v>
      </c>
      <c r="C86" s="100">
        <v>37812</v>
      </c>
      <c r="D86" s="135" t="str">
        <f>VLOOKUP(B86,Foglio1!$A$1:$B$3938,2,FALSE)</f>
        <v>26090</v>
      </c>
      <c r="E86" s="76" t="s">
        <v>314</v>
      </c>
      <c r="F86" s="310">
        <f>SUM(LARGE(G86:BU86,{1,2,3,4,5,6}))</f>
        <v>2506</v>
      </c>
      <c r="G86" s="318"/>
      <c r="H86" s="135"/>
      <c r="I86" s="135">
        <v>220</v>
      </c>
      <c r="J86" s="134">
        <v>272</v>
      </c>
      <c r="K86" s="134"/>
      <c r="L86" s="134"/>
      <c r="M86" s="134"/>
      <c r="N86" s="135"/>
      <c r="O86" s="135"/>
      <c r="P86" s="135"/>
      <c r="Q86" s="134"/>
      <c r="R86" s="134"/>
      <c r="S86" s="135"/>
      <c r="T86" s="135"/>
      <c r="U86" s="135"/>
      <c r="V86" s="135"/>
      <c r="W86" s="134"/>
      <c r="X86" s="135"/>
      <c r="Y86" s="134"/>
      <c r="Z86" s="135"/>
      <c r="AA86" s="134">
        <v>400</v>
      </c>
      <c r="AB86" s="134"/>
      <c r="AC86" s="134"/>
      <c r="AD86" s="135"/>
      <c r="AE86" s="135"/>
      <c r="AF86" s="134"/>
      <c r="AG86" s="134"/>
      <c r="AH86" s="135"/>
      <c r="AI86" s="134"/>
      <c r="AJ86" s="134"/>
      <c r="AK86" s="135"/>
      <c r="AL86" s="135"/>
      <c r="AM86" s="134"/>
      <c r="AN86" s="134">
        <v>293</v>
      </c>
      <c r="AO86" s="135"/>
      <c r="AP86" s="134"/>
      <c r="AQ86" s="134"/>
      <c r="AR86" s="134"/>
      <c r="AS86" s="134"/>
      <c r="AT86" s="135"/>
      <c r="AU86" s="134"/>
      <c r="AV86" s="135"/>
      <c r="AW86" s="134">
        <v>490</v>
      </c>
      <c r="AX86" s="134"/>
      <c r="AY86" s="134"/>
      <c r="AZ86" s="134"/>
      <c r="BA86" s="134"/>
      <c r="BB86" s="134"/>
      <c r="BC86" s="134"/>
      <c r="BD86" s="134">
        <v>490</v>
      </c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6">
        <v>561</v>
      </c>
      <c r="BP86" s="129">
        <v>0</v>
      </c>
      <c r="BQ86" s="129">
        <v>0</v>
      </c>
      <c r="BR86" s="166">
        <v>0</v>
      </c>
      <c r="BS86" s="127">
        <v>0</v>
      </c>
      <c r="BT86" s="127">
        <v>0</v>
      </c>
      <c r="BU86" s="127">
        <v>0</v>
      </c>
    </row>
    <row r="87" spans="1:95" ht="15" customHeight="1" thickBot="1">
      <c r="A87" s="10" t="s">
        <v>1387</v>
      </c>
      <c r="B87" s="45" t="s">
        <v>206</v>
      </c>
      <c r="C87" s="100">
        <v>38197</v>
      </c>
      <c r="D87" s="135" t="str">
        <f>VLOOKUP(B87,Foglio1!$A$1:$B$3938,2,FALSE)</f>
        <v>15972</v>
      </c>
      <c r="E87" s="76" t="s">
        <v>56</v>
      </c>
      <c r="F87" s="310">
        <f>SUM(LARGE(G87:BU87,{1,2,3,4,5,6}))</f>
        <v>2482</v>
      </c>
      <c r="G87" s="318"/>
      <c r="H87" s="135"/>
      <c r="I87" s="135">
        <v>213</v>
      </c>
      <c r="J87" s="134">
        <v>425</v>
      </c>
      <c r="K87" s="134"/>
      <c r="L87" s="134"/>
      <c r="M87" s="134"/>
      <c r="N87" s="135"/>
      <c r="O87" s="135"/>
      <c r="P87" s="135"/>
      <c r="Q87" s="134"/>
      <c r="R87" s="134">
        <v>275</v>
      </c>
      <c r="S87" s="135"/>
      <c r="T87" s="135"/>
      <c r="U87" s="135"/>
      <c r="V87" s="135"/>
      <c r="W87" s="134"/>
      <c r="X87" s="135"/>
      <c r="Y87" s="134"/>
      <c r="Z87" s="135"/>
      <c r="AA87" s="134">
        <v>220</v>
      </c>
      <c r="AB87" s="134"/>
      <c r="AC87" s="134"/>
      <c r="AD87" s="135"/>
      <c r="AE87" s="135"/>
      <c r="AF87" s="134"/>
      <c r="AG87" s="134"/>
      <c r="AH87" s="135"/>
      <c r="AI87" s="134"/>
      <c r="AJ87" s="134"/>
      <c r="AK87" s="135"/>
      <c r="AL87" s="135"/>
      <c r="AM87" s="134"/>
      <c r="AN87" s="134">
        <v>205</v>
      </c>
      <c r="AO87" s="135"/>
      <c r="AP87" s="134"/>
      <c r="AQ87" s="134">
        <v>220</v>
      </c>
      <c r="AR87" s="134"/>
      <c r="AS87" s="134"/>
      <c r="AT87" s="135"/>
      <c r="AU87" s="134">
        <v>425</v>
      </c>
      <c r="AV87" s="135"/>
      <c r="AW87" s="134"/>
      <c r="AX87" s="134">
        <v>552</v>
      </c>
      <c r="AY87" s="134"/>
      <c r="AZ87" s="134"/>
      <c r="BA87" s="134"/>
      <c r="BB87" s="134"/>
      <c r="BC87" s="134"/>
      <c r="BD87" s="134">
        <v>350</v>
      </c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6">
        <v>455</v>
      </c>
      <c r="BP87" s="129">
        <v>0</v>
      </c>
      <c r="BQ87" s="129">
        <v>0</v>
      </c>
      <c r="BR87" s="166">
        <v>0</v>
      </c>
      <c r="BS87" s="127">
        <v>0</v>
      </c>
      <c r="BT87" s="127">
        <v>0</v>
      </c>
      <c r="BU87" s="127">
        <v>0</v>
      </c>
    </row>
    <row r="88" spans="1:95" ht="15" customHeight="1" thickBot="1">
      <c r="A88" s="10" t="s">
        <v>1388</v>
      </c>
      <c r="B88" s="45" t="s">
        <v>669</v>
      </c>
      <c r="C88" s="100">
        <v>38124</v>
      </c>
      <c r="D88" s="135" t="str">
        <f>VLOOKUP(B88,Foglio1!$A$1:$B$3938,2,FALSE)</f>
        <v>66499</v>
      </c>
      <c r="E88" s="76" t="s">
        <v>56</v>
      </c>
      <c r="F88" s="310">
        <f>SUM(LARGE(G88:BU88,{1,2,3,4,5,6}))</f>
        <v>2482</v>
      </c>
      <c r="G88" s="318"/>
      <c r="H88" s="135"/>
      <c r="I88" s="135">
        <v>213</v>
      </c>
      <c r="J88" s="134">
        <v>425</v>
      </c>
      <c r="K88" s="134"/>
      <c r="L88" s="134"/>
      <c r="M88" s="134"/>
      <c r="N88" s="135"/>
      <c r="O88" s="135"/>
      <c r="P88" s="135"/>
      <c r="Q88" s="134"/>
      <c r="R88" s="134">
        <v>275</v>
      </c>
      <c r="S88" s="135"/>
      <c r="T88" s="135"/>
      <c r="U88" s="135"/>
      <c r="V88" s="135"/>
      <c r="W88" s="134"/>
      <c r="X88" s="135"/>
      <c r="Y88" s="134"/>
      <c r="Z88" s="135"/>
      <c r="AA88" s="134">
        <v>220</v>
      </c>
      <c r="AB88" s="134"/>
      <c r="AC88" s="134"/>
      <c r="AD88" s="135"/>
      <c r="AE88" s="135"/>
      <c r="AF88" s="134"/>
      <c r="AG88" s="134"/>
      <c r="AH88" s="135"/>
      <c r="AI88" s="134"/>
      <c r="AJ88" s="134"/>
      <c r="AK88" s="135"/>
      <c r="AL88" s="135"/>
      <c r="AM88" s="134"/>
      <c r="AN88" s="134">
        <v>205</v>
      </c>
      <c r="AO88" s="135"/>
      <c r="AP88" s="134"/>
      <c r="AQ88" s="134">
        <v>220</v>
      </c>
      <c r="AR88" s="134"/>
      <c r="AS88" s="134"/>
      <c r="AT88" s="135"/>
      <c r="AU88" s="134">
        <v>425</v>
      </c>
      <c r="AV88" s="135"/>
      <c r="AW88" s="134"/>
      <c r="AX88" s="134">
        <v>552</v>
      </c>
      <c r="AY88" s="134"/>
      <c r="AZ88" s="134"/>
      <c r="BA88" s="134"/>
      <c r="BB88" s="134"/>
      <c r="BC88" s="134"/>
      <c r="BD88" s="134">
        <v>350</v>
      </c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6">
        <v>455</v>
      </c>
      <c r="BP88" s="129">
        <v>0</v>
      </c>
      <c r="BQ88" s="129">
        <v>0</v>
      </c>
      <c r="BR88" s="166">
        <v>0</v>
      </c>
      <c r="BS88" s="127">
        <v>0</v>
      </c>
      <c r="BT88" s="127">
        <v>0</v>
      </c>
      <c r="BU88" s="127">
        <v>0</v>
      </c>
      <c r="CN88" s="256"/>
      <c r="CO88" s="256"/>
      <c r="CP88" s="256"/>
      <c r="CQ88" s="256"/>
    </row>
    <row r="89" spans="1:95" ht="15" customHeight="1" thickBot="1">
      <c r="A89" s="10" t="s">
        <v>1389</v>
      </c>
      <c r="B89" s="45" t="s">
        <v>955</v>
      </c>
      <c r="C89" s="100">
        <v>37576</v>
      </c>
      <c r="D89" s="135" t="str">
        <f>VLOOKUP(B89,Foglio1!$A$1:$B$3938,2,FALSE)</f>
        <v>103882</v>
      </c>
      <c r="E89" s="76" t="s">
        <v>226</v>
      </c>
      <c r="F89" s="310">
        <f>SUM(LARGE(G89:BU89,{1,2,3,4,5,6}))</f>
        <v>2472</v>
      </c>
      <c r="G89" s="318"/>
      <c r="H89" s="135"/>
      <c r="I89" s="135"/>
      <c r="J89" s="134"/>
      <c r="K89" s="134"/>
      <c r="L89" s="134">
        <v>350</v>
      </c>
      <c r="M89" s="134"/>
      <c r="N89" s="135"/>
      <c r="O89" s="135"/>
      <c r="P89" s="135">
        <v>92</v>
      </c>
      <c r="Q89" s="134"/>
      <c r="R89" s="134"/>
      <c r="S89" s="135"/>
      <c r="T89" s="135"/>
      <c r="U89" s="135"/>
      <c r="V89" s="135"/>
      <c r="W89" s="134"/>
      <c r="X89" s="135"/>
      <c r="Y89" s="134"/>
      <c r="Z89" s="135"/>
      <c r="AA89" s="134"/>
      <c r="AB89" s="134">
        <v>272</v>
      </c>
      <c r="AC89" s="134"/>
      <c r="AD89" s="135"/>
      <c r="AE89" s="135">
        <v>170</v>
      </c>
      <c r="AF89" s="134"/>
      <c r="AG89" s="134"/>
      <c r="AH89" s="135"/>
      <c r="AI89" s="134"/>
      <c r="AJ89" s="134"/>
      <c r="AK89" s="135"/>
      <c r="AL89" s="135"/>
      <c r="AM89" s="134">
        <v>595</v>
      </c>
      <c r="AN89" s="134"/>
      <c r="AO89" s="135"/>
      <c r="AP89" s="134"/>
      <c r="AQ89" s="134"/>
      <c r="AR89" s="134"/>
      <c r="AS89" s="134">
        <v>385</v>
      </c>
      <c r="AT89" s="135"/>
      <c r="AU89" s="134"/>
      <c r="AV89" s="135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>
        <v>700</v>
      </c>
      <c r="BJ89" s="134"/>
      <c r="BK89" s="134"/>
      <c r="BL89" s="134"/>
      <c r="BM89" s="134"/>
      <c r="BN89" s="134"/>
      <c r="BO89" s="136"/>
      <c r="BP89" s="129">
        <v>0</v>
      </c>
      <c r="BQ89" s="129">
        <v>0</v>
      </c>
      <c r="BR89" s="166">
        <v>0</v>
      </c>
      <c r="BS89" s="127">
        <v>0</v>
      </c>
      <c r="BT89" s="127">
        <v>0</v>
      </c>
      <c r="BU89" s="127">
        <v>0</v>
      </c>
    </row>
    <row r="90" spans="1:95" ht="15" customHeight="1" thickBot="1">
      <c r="A90" s="10" t="s">
        <v>1390</v>
      </c>
      <c r="B90" s="45" t="s">
        <v>469</v>
      </c>
      <c r="C90" s="100">
        <v>37509</v>
      </c>
      <c r="D90" s="135" t="str">
        <f>VLOOKUP(B90,Foglio1!$A$1:$B$3938,2,FALSE)</f>
        <v>42835</v>
      </c>
      <c r="E90" s="76" t="s">
        <v>219</v>
      </c>
      <c r="F90" s="310">
        <f>SUM(LARGE(G90:BU90,{1,2,3,4,5,6}))</f>
        <v>2460</v>
      </c>
      <c r="G90" s="318"/>
      <c r="H90" s="135"/>
      <c r="I90" s="135">
        <v>290</v>
      </c>
      <c r="J90" s="134">
        <v>490</v>
      </c>
      <c r="K90" s="134"/>
      <c r="L90" s="134"/>
      <c r="M90" s="134"/>
      <c r="N90" s="135"/>
      <c r="O90" s="135"/>
      <c r="P90" s="135"/>
      <c r="Q90" s="134"/>
      <c r="R90" s="134"/>
      <c r="S90" s="135"/>
      <c r="T90" s="135"/>
      <c r="U90" s="135"/>
      <c r="V90" s="135">
        <v>142</v>
      </c>
      <c r="W90" s="134"/>
      <c r="X90" s="135"/>
      <c r="Y90" s="134"/>
      <c r="Z90" s="135"/>
      <c r="AA90" s="134"/>
      <c r="AB90" s="134"/>
      <c r="AC90" s="134"/>
      <c r="AD90" s="135"/>
      <c r="AE90" s="135"/>
      <c r="AF90" s="134"/>
      <c r="AG90" s="134"/>
      <c r="AH90" s="135"/>
      <c r="AI90" s="134"/>
      <c r="AJ90" s="134">
        <v>385</v>
      </c>
      <c r="AK90" s="135"/>
      <c r="AL90" s="135"/>
      <c r="AM90" s="134"/>
      <c r="AN90" s="134">
        <v>345</v>
      </c>
      <c r="AO90" s="135"/>
      <c r="AP90" s="134"/>
      <c r="AQ90" s="134"/>
      <c r="AR90" s="134">
        <v>192</v>
      </c>
      <c r="AS90" s="134"/>
      <c r="AT90" s="135">
        <v>250</v>
      </c>
      <c r="AU90" s="134"/>
      <c r="AV90" s="135"/>
      <c r="AW90" s="134">
        <v>700</v>
      </c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>
        <v>213</v>
      </c>
      <c r="BN90" s="134"/>
      <c r="BO90" s="136"/>
      <c r="BP90" s="129">
        <v>0</v>
      </c>
      <c r="BQ90" s="129">
        <v>0</v>
      </c>
      <c r="BR90" s="166">
        <v>0</v>
      </c>
      <c r="BS90" s="127">
        <v>0</v>
      </c>
      <c r="BT90" s="127">
        <v>0</v>
      </c>
      <c r="BU90" s="127">
        <v>0</v>
      </c>
    </row>
    <row r="91" spans="1:95" ht="15" customHeight="1" thickBot="1">
      <c r="A91" s="10" t="s">
        <v>1082</v>
      </c>
      <c r="B91" s="45" t="s">
        <v>35</v>
      </c>
      <c r="C91" s="100">
        <v>37254</v>
      </c>
      <c r="D91" s="135" t="str">
        <f>VLOOKUP(B91,Foglio1!$A$1:$B$3938,2,FALSE)</f>
        <v>10289</v>
      </c>
      <c r="E91" s="76" t="s">
        <v>161</v>
      </c>
      <c r="F91" s="310">
        <f>SUM(LARGE(G91:BU91,{1,2,3,4,5,6}))</f>
        <v>2453</v>
      </c>
      <c r="G91" s="318"/>
      <c r="H91" s="135"/>
      <c r="I91" s="135"/>
      <c r="J91" s="134">
        <v>390</v>
      </c>
      <c r="K91" s="134"/>
      <c r="L91" s="134"/>
      <c r="M91" s="134"/>
      <c r="N91" s="135"/>
      <c r="O91" s="135"/>
      <c r="P91" s="135"/>
      <c r="Q91" s="134"/>
      <c r="R91" s="134"/>
      <c r="S91" s="135"/>
      <c r="T91" s="135"/>
      <c r="U91" s="135"/>
      <c r="V91" s="135"/>
      <c r="W91" s="134"/>
      <c r="X91" s="135"/>
      <c r="Y91" s="134"/>
      <c r="Z91" s="135"/>
      <c r="AA91" s="134"/>
      <c r="AB91" s="134">
        <v>490</v>
      </c>
      <c r="AC91" s="134"/>
      <c r="AD91" s="135"/>
      <c r="AE91" s="135"/>
      <c r="AF91" s="134"/>
      <c r="AG91" s="134"/>
      <c r="AH91" s="135"/>
      <c r="AI91" s="134"/>
      <c r="AJ91" s="134"/>
      <c r="AK91" s="135"/>
      <c r="AL91" s="135"/>
      <c r="AM91" s="134">
        <v>700</v>
      </c>
      <c r="AN91" s="134"/>
      <c r="AO91" s="135"/>
      <c r="AP91" s="134"/>
      <c r="AQ91" s="134"/>
      <c r="AR91" s="134"/>
      <c r="AS91" s="134"/>
      <c r="AT91" s="135"/>
      <c r="AU91" s="134"/>
      <c r="AV91" s="135"/>
      <c r="AW91" s="134"/>
      <c r="AX91" s="134"/>
      <c r="AY91" s="134"/>
      <c r="AZ91" s="134"/>
      <c r="BA91" s="134"/>
      <c r="BB91" s="134"/>
      <c r="BC91" s="134">
        <v>360</v>
      </c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6">
        <v>513</v>
      </c>
      <c r="BP91" s="129">
        <v>0</v>
      </c>
      <c r="BQ91" s="129">
        <v>0</v>
      </c>
      <c r="BR91" s="166">
        <v>0</v>
      </c>
      <c r="BS91" s="127">
        <v>0</v>
      </c>
      <c r="BT91" s="127">
        <v>0</v>
      </c>
      <c r="BU91" s="127">
        <v>0</v>
      </c>
    </row>
    <row r="92" spans="1:95" ht="15" customHeight="1" thickBot="1">
      <c r="A92" s="10" t="s">
        <v>1219</v>
      </c>
      <c r="B92" s="45" t="s">
        <v>391</v>
      </c>
      <c r="C92" s="100">
        <v>36935</v>
      </c>
      <c r="D92" s="135" t="str">
        <f>VLOOKUP(B92,Foglio1!$A$1:$B$3938,2,FALSE)</f>
        <v>22519</v>
      </c>
      <c r="E92" s="76" t="s">
        <v>375</v>
      </c>
      <c r="F92" s="310">
        <f>SUM(LARGE(G92:BU92,{1,2,3,4,5,6}))</f>
        <v>2448</v>
      </c>
      <c r="G92" s="318"/>
      <c r="H92" s="135"/>
      <c r="I92" s="135"/>
      <c r="J92" s="134">
        <v>390</v>
      </c>
      <c r="K92" s="134"/>
      <c r="L92" s="134"/>
      <c r="M92" s="134"/>
      <c r="N92" s="135"/>
      <c r="O92" s="135"/>
      <c r="P92" s="135"/>
      <c r="Q92" s="134"/>
      <c r="R92" s="134"/>
      <c r="S92" s="135"/>
      <c r="T92" s="135"/>
      <c r="U92" s="135"/>
      <c r="V92" s="135"/>
      <c r="W92" s="134"/>
      <c r="X92" s="135"/>
      <c r="Y92" s="134"/>
      <c r="Z92" s="135"/>
      <c r="AA92" s="134"/>
      <c r="AB92" s="134">
        <v>272</v>
      </c>
      <c r="AC92" s="134"/>
      <c r="AD92" s="135"/>
      <c r="AE92" s="135"/>
      <c r="AF92" s="134"/>
      <c r="AG92" s="134"/>
      <c r="AH92" s="135"/>
      <c r="AI92" s="134"/>
      <c r="AJ92" s="134"/>
      <c r="AK92" s="135"/>
      <c r="AL92" s="135"/>
      <c r="AM92" s="134">
        <v>504</v>
      </c>
      <c r="AN92" s="134"/>
      <c r="AO92" s="135"/>
      <c r="AP92" s="134"/>
      <c r="AQ92" s="134"/>
      <c r="AR92" s="134"/>
      <c r="AS92" s="134">
        <v>700</v>
      </c>
      <c r="AT92" s="135"/>
      <c r="AU92" s="134"/>
      <c r="AV92" s="135"/>
      <c r="AW92" s="134"/>
      <c r="AX92" s="134"/>
      <c r="AY92" s="134"/>
      <c r="AZ92" s="134"/>
      <c r="BA92" s="134"/>
      <c r="BB92" s="134"/>
      <c r="BC92" s="134">
        <v>222</v>
      </c>
      <c r="BD92" s="134"/>
      <c r="BE92" s="134"/>
      <c r="BF92" s="134"/>
      <c r="BG92" s="134"/>
      <c r="BH92" s="134"/>
      <c r="BI92" s="134">
        <v>360</v>
      </c>
      <c r="BJ92" s="134"/>
      <c r="BK92" s="134"/>
      <c r="BL92" s="134"/>
      <c r="BM92" s="134"/>
      <c r="BN92" s="134"/>
      <c r="BO92" s="136"/>
      <c r="BP92" s="129">
        <v>0</v>
      </c>
      <c r="BQ92" s="129">
        <v>0</v>
      </c>
      <c r="BR92" s="166">
        <v>0</v>
      </c>
      <c r="BS92" s="127">
        <v>0</v>
      </c>
      <c r="BT92" s="127">
        <v>0</v>
      </c>
      <c r="BU92" s="127">
        <v>0</v>
      </c>
      <c r="CN92" s="4"/>
      <c r="CO92" s="4"/>
      <c r="CP92" s="4"/>
      <c r="CQ92" s="4"/>
    </row>
    <row r="93" spans="1:95" ht="15" customHeight="1" thickBot="1">
      <c r="A93" s="10" t="s">
        <v>1391</v>
      </c>
      <c r="B93" s="45" t="s">
        <v>618</v>
      </c>
      <c r="C93" s="100">
        <v>37316</v>
      </c>
      <c r="D93" s="135" t="str">
        <f>VLOOKUP(B93,Foglio1!$A$1:$B$3938,2,FALSE)</f>
        <v>66782</v>
      </c>
      <c r="E93" s="76" t="s">
        <v>709</v>
      </c>
      <c r="F93" s="310">
        <f>SUM(LARGE(G93:BU93,{1,2,3,4,5,6}))</f>
        <v>2446</v>
      </c>
      <c r="G93" s="318"/>
      <c r="H93" s="135">
        <v>142</v>
      </c>
      <c r="I93" s="135">
        <v>340</v>
      </c>
      <c r="J93" s="134"/>
      <c r="K93" s="134"/>
      <c r="L93" s="134"/>
      <c r="M93" s="134">
        <v>350</v>
      </c>
      <c r="N93" s="135">
        <v>275</v>
      </c>
      <c r="O93" s="135"/>
      <c r="P93" s="135">
        <v>137</v>
      </c>
      <c r="Q93" s="134"/>
      <c r="R93" s="134">
        <v>425</v>
      </c>
      <c r="S93" s="135"/>
      <c r="T93" s="135"/>
      <c r="U93" s="135">
        <v>213</v>
      </c>
      <c r="V93" s="135"/>
      <c r="W93" s="134"/>
      <c r="X93" s="135"/>
      <c r="Y93" s="134"/>
      <c r="Z93" s="135"/>
      <c r="AA93" s="134"/>
      <c r="AB93" s="134"/>
      <c r="AC93" s="134"/>
      <c r="AD93" s="135"/>
      <c r="AE93" s="135"/>
      <c r="AF93" s="134"/>
      <c r="AG93" s="134">
        <v>192</v>
      </c>
      <c r="AH93" s="135">
        <v>175</v>
      </c>
      <c r="AI93" s="134"/>
      <c r="AJ93" s="134"/>
      <c r="AK93" s="135"/>
      <c r="AL93" s="135"/>
      <c r="AM93" s="134"/>
      <c r="AN93" s="134">
        <v>242</v>
      </c>
      <c r="AO93" s="135"/>
      <c r="AP93" s="134"/>
      <c r="AQ93" s="134"/>
      <c r="AR93" s="134"/>
      <c r="AS93" s="134"/>
      <c r="AT93" s="135"/>
      <c r="AU93" s="134">
        <v>385</v>
      </c>
      <c r="AV93" s="135"/>
      <c r="AW93" s="134"/>
      <c r="AX93" s="134"/>
      <c r="AY93" s="134"/>
      <c r="AZ93" s="134"/>
      <c r="BA93" s="134"/>
      <c r="BB93" s="134"/>
      <c r="BC93" s="134"/>
      <c r="BD93" s="134">
        <v>385</v>
      </c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6">
        <v>561</v>
      </c>
      <c r="BP93" s="129">
        <v>0</v>
      </c>
      <c r="BQ93" s="129">
        <v>0</v>
      </c>
      <c r="BR93" s="166">
        <v>0</v>
      </c>
      <c r="BS93" s="127">
        <v>0</v>
      </c>
      <c r="BT93" s="127">
        <v>0</v>
      </c>
      <c r="BU93" s="127">
        <v>0</v>
      </c>
    </row>
    <row r="94" spans="1:95" s="1" customFormat="1" ht="15" customHeight="1" thickBot="1">
      <c r="A94" s="10" t="s">
        <v>1392</v>
      </c>
      <c r="B94" s="67" t="s">
        <v>7910</v>
      </c>
      <c r="C94" s="100">
        <v>37184</v>
      </c>
      <c r="D94" s="135" t="str">
        <f>VLOOKUP(B94,Foglio1!$A$1:$B$3938,2,FALSE)</f>
        <v>20258</v>
      </c>
      <c r="E94" s="76" t="s">
        <v>360</v>
      </c>
      <c r="F94" s="310">
        <f>SUM(LARGE(G94:BU94,{1,2,3,4,5,6}))</f>
        <v>2441</v>
      </c>
      <c r="G94" s="318"/>
      <c r="H94" s="135"/>
      <c r="I94" s="135">
        <v>290</v>
      </c>
      <c r="J94" s="134"/>
      <c r="K94" s="134"/>
      <c r="L94" s="134"/>
      <c r="M94" s="134"/>
      <c r="N94" s="135"/>
      <c r="O94" s="135"/>
      <c r="P94" s="135"/>
      <c r="Q94" s="134"/>
      <c r="R94" s="134"/>
      <c r="S94" s="135"/>
      <c r="T94" s="135"/>
      <c r="U94" s="135"/>
      <c r="V94" s="135"/>
      <c r="W94" s="134"/>
      <c r="X94" s="135"/>
      <c r="Y94" s="134"/>
      <c r="Z94" s="135"/>
      <c r="AA94" s="134">
        <v>360</v>
      </c>
      <c r="AB94" s="134"/>
      <c r="AC94" s="134"/>
      <c r="AD94" s="135"/>
      <c r="AE94" s="135"/>
      <c r="AF94" s="134"/>
      <c r="AG94" s="134">
        <v>360</v>
      </c>
      <c r="AH94" s="135"/>
      <c r="AI94" s="134"/>
      <c r="AJ94" s="134"/>
      <c r="AK94" s="135"/>
      <c r="AL94" s="135"/>
      <c r="AM94" s="134">
        <v>504</v>
      </c>
      <c r="AN94" s="134">
        <v>285</v>
      </c>
      <c r="AO94" s="135"/>
      <c r="AP94" s="134"/>
      <c r="AQ94" s="134"/>
      <c r="AR94" s="134"/>
      <c r="AS94" s="134"/>
      <c r="AT94" s="135"/>
      <c r="AU94" s="134">
        <v>642</v>
      </c>
      <c r="AV94" s="135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6"/>
      <c r="BP94" s="129">
        <v>0</v>
      </c>
      <c r="BQ94" s="129">
        <v>0</v>
      </c>
      <c r="BR94" s="166">
        <v>0</v>
      </c>
      <c r="BS94" s="127">
        <v>0</v>
      </c>
      <c r="BT94" s="127">
        <v>0</v>
      </c>
      <c r="BU94" s="127">
        <v>0</v>
      </c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ht="15" customHeight="1" thickBot="1">
      <c r="A95" s="10" t="s">
        <v>1220</v>
      </c>
      <c r="B95" s="45" t="s">
        <v>411</v>
      </c>
      <c r="C95" s="100">
        <v>32144</v>
      </c>
      <c r="D95" s="135" t="str">
        <f>VLOOKUP(B95,Foglio1!$A$1:$B$3938,2,FALSE)</f>
        <v>66403</v>
      </c>
      <c r="E95" s="76" t="s">
        <v>708</v>
      </c>
      <c r="F95" s="310">
        <f>SUM(LARGE(G95:BU95,{1,2,3,4,5,6}))</f>
        <v>2438</v>
      </c>
      <c r="G95" s="318"/>
      <c r="H95" s="135"/>
      <c r="I95" s="135"/>
      <c r="J95" s="134"/>
      <c r="K95" s="134"/>
      <c r="L95" s="134">
        <v>642</v>
      </c>
      <c r="M95" s="134"/>
      <c r="N95" s="135">
        <v>350</v>
      </c>
      <c r="O95" s="135">
        <v>117</v>
      </c>
      <c r="P95" s="135"/>
      <c r="Q95" s="134"/>
      <c r="R95" s="134"/>
      <c r="S95" s="135"/>
      <c r="T95" s="135"/>
      <c r="U95" s="135"/>
      <c r="V95" s="135"/>
      <c r="W95" s="134"/>
      <c r="X95" s="135"/>
      <c r="Y95" s="134"/>
      <c r="Z95" s="135"/>
      <c r="AA95" s="134"/>
      <c r="AB95" s="134"/>
      <c r="AC95" s="134"/>
      <c r="AD95" s="135"/>
      <c r="AE95" s="135"/>
      <c r="AF95" s="134"/>
      <c r="AG95" s="134"/>
      <c r="AH95" s="135"/>
      <c r="AI95" s="134"/>
      <c r="AJ95" s="134"/>
      <c r="AK95" s="135"/>
      <c r="AL95" s="135"/>
      <c r="AM95" s="134">
        <v>360</v>
      </c>
      <c r="AN95" s="134"/>
      <c r="AO95" s="135"/>
      <c r="AP95" s="134"/>
      <c r="AQ95" s="134"/>
      <c r="AR95" s="134"/>
      <c r="AS95" s="134">
        <v>504</v>
      </c>
      <c r="AT95" s="135"/>
      <c r="AU95" s="134"/>
      <c r="AV95" s="135"/>
      <c r="AW95" s="134"/>
      <c r="AX95" s="134"/>
      <c r="AY95" s="134"/>
      <c r="AZ95" s="134"/>
      <c r="BA95" s="134"/>
      <c r="BB95" s="134"/>
      <c r="BC95" s="134">
        <v>222</v>
      </c>
      <c r="BD95" s="134"/>
      <c r="BE95" s="134"/>
      <c r="BF95" s="134"/>
      <c r="BG95" s="134"/>
      <c r="BH95" s="134"/>
      <c r="BI95" s="134">
        <v>360</v>
      </c>
      <c r="BJ95" s="134"/>
      <c r="BK95" s="134"/>
      <c r="BL95" s="134"/>
      <c r="BM95" s="134"/>
      <c r="BN95" s="134"/>
      <c r="BO95" s="136"/>
      <c r="BP95" s="129">
        <v>0</v>
      </c>
      <c r="BQ95" s="129">
        <v>0</v>
      </c>
      <c r="BR95" s="166">
        <v>0</v>
      </c>
      <c r="BS95" s="127">
        <v>0</v>
      </c>
      <c r="BT95" s="127">
        <v>0</v>
      </c>
      <c r="BU95" s="127">
        <v>0</v>
      </c>
    </row>
    <row r="96" spans="1:95" ht="15" customHeight="1" thickBot="1">
      <c r="A96" s="10" t="s">
        <v>1221</v>
      </c>
      <c r="B96" s="45" t="s">
        <v>213</v>
      </c>
      <c r="C96" s="100">
        <v>30564</v>
      </c>
      <c r="D96" s="135" t="str">
        <f>VLOOKUP(B96,Foglio1!$A$1:$B$3938,2,FALSE)</f>
        <v>66325</v>
      </c>
      <c r="E96" s="76" t="s">
        <v>708</v>
      </c>
      <c r="F96" s="310">
        <f>SUM(LARGE(G96:BU96,{1,2,3,4,5,6}))</f>
        <v>2438</v>
      </c>
      <c r="G96" s="318"/>
      <c r="H96" s="135"/>
      <c r="I96" s="135"/>
      <c r="J96" s="134"/>
      <c r="K96" s="134"/>
      <c r="L96" s="134">
        <v>642</v>
      </c>
      <c r="M96" s="134"/>
      <c r="N96" s="135">
        <v>350</v>
      </c>
      <c r="O96" s="135">
        <v>142</v>
      </c>
      <c r="P96" s="135"/>
      <c r="Q96" s="134"/>
      <c r="R96" s="134"/>
      <c r="S96" s="135"/>
      <c r="T96" s="135"/>
      <c r="U96" s="135"/>
      <c r="V96" s="135"/>
      <c r="W96" s="134"/>
      <c r="X96" s="135"/>
      <c r="Y96" s="134"/>
      <c r="Z96" s="135"/>
      <c r="AA96" s="134"/>
      <c r="AB96" s="134"/>
      <c r="AC96" s="134"/>
      <c r="AD96" s="135"/>
      <c r="AE96" s="135"/>
      <c r="AF96" s="134"/>
      <c r="AG96" s="134"/>
      <c r="AH96" s="135"/>
      <c r="AI96" s="134"/>
      <c r="AJ96" s="134"/>
      <c r="AK96" s="135"/>
      <c r="AL96" s="135"/>
      <c r="AM96" s="134">
        <v>360</v>
      </c>
      <c r="AN96" s="134"/>
      <c r="AO96" s="135"/>
      <c r="AP96" s="134"/>
      <c r="AQ96" s="134"/>
      <c r="AR96" s="134"/>
      <c r="AS96" s="134">
        <v>504</v>
      </c>
      <c r="AT96" s="135"/>
      <c r="AU96" s="134"/>
      <c r="AV96" s="135"/>
      <c r="AW96" s="134"/>
      <c r="AX96" s="134"/>
      <c r="AY96" s="134"/>
      <c r="AZ96" s="134"/>
      <c r="BA96" s="134"/>
      <c r="BB96" s="134"/>
      <c r="BC96" s="134">
        <v>222</v>
      </c>
      <c r="BD96" s="134"/>
      <c r="BE96" s="134"/>
      <c r="BF96" s="134"/>
      <c r="BG96" s="134"/>
      <c r="BH96" s="134"/>
      <c r="BI96" s="134">
        <v>360</v>
      </c>
      <c r="BJ96" s="134"/>
      <c r="BK96" s="134"/>
      <c r="BL96" s="134"/>
      <c r="BM96" s="134"/>
      <c r="BN96" s="134"/>
      <c r="BO96" s="136"/>
      <c r="BP96" s="129">
        <v>0</v>
      </c>
      <c r="BQ96" s="129">
        <v>0</v>
      </c>
      <c r="BR96" s="166">
        <v>0</v>
      </c>
      <c r="BS96" s="127">
        <v>0</v>
      </c>
      <c r="BT96" s="127">
        <v>0</v>
      </c>
      <c r="BU96" s="127">
        <v>0</v>
      </c>
      <c r="BV96" s="256"/>
      <c r="BW96" s="256"/>
    </row>
    <row r="97" spans="1:95" s="4" customFormat="1" ht="15" customHeight="1" thickBot="1">
      <c r="A97" s="10" t="s">
        <v>1393</v>
      </c>
      <c r="B97" s="45" t="s">
        <v>106</v>
      </c>
      <c r="C97" s="100">
        <v>37859</v>
      </c>
      <c r="D97" s="135" t="str">
        <f>VLOOKUP(B97,Foglio1!$A$1:$B$3938,2,FALSE)</f>
        <v>20572</v>
      </c>
      <c r="E97" s="76" t="s">
        <v>219</v>
      </c>
      <c r="F97" s="310">
        <f>SUM(LARGE(G97:BU97,{1,2,3,4,5,6}))</f>
        <v>2425</v>
      </c>
      <c r="G97" s="318"/>
      <c r="H97" s="135"/>
      <c r="I97" s="135">
        <v>290</v>
      </c>
      <c r="J97" s="134">
        <v>385</v>
      </c>
      <c r="K97" s="134"/>
      <c r="L97" s="134"/>
      <c r="M97" s="134"/>
      <c r="N97" s="135"/>
      <c r="O97" s="135"/>
      <c r="P97" s="135"/>
      <c r="Q97" s="134"/>
      <c r="R97" s="134"/>
      <c r="S97" s="135"/>
      <c r="T97" s="135"/>
      <c r="U97" s="135"/>
      <c r="V97" s="135">
        <v>142</v>
      </c>
      <c r="W97" s="134"/>
      <c r="X97" s="135"/>
      <c r="Y97" s="134"/>
      <c r="Z97" s="135"/>
      <c r="AA97" s="134"/>
      <c r="AB97" s="134"/>
      <c r="AC97" s="134"/>
      <c r="AD97" s="135"/>
      <c r="AE97" s="135"/>
      <c r="AF97" s="134"/>
      <c r="AG97" s="134"/>
      <c r="AH97" s="135"/>
      <c r="AI97" s="134"/>
      <c r="AJ97" s="134">
        <v>385</v>
      </c>
      <c r="AK97" s="135"/>
      <c r="AL97" s="135"/>
      <c r="AM97" s="134"/>
      <c r="AN97" s="134">
        <v>345</v>
      </c>
      <c r="AO97" s="135"/>
      <c r="AP97" s="134"/>
      <c r="AQ97" s="134"/>
      <c r="AR97" s="134">
        <v>425</v>
      </c>
      <c r="AS97" s="134"/>
      <c r="AT97" s="135">
        <v>250</v>
      </c>
      <c r="AU97" s="134"/>
      <c r="AV97" s="135"/>
      <c r="AW97" s="134">
        <v>595</v>
      </c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>
        <v>175</v>
      </c>
      <c r="BN97" s="134"/>
      <c r="BO97" s="136"/>
      <c r="BP97" s="129">
        <v>0</v>
      </c>
      <c r="BQ97" s="129">
        <v>0</v>
      </c>
      <c r="BR97" s="166">
        <v>0</v>
      </c>
      <c r="BS97" s="127">
        <v>0</v>
      </c>
      <c r="BT97" s="127">
        <v>0</v>
      </c>
      <c r="BU97" s="127">
        <v>0</v>
      </c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ht="15" customHeight="1" thickBot="1">
      <c r="A98" s="10" t="s">
        <v>1394</v>
      </c>
      <c r="B98" s="45" t="s">
        <v>644</v>
      </c>
      <c r="C98" s="100">
        <v>36628</v>
      </c>
      <c r="D98" s="135" t="str">
        <f>VLOOKUP(B98,Foglio1!$A$1:$B$3938,2,FALSE)</f>
        <v>65561</v>
      </c>
      <c r="E98" s="76" t="s">
        <v>730</v>
      </c>
      <c r="F98" s="310">
        <f>SUM(LARGE(G98:BU98,{1,2,3,4,5,6}))</f>
        <v>2414</v>
      </c>
      <c r="G98" s="318"/>
      <c r="H98" s="135"/>
      <c r="I98" s="135">
        <v>290</v>
      </c>
      <c r="J98" s="134">
        <v>390</v>
      </c>
      <c r="K98" s="134"/>
      <c r="L98" s="134">
        <v>425</v>
      </c>
      <c r="M98" s="134"/>
      <c r="N98" s="135">
        <v>350</v>
      </c>
      <c r="O98" s="135"/>
      <c r="P98" s="135"/>
      <c r="Q98" s="134"/>
      <c r="R98" s="134"/>
      <c r="S98" s="135"/>
      <c r="T98" s="135"/>
      <c r="U98" s="135"/>
      <c r="V98" s="135"/>
      <c r="W98" s="134"/>
      <c r="X98" s="135"/>
      <c r="Y98" s="134"/>
      <c r="Z98" s="135"/>
      <c r="AA98" s="134"/>
      <c r="AB98" s="134">
        <v>385</v>
      </c>
      <c r="AC98" s="134"/>
      <c r="AD98" s="135"/>
      <c r="AE98" s="135"/>
      <c r="AF98" s="134"/>
      <c r="AG98" s="134"/>
      <c r="AH98" s="135"/>
      <c r="AI98" s="134"/>
      <c r="AJ98" s="134"/>
      <c r="AK98" s="135"/>
      <c r="AL98" s="135"/>
      <c r="AM98" s="134">
        <v>222</v>
      </c>
      <c r="AN98" s="134"/>
      <c r="AO98" s="135"/>
      <c r="AP98" s="134"/>
      <c r="AQ98" s="134"/>
      <c r="AR98" s="134"/>
      <c r="AS98" s="134">
        <v>504</v>
      </c>
      <c r="AT98" s="135"/>
      <c r="AU98" s="134"/>
      <c r="AV98" s="135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>
        <v>360</v>
      </c>
      <c r="BJ98" s="134"/>
      <c r="BK98" s="134"/>
      <c r="BL98" s="134"/>
      <c r="BM98" s="134"/>
      <c r="BN98" s="134"/>
      <c r="BO98" s="136"/>
      <c r="BP98" s="129">
        <v>0</v>
      </c>
      <c r="BQ98" s="129">
        <v>0</v>
      </c>
      <c r="BR98" s="166">
        <v>0</v>
      </c>
      <c r="BS98" s="127">
        <v>0</v>
      </c>
      <c r="BT98" s="127">
        <v>0</v>
      </c>
      <c r="BU98" s="127">
        <v>0</v>
      </c>
    </row>
    <row r="99" spans="1:95" ht="15" customHeight="1" thickBot="1">
      <c r="A99" s="10" t="s">
        <v>1395</v>
      </c>
      <c r="B99" s="45" t="s">
        <v>216</v>
      </c>
      <c r="C99" s="100">
        <v>34796</v>
      </c>
      <c r="D99" s="135" t="str">
        <f>VLOOKUP(B99,Foglio1!$A$1:$B$3938,2,FALSE)</f>
        <v>11520</v>
      </c>
      <c r="E99" s="76" t="s">
        <v>1022</v>
      </c>
      <c r="F99" s="310">
        <f>SUM(LARGE(G99:BU99,{1,2,3,4,5,6}))</f>
        <v>2414</v>
      </c>
      <c r="G99" s="318"/>
      <c r="H99" s="135"/>
      <c r="I99" s="135"/>
      <c r="J99" s="134"/>
      <c r="K99" s="134"/>
      <c r="L99" s="134"/>
      <c r="M99" s="134"/>
      <c r="N99" s="135"/>
      <c r="O99" s="135"/>
      <c r="P99" s="135"/>
      <c r="Q99" s="134"/>
      <c r="R99" s="134">
        <v>642</v>
      </c>
      <c r="S99" s="135"/>
      <c r="T99" s="135"/>
      <c r="U99" s="135"/>
      <c r="V99" s="135"/>
      <c r="W99" s="134"/>
      <c r="X99" s="135"/>
      <c r="Y99" s="134"/>
      <c r="Z99" s="135"/>
      <c r="AA99" s="134">
        <v>504</v>
      </c>
      <c r="AB99" s="134"/>
      <c r="AC99" s="134"/>
      <c r="AD99" s="135">
        <v>213</v>
      </c>
      <c r="AE99" s="135"/>
      <c r="AF99" s="134"/>
      <c r="AG99" s="134"/>
      <c r="AH99" s="135"/>
      <c r="AI99" s="134"/>
      <c r="AJ99" s="134"/>
      <c r="AK99" s="135"/>
      <c r="AL99" s="135"/>
      <c r="AM99" s="134"/>
      <c r="AN99" s="134">
        <v>335</v>
      </c>
      <c r="AO99" s="135"/>
      <c r="AP99" s="134"/>
      <c r="AQ99" s="134">
        <v>360</v>
      </c>
      <c r="AR99" s="134"/>
      <c r="AS99" s="134"/>
      <c r="AT99" s="135"/>
      <c r="AU99" s="134">
        <v>360</v>
      </c>
      <c r="AV99" s="135"/>
      <c r="AW99" s="134"/>
      <c r="AX99" s="134"/>
      <c r="AY99" s="134"/>
      <c r="AZ99" s="134"/>
      <c r="BA99" s="134">
        <v>205</v>
      </c>
      <c r="BB99" s="134"/>
      <c r="BC99" s="134"/>
      <c r="BD99" s="134"/>
      <c r="BE99" s="134"/>
      <c r="BF99" s="134"/>
      <c r="BG99" s="134"/>
      <c r="BH99" s="134"/>
      <c r="BI99" s="134"/>
      <c r="BJ99" s="134">
        <v>205</v>
      </c>
      <c r="BK99" s="134"/>
      <c r="BL99" s="134"/>
      <c r="BM99" s="134"/>
      <c r="BN99" s="134"/>
      <c r="BO99" s="136"/>
      <c r="BP99" s="129">
        <v>0</v>
      </c>
      <c r="BQ99" s="129">
        <v>0</v>
      </c>
      <c r="BR99" s="166">
        <v>0</v>
      </c>
      <c r="BS99" s="127">
        <v>0</v>
      </c>
      <c r="BT99" s="127">
        <v>0</v>
      </c>
      <c r="BU99" s="127">
        <v>0</v>
      </c>
    </row>
    <row r="100" spans="1:95" ht="15" customHeight="1" thickBot="1">
      <c r="A100" s="10" t="s">
        <v>1396</v>
      </c>
      <c r="B100" s="45" t="s">
        <v>665</v>
      </c>
      <c r="C100" s="100">
        <v>37731</v>
      </c>
      <c r="D100" s="135" t="str">
        <f>VLOOKUP(B100,Foglio1!$A$1:$B$3938,2,FALSE)</f>
        <v>51221</v>
      </c>
      <c r="E100" s="76" t="s">
        <v>56</v>
      </c>
      <c r="F100" s="310">
        <f>SUM(LARGE(G100:BU100,{1,2,3,4,5,6}))</f>
        <v>2413</v>
      </c>
      <c r="G100" s="318"/>
      <c r="H100" s="135"/>
      <c r="I100" s="135">
        <v>220</v>
      </c>
      <c r="J100" s="134">
        <v>272</v>
      </c>
      <c r="K100" s="134"/>
      <c r="L100" s="134"/>
      <c r="M100" s="134"/>
      <c r="N100" s="135">
        <v>275</v>
      </c>
      <c r="O100" s="135"/>
      <c r="P100" s="135"/>
      <c r="Q100" s="134"/>
      <c r="R100" s="134"/>
      <c r="S100" s="135"/>
      <c r="T100" s="135"/>
      <c r="U100" s="135"/>
      <c r="V100" s="135"/>
      <c r="W100" s="134"/>
      <c r="X100" s="135"/>
      <c r="Y100" s="134"/>
      <c r="Z100" s="135"/>
      <c r="AA100" s="134">
        <v>220</v>
      </c>
      <c r="AB100" s="134"/>
      <c r="AC100" s="134"/>
      <c r="AD100" s="135"/>
      <c r="AE100" s="135"/>
      <c r="AF100" s="134"/>
      <c r="AG100" s="134"/>
      <c r="AH100" s="135"/>
      <c r="AI100" s="134"/>
      <c r="AJ100" s="134"/>
      <c r="AK100" s="135"/>
      <c r="AL100" s="135"/>
      <c r="AM100" s="134"/>
      <c r="AN100" s="134"/>
      <c r="AO100" s="135"/>
      <c r="AP100" s="134"/>
      <c r="AQ100" s="134"/>
      <c r="AR100" s="134"/>
      <c r="AS100" s="134"/>
      <c r="AT100" s="135"/>
      <c r="AU100" s="134">
        <v>595</v>
      </c>
      <c r="AV100" s="135"/>
      <c r="AW100" s="134"/>
      <c r="AX100" s="134"/>
      <c r="AY100" s="134"/>
      <c r="AZ100" s="134"/>
      <c r="BA100" s="134"/>
      <c r="BB100" s="134"/>
      <c r="BC100" s="134"/>
      <c r="BD100" s="134">
        <v>490</v>
      </c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6">
        <v>561</v>
      </c>
      <c r="BP100" s="129">
        <v>0</v>
      </c>
      <c r="BQ100" s="129">
        <v>0</v>
      </c>
      <c r="BR100" s="166">
        <v>0</v>
      </c>
      <c r="BS100" s="127">
        <v>0</v>
      </c>
      <c r="BT100" s="127">
        <v>0</v>
      </c>
      <c r="BU100" s="127">
        <v>0</v>
      </c>
    </row>
    <row r="101" spans="1:95" ht="15" customHeight="1" thickBot="1">
      <c r="A101" s="10" t="s">
        <v>1397</v>
      </c>
      <c r="B101" s="45" t="s">
        <v>248</v>
      </c>
      <c r="C101" s="100">
        <v>34485</v>
      </c>
      <c r="D101" s="135" t="str">
        <f>VLOOKUP(B101,Foglio1!$A$1:$B$3938,2,FALSE)</f>
        <v>8996</v>
      </c>
      <c r="E101" s="76" t="s">
        <v>84</v>
      </c>
      <c r="F101" s="310">
        <f>SUM(LARGE(G101:BU101,{1,2,3,4,5,6}))</f>
        <v>2408</v>
      </c>
      <c r="G101" s="318"/>
      <c r="H101" s="135"/>
      <c r="I101" s="135"/>
      <c r="J101" s="134"/>
      <c r="K101" s="134"/>
      <c r="L101" s="134"/>
      <c r="M101" s="134">
        <v>642</v>
      </c>
      <c r="N101" s="135"/>
      <c r="O101" s="135"/>
      <c r="P101" s="135"/>
      <c r="Q101" s="134"/>
      <c r="R101" s="134"/>
      <c r="S101" s="135"/>
      <c r="T101" s="135"/>
      <c r="U101" s="135">
        <v>137</v>
      </c>
      <c r="V101" s="135"/>
      <c r="W101" s="134"/>
      <c r="X101" s="135"/>
      <c r="Y101" s="134"/>
      <c r="Z101" s="135"/>
      <c r="AA101" s="134"/>
      <c r="AB101" s="134"/>
      <c r="AC101" s="134"/>
      <c r="AD101" s="135"/>
      <c r="AE101" s="135"/>
      <c r="AF101" s="134"/>
      <c r="AG101" s="134">
        <v>642</v>
      </c>
      <c r="AH101" s="135">
        <v>157</v>
      </c>
      <c r="AI101" s="134"/>
      <c r="AJ101" s="134"/>
      <c r="AK101" s="135"/>
      <c r="AL101" s="135"/>
      <c r="AM101" s="134"/>
      <c r="AN101" s="134">
        <v>242</v>
      </c>
      <c r="AO101" s="135"/>
      <c r="AP101" s="134"/>
      <c r="AQ101" s="134">
        <v>360</v>
      </c>
      <c r="AR101" s="134"/>
      <c r="AS101" s="134"/>
      <c r="AT101" s="135"/>
      <c r="AU101" s="134">
        <v>222</v>
      </c>
      <c r="AV101" s="135"/>
      <c r="AW101" s="134"/>
      <c r="AX101" s="134"/>
      <c r="AY101" s="134"/>
      <c r="AZ101" s="134"/>
      <c r="BA101" s="134">
        <v>300</v>
      </c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6"/>
      <c r="BP101" s="129">
        <v>0</v>
      </c>
      <c r="BQ101" s="129">
        <v>0</v>
      </c>
      <c r="BR101" s="166">
        <v>0</v>
      </c>
      <c r="BS101" s="127">
        <v>0</v>
      </c>
      <c r="BT101" s="127">
        <v>0</v>
      </c>
      <c r="BU101" s="127">
        <v>0</v>
      </c>
    </row>
    <row r="102" spans="1:95" ht="15" customHeight="1" thickBot="1">
      <c r="A102" s="10" t="s">
        <v>1398</v>
      </c>
      <c r="B102" s="45" t="s">
        <v>738</v>
      </c>
      <c r="C102" s="100">
        <v>35325</v>
      </c>
      <c r="D102" s="135" t="str">
        <f>VLOOKUP(B102,Foglio1!$A$1:$B$3938,2,FALSE)</f>
        <v>102270</v>
      </c>
      <c r="E102" s="76" t="s">
        <v>730</v>
      </c>
      <c r="F102" s="310">
        <f>SUM(LARGE(G102:BU102,{1,2,3,4,5,6}))</f>
        <v>2388</v>
      </c>
      <c r="G102" s="318"/>
      <c r="H102" s="135"/>
      <c r="I102" s="135"/>
      <c r="J102" s="134"/>
      <c r="K102" s="134"/>
      <c r="L102" s="134">
        <v>504</v>
      </c>
      <c r="M102" s="134"/>
      <c r="N102" s="135">
        <v>275</v>
      </c>
      <c r="O102" s="135"/>
      <c r="P102" s="135"/>
      <c r="Q102" s="134"/>
      <c r="R102" s="134"/>
      <c r="S102" s="135"/>
      <c r="T102" s="135"/>
      <c r="U102" s="135"/>
      <c r="V102" s="135"/>
      <c r="W102" s="134"/>
      <c r="X102" s="135"/>
      <c r="Y102" s="134"/>
      <c r="Z102" s="135"/>
      <c r="AA102" s="134"/>
      <c r="AB102" s="134">
        <v>385</v>
      </c>
      <c r="AC102" s="134"/>
      <c r="AD102" s="135"/>
      <c r="AE102" s="135">
        <v>157</v>
      </c>
      <c r="AF102" s="134"/>
      <c r="AG102" s="134"/>
      <c r="AH102" s="135"/>
      <c r="AI102" s="134"/>
      <c r="AJ102" s="134"/>
      <c r="AK102" s="135"/>
      <c r="AL102" s="135"/>
      <c r="AM102" s="134">
        <v>360</v>
      </c>
      <c r="AN102" s="134"/>
      <c r="AO102" s="135"/>
      <c r="AP102" s="134"/>
      <c r="AQ102" s="134"/>
      <c r="AR102" s="134"/>
      <c r="AS102" s="134">
        <v>504</v>
      </c>
      <c r="AT102" s="135"/>
      <c r="AU102" s="134"/>
      <c r="AV102" s="135"/>
      <c r="AW102" s="134"/>
      <c r="AX102" s="134"/>
      <c r="AY102" s="134"/>
      <c r="AZ102" s="134"/>
      <c r="BA102" s="134"/>
      <c r="BB102" s="134"/>
      <c r="BC102" s="134">
        <v>222</v>
      </c>
      <c r="BD102" s="134"/>
      <c r="BE102" s="134"/>
      <c r="BF102" s="134"/>
      <c r="BG102" s="134"/>
      <c r="BH102" s="134"/>
      <c r="BI102" s="134">
        <v>360</v>
      </c>
      <c r="BJ102" s="134"/>
      <c r="BK102" s="134"/>
      <c r="BL102" s="134"/>
      <c r="BM102" s="134"/>
      <c r="BN102" s="134"/>
      <c r="BO102" s="136"/>
      <c r="BP102" s="129">
        <v>0</v>
      </c>
      <c r="BQ102" s="129">
        <v>0</v>
      </c>
      <c r="BR102" s="166">
        <v>0</v>
      </c>
      <c r="BS102" s="127">
        <v>0</v>
      </c>
      <c r="BT102" s="127">
        <v>0</v>
      </c>
      <c r="BU102" s="127">
        <v>0</v>
      </c>
    </row>
    <row r="103" spans="1:95" ht="15" customHeight="1" thickBot="1">
      <c r="A103" s="10" t="s">
        <v>1399</v>
      </c>
      <c r="B103" s="45" t="s">
        <v>292</v>
      </c>
      <c r="C103" s="100">
        <v>29713</v>
      </c>
      <c r="D103" s="135" t="str">
        <f>VLOOKUP(B103,Foglio1!$A$1:$B$3938,2,FALSE)</f>
        <v>34592</v>
      </c>
      <c r="E103" s="76" t="s">
        <v>730</v>
      </c>
      <c r="F103" s="310">
        <f>SUM(LARGE(G103:BU103,{1,2,3,4,5,6}))</f>
        <v>2388</v>
      </c>
      <c r="G103" s="318"/>
      <c r="H103" s="135"/>
      <c r="I103" s="135"/>
      <c r="J103" s="134"/>
      <c r="K103" s="134"/>
      <c r="L103" s="134">
        <v>504</v>
      </c>
      <c r="M103" s="134"/>
      <c r="N103" s="135">
        <v>275</v>
      </c>
      <c r="O103" s="135"/>
      <c r="P103" s="135"/>
      <c r="Q103" s="134"/>
      <c r="R103" s="134"/>
      <c r="S103" s="135"/>
      <c r="T103" s="135"/>
      <c r="U103" s="135"/>
      <c r="V103" s="135"/>
      <c r="W103" s="134"/>
      <c r="X103" s="135"/>
      <c r="Y103" s="134"/>
      <c r="Z103" s="135"/>
      <c r="AA103" s="134"/>
      <c r="AB103" s="134">
        <v>385</v>
      </c>
      <c r="AC103" s="134"/>
      <c r="AD103" s="135"/>
      <c r="AE103" s="135">
        <v>157</v>
      </c>
      <c r="AF103" s="134"/>
      <c r="AG103" s="134"/>
      <c r="AH103" s="135"/>
      <c r="AI103" s="134"/>
      <c r="AJ103" s="134"/>
      <c r="AK103" s="135"/>
      <c r="AL103" s="135"/>
      <c r="AM103" s="134">
        <v>360</v>
      </c>
      <c r="AN103" s="134"/>
      <c r="AO103" s="135"/>
      <c r="AP103" s="134"/>
      <c r="AQ103" s="134"/>
      <c r="AR103" s="134"/>
      <c r="AS103" s="134">
        <v>504</v>
      </c>
      <c r="AT103" s="135"/>
      <c r="AU103" s="134"/>
      <c r="AV103" s="135"/>
      <c r="AW103" s="134"/>
      <c r="AX103" s="134"/>
      <c r="AY103" s="134"/>
      <c r="AZ103" s="134"/>
      <c r="BA103" s="134"/>
      <c r="BB103" s="134"/>
      <c r="BC103" s="134">
        <v>222</v>
      </c>
      <c r="BD103" s="134"/>
      <c r="BE103" s="134"/>
      <c r="BF103" s="134"/>
      <c r="BG103" s="134"/>
      <c r="BH103" s="134"/>
      <c r="BI103" s="134">
        <v>360</v>
      </c>
      <c r="BJ103" s="134"/>
      <c r="BK103" s="134"/>
      <c r="BL103" s="134"/>
      <c r="BM103" s="134"/>
      <c r="BN103" s="134"/>
      <c r="BO103" s="136"/>
      <c r="BP103" s="129">
        <v>0</v>
      </c>
      <c r="BQ103" s="129">
        <v>0</v>
      </c>
      <c r="BR103" s="166">
        <v>0</v>
      </c>
      <c r="BS103" s="127">
        <v>0</v>
      </c>
      <c r="BT103" s="127">
        <v>0</v>
      </c>
      <c r="BU103" s="127">
        <v>0</v>
      </c>
    </row>
    <row r="104" spans="1:95" ht="15" customHeight="1" thickBot="1">
      <c r="A104" s="10" t="s">
        <v>1222</v>
      </c>
      <c r="B104" s="45" t="s">
        <v>410</v>
      </c>
      <c r="C104" s="100">
        <v>28264</v>
      </c>
      <c r="D104" s="135" t="str">
        <f>VLOOKUP(B104,Foglio1!$A$1:$B$3938,2,FALSE)</f>
        <v>66503</v>
      </c>
      <c r="E104" s="76" t="s">
        <v>435</v>
      </c>
      <c r="F104" s="310">
        <f>SUM(LARGE(G104:BU104,{1,2,3,4,5,6}))</f>
        <v>2383</v>
      </c>
      <c r="G104" s="318"/>
      <c r="H104" s="135"/>
      <c r="I104" s="135"/>
      <c r="J104" s="134"/>
      <c r="K104" s="134"/>
      <c r="L104" s="134"/>
      <c r="M104" s="134">
        <v>504</v>
      </c>
      <c r="N104" s="135"/>
      <c r="O104" s="135"/>
      <c r="P104" s="135"/>
      <c r="Q104" s="134"/>
      <c r="R104" s="134">
        <v>360</v>
      </c>
      <c r="S104" s="135"/>
      <c r="T104" s="135"/>
      <c r="U104" s="135"/>
      <c r="V104" s="135"/>
      <c r="W104" s="134"/>
      <c r="X104" s="135"/>
      <c r="Y104" s="134"/>
      <c r="Z104" s="135"/>
      <c r="AA104" s="134"/>
      <c r="AB104" s="134"/>
      <c r="AC104" s="134"/>
      <c r="AD104" s="135">
        <v>137</v>
      </c>
      <c r="AE104" s="135"/>
      <c r="AF104" s="134"/>
      <c r="AG104" s="134"/>
      <c r="AH104" s="135"/>
      <c r="AI104" s="134"/>
      <c r="AJ104" s="134"/>
      <c r="AK104" s="135"/>
      <c r="AL104" s="135"/>
      <c r="AM104" s="134"/>
      <c r="AN104" s="134"/>
      <c r="AO104" s="135"/>
      <c r="AP104" s="134"/>
      <c r="AQ104" s="134">
        <v>504</v>
      </c>
      <c r="AR104" s="134"/>
      <c r="AS104" s="134"/>
      <c r="AT104" s="135"/>
      <c r="AU104" s="134"/>
      <c r="AV104" s="135"/>
      <c r="AW104" s="134"/>
      <c r="AX104" s="134"/>
      <c r="AY104" s="134"/>
      <c r="AZ104" s="134"/>
      <c r="BA104" s="134"/>
      <c r="BB104" s="134"/>
      <c r="BC104" s="134">
        <v>360</v>
      </c>
      <c r="BD104" s="134"/>
      <c r="BE104" s="134"/>
      <c r="BF104" s="134"/>
      <c r="BG104" s="134"/>
      <c r="BH104" s="134"/>
      <c r="BI104" s="134"/>
      <c r="BJ104" s="134">
        <v>205</v>
      </c>
      <c r="BK104" s="134"/>
      <c r="BL104" s="134"/>
      <c r="BM104" s="134"/>
      <c r="BN104" s="134"/>
      <c r="BO104" s="136">
        <v>450</v>
      </c>
      <c r="BP104" s="129">
        <v>0</v>
      </c>
      <c r="BQ104" s="129">
        <v>0</v>
      </c>
      <c r="BR104" s="166">
        <v>0</v>
      </c>
      <c r="BS104" s="127">
        <v>0</v>
      </c>
      <c r="BT104" s="127">
        <v>0</v>
      </c>
      <c r="BU104" s="127">
        <v>0</v>
      </c>
    </row>
    <row r="105" spans="1:95" ht="15" customHeight="1" thickBot="1">
      <c r="A105" s="10" t="s">
        <v>1223</v>
      </c>
      <c r="B105" s="45" t="s">
        <v>772</v>
      </c>
      <c r="C105" s="100">
        <v>38228</v>
      </c>
      <c r="D105" s="135" t="str">
        <f>VLOOKUP(B105,Foglio1!$A$1:$B$3938,2,FALSE)</f>
        <v>89150</v>
      </c>
      <c r="E105" s="76" t="s">
        <v>709</v>
      </c>
      <c r="F105" s="310">
        <f>SUM(LARGE(G105:BU105,{1,2,3,4,5,6}))</f>
        <v>2382</v>
      </c>
      <c r="G105" s="318"/>
      <c r="H105" s="135">
        <v>117</v>
      </c>
      <c r="I105" s="135">
        <v>220</v>
      </c>
      <c r="J105" s="134"/>
      <c r="K105" s="134"/>
      <c r="L105" s="134"/>
      <c r="M105" s="134">
        <v>275</v>
      </c>
      <c r="N105" s="135">
        <v>275</v>
      </c>
      <c r="O105" s="135"/>
      <c r="P105" s="135"/>
      <c r="Q105" s="134"/>
      <c r="R105" s="134">
        <v>350</v>
      </c>
      <c r="S105" s="135"/>
      <c r="T105" s="135"/>
      <c r="U105" s="135">
        <v>175</v>
      </c>
      <c r="V105" s="135"/>
      <c r="W105" s="134"/>
      <c r="X105" s="135"/>
      <c r="Y105" s="134"/>
      <c r="Z105" s="135"/>
      <c r="AA105" s="134"/>
      <c r="AB105" s="134"/>
      <c r="AC105" s="134"/>
      <c r="AD105" s="135"/>
      <c r="AE105" s="135"/>
      <c r="AF105" s="134"/>
      <c r="AG105" s="134">
        <v>275</v>
      </c>
      <c r="AH105" s="135">
        <v>142</v>
      </c>
      <c r="AI105" s="134"/>
      <c r="AJ105" s="134"/>
      <c r="AK105" s="135"/>
      <c r="AL105" s="135"/>
      <c r="AM105" s="134"/>
      <c r="AN105" s="134">
        <v>242</v>
      </c>
      <c r="AO105" s="135"/>
      <c r="AP105" s="134"/>
      <c r="AQ105" s="134">
        <v>220</v>
      </c>
      <c r="AR105" s="134"/>
      <c r="AS105" s="134"/>
      <c r="AT105" s="135"/>
      <c r="AU105" s="134">
        <v>490</v>
      </c>
      <c r="AV105" s="135"/>
      <c r="AW105" s="134"/>
      <c r="AX105" s="134">
        <v>441</v>
      </c>
      <c r="AY105" s="134"/>
      <c r="AZ105" s="134"/>
      <c r="BA105" s="134"/>
      <c r="BB105" s="134"/>
      <c r="BC105" s="134"/>
      <c r="BD105" s="134">
        <v>385</v>
      </c>
      <c r="BE105" s="134"/>
      <c r="BF105" s="134"/>
      <c r="BG105" s="134"/>
      <c r="BH105" s="134"/>
      <c r="BI105" s="134"/>
      <c r="BJ105" s="134"/>
      <c r="BK105" s="134">
        <v>213</v>
      </c>
      <c r="BL105" s="134"/>
      <c r="BM105" s="134"/>
      <c r="BN105" s="134"/>
      <c r="BO105" s="136">
        <v>441</v>
      </c>
      <c r="BP105" s="129">
        <v>0</v>
      </c>
      <c r="BQ105" s="129">
        <v>0</v>
      </c>
      <c r="BR105" s="166">
        <v>0</v>
      </c>
      <c r="BS105" s="127">
        <v>0</v>
      </c>
      <c r="BT105" s="127">
        <v>0</v>
      </c>
      <c r="BU105" s="127">
        <v>0</v>
      </c>
    </row>
    <row r="106" spans="1:95" ht="15" customHeight="1" thickBot="1">
      <c r="A106" s="10" t="s">
        <v>1400</v>
      </c>
      <c r="B106" s="45" t="s">
        <v>809</v>
      </c>
      <c r="C106" s="100">
        <v>37788</v>
      </c>
      <c r="D106" s="135" t="str">
        <f>VLOOKUP(B106,Foglio1!$A$1:$B$3938,2,FALSE)</f>
        <v>95383</v>
      </c>
      <c r="E106" s="76" t="s">
        <v>709</v>
      </c>
      <c r="F106" s="310">
        <f>SUM(LARGE(G106:BU106,{1,2,3,4,5,6}))</f>
        <v>2382</v>
      </c>
      <c r="G106" s="318"/>
      <c r="H106" s="135"/>
      <c r="I106" s="135">
        <v>220</v>
      </c>
      <c r="J106" s="134"/>
      <c r="K106" s="134"/>
      <c r="L106" s="134"/>
      <c r="M106" s="134">
        <v>275</v>
      </c>
      <c r="N106" s="135">
        <v>275</v>
      </c>
      <c r="O106" s="135"/>
      <c r="P106" s="135">
        <v>92</v>
      </c>
      <c r="Q106" s="134"/>
      <c r="R106" s="134">
        <v>350</v>
      </c>
      <c r="S106" s="135"/>
      <c r="T106" s="135"/>
      <c r="U106" s="135">
        <v>175</v>
      </c>
      <c r="V106" s="135"/>
      <c r="W106" s="134"/>
      <c r="X106" s="135"/>
      <c r="Y106" s="134"/>
      <c r="Z106" s="135"/>
      <c r="AA106" s="134"/>
      <c r="AB106" s="134"/>
      <c r="AC106" s="134"/>
      <c r="AD106" s="135"/>
      <c r="AE106" s="135"/>
      <c r="AF106" s="134"/>
      <c r="AG106" s="134">
        <v>275</v>
      </c>
      <c r="AH106" s="135">
        <v>142</v>
      </c>
      <c r="AI106" s="134"/>
      <c r="AJ106" s="134"/>
      <c r="AK106" s="135"/>
      <c r="AL106" s="135"/>
      <c r="AM106" s="134"/>
      <c r="AN106" s="134">
        <v>242</v>
      </c>
      <c r="AO106" s="135"/>
      <c r="AP106" s="134"/>
      <c r="AQ106" s="134">
        <v>220</v>
      </c>
      <c r="AR106" s="134"/>
      <c r="AS106" s="134"/>
      <c r="AT106" s="135"/>
      <c r="AU106" s="134">
        <v>490</v>
      </c>
      <c r="AV106" s="135"/>
      <c r="AW106" s="134"/>
      <c r="AX106" s="134">
        <v>441</v>
      </c>
      <c r="AY106" s="134"/>
      <c r="AZ106" s="134"/>
      <c r="BA106" s="134"/>
      <c r="BB106" s="134"/>
      <c r="BC106" s="134"/>
      <c r="BD106" s="134">
        <v>385</v>
      </c>
      <c r="BE106" s="134"/>
      <c r="BF106" s="134"/>
      <c r="BG106" s="134"/>
      <c r="BH106" s="134"/>
      <c r="BI106" s="134"/>
      <c r="BJ106" s="134"/>
      <c r="BK106" s="134">
        <v>213</v>
      </c>
      <c r="BL106" s="134"/>
      <c r="BM106" s="134"/>
      <c r="BN106" s="134"/>
      <c r="BO106" s="136">
        <v>441</v>
      </c>
      <c r="BP106" s="129">
        <v>0</v>
      </c>
      <c r="BQ106" s="129">
        <v>0</v>
      </c>
      <c r="BR106" s="166">
        <v>0</v>
      </c>
      <c r="BS106" s="127">
        <v>0</v>
      </c>
      <c r="BT106" s="127">
        <v>0</v>
      </c>
      <c r="BU106" s="127">
        <v>0</v>
      </c>
    </row>
    <row r="107" spans="1:95" ht="15" customHeight="1" thickBot="1">
      <c r="A107" s="10" t="s">
        <v>1224</v>
      </c>
      <c r="B107" s="45" t="s">
        <v>93</v>
      </c>
      <c r="C107" s="100">
        <v>36869</v>
      </c>
      <c r="D107" s="135" t="str">
        <f>VLOOKUP(B107,Foglio1!$A$1:$B$3938,2,FALSE)</f>
        <v>41946</v>
      </c>
      <c r="E107" s="76" t="s">
        <v>709</v>
      </c>
      <c r="F107" s="310">
        <f>SUM(LARGE(G107:BU107,{1,2,3,4,5,6}))</f>
        <v>2381</v>
      </c>
      <c r="G107" s="318"/>
      <c r="H107" s="135">
        <v>170</v>
      </c>
      <c r="I107" s="135">
        <v>400</v>
      </c>
      <c r="J107" s="134">
        <v>390</v>
      </c>
      <c r="K107" s="134"/>
      <c r="L107" s="134"/>
      <c r="M107" s="134">
        <v>500</v>
      </c>
      <c r="N107" s="135">
        <v>425</v>
      </c>
      <c r="O107" s="135"/>
      <c r="P107" s="135"/>
      <c r="Q107" s="134"/>
      <c r="R107" s="134">
        <v>222</v>
      </c>
      <c r="S107" s="135"/>
      <c r="T107" s="135"/>
      <c r="U107" s="135">
        <v>137</v>
      </c>
      <c r="V107" s="135"/>
      <c r="W107" s="134"/>
      <c r="X107" s="135"/>
      <c r="Y107" s="134"/>
      <c r="Z107" s="135"/>
      <c r="AA107" s="134"/>
      <c r="AB107" s="134"/>
      <c r="AC107" s="134"/>
      <c r="AD107" s="135"/>
      <c r="AE107" s="135"/>
      <c r="AF107" s="134"/>
      <c r="AG107" s="134">
        <v>222</v>
      </c>
      <c r="AH107" s="135">
        <v>102</v>
      </c>
      <c r="AI107" s="134"/>
      <c r="AJ107" s="134"/>
      <c r="AK107" s="135"/>
      <c r="AL107" s="135"/>
      <c r="AM107" s="134"/>
      <c r="AN107" s="134"/>
      <c r="AO107" s="135"/>
      <c r="AP107" s="134"/>
      <c r="AQ107" s="134"/>
      <c r="AR107" s="134"/>
      <c r="AS107" s="134"/>
      <c r="AT107" s="135"/>
      <c r="AU107" s="134">
        <v>444</v>
      </c>
      <c r="AV107" s="135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>
        <v>102</v>
      </c>
      <c r="BL107" s="134"/>
      <c r="BM107" s="134"/>
      <c r="BN107" s="134"/>
      <c r="BO107" s="136"/>
      <c r="BP107" s="129">
        <v>0</v>
      </c>
      <c r="BQ107" s="129">
        <v>0</v>
      </c>
      <c r="BR107" s="166">
        <v>0</v>
      </c>
      <c r="BS107" s="127">
        <v>0</v>
      </c>
      <c r="BT107" s="127">
        <v>0</v>
      </c>
      <c r="BU107" s="127">
        <v>0</v>
      </c>
    </row>
    <row r="108" spans="1:95" ht="15" customHeight="1" thickBot="1">
      <c r="A108" s="10" t="s">
        <v>1225</v>
      </c>
      <c r="B108" s="45" t="s">
        <v>430</v>
      </c>
      <c r="C108" s="100">
        <v>37855</v>
      </c>
      <c r="D108" s="135" t="str">
        <f>VLOOKUP(B108,Foglio1!$A$1:$B$3938,2,FALSE)</f>
        <v>10132</v>
      </c>
      <c r="E108" s="76" t="s">
        <v>56</v>
      </c>
      <c r="F108" s="310">
        <f>SUM(LARGE(G108:BU108,{1,2,3,4,5,6}))</f>
        <v>2379</v>
      </c>
      <c r="G108" s="318"/>
      <c r="H108" s="135"/>
      <c r="I108" s="135">
        <v>220</v>
      </c>
      <c r="J108" s="134">
        <v>272</v>
      </c>
      <c r="K108" s="134"/>
      <c r="L108" s="134"/>
      <c r="M108" s="134"/>
      <c r="N108" s="135">
        <v>350</v>
      </c>
      <c r="O108" s="135"/>
      <c r="P108" s="135"/>
      <c r="Q108" s="134"/>
      <c r="R108" s="134"/>
      <c r="S108" s="135"/>
      <c r="T108" s="135"/>
      <c r="U108" s="135"/>
      <c r="V108" s="135"/>
      <c r="W108" s="134"/>
      <c r="X108" s="135"/>
      <c r="Y108" s="134"/>
      <c r="Z108" s="135"/>
      <c r="AA108" s="134"/>
      <c r="AB108" s="134"/>
      <c r="AC108" s="134"/>
      <c r="AD108" s="135"/>
      <c r="AE108" s="135"/>
      <c r="AF108" s="134"/>
      <c r="AG108" s="134"/>
      <c r="AH108" s="135"/>
      <c r="AI108" s="134"/>
      <c r="AJ108" s="134"/>
      <c r="AK108" s="135"/>
      <c r="AL108" s="135"/>
      <c r="AM108" s="134"/>
      <c r="AN108" s="134"/>
      <c r="AO108" s="135"/>
      <c r="AP108" s="134"/>
      <c r="AQ108" s="134"/>
      <c r="AR108" s="134"/>
      <c r="AS108" s="134"/>
      <c r="AT108" s="135"/>
      <c r="AU108" s="134">
        <v>385</v>
      </c>
      <c r="AV108" s="135"/>
      <c r="AW108" s="134"/>
      <c r="AX108" s="134">
        <v>441</v>
      </c>
      <c r="AY108" s="134"/>
      <c r="AZ108" s="134"/>
      <c r="BA108" s="134"/>
      <c r="BB108" s="134"/>
      <c r="BC108" s="134"/>
      <c r="BD108" s="134">
        <v>490</v>
      </c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6">
        <v>441</v>
      </c>
      <c r="BP108" s="129">
        <v>0</v>
      </c>
      <c r="BQ108" s="129">
        <v>0</v>
      </c>
      <c r="BR108" s="166">
        <v>0</v>
      </c>
      <c r="BS108" s="127">
        <v>0</v>
      </c>
      <c r="BT108" s="127">
        <v>0</v>
      </c>
      <c r="BU108" s="127">
        <v>0</v>
      </c>
    </row>
    <row r="109" spans="1:95" ht="15" customHeight="1" thickBot="1">
      <c r="A109" s="10" t="s">
        <v>1226</v>
      </c>
      <c r="B109" s="45" t="s">
        <v>158</v>
      </c>
      <c r="C109" s="100">
        <v>26942</v>
      </c>
      <c r="D109" s="135" t="str">
        <f>VLOOKUP(B109,Foglio1!$A$1:$B$3938,2,FALSE)</f>
        <v>10090</v>
      </c>
      <c r="E109" s="76" t="s">
        <v>1325</v>
      </c>
      <c r="F109" s="310">
        <f>SUM(LARGE(G109:BU109,{1,2,3,4,5,6}))</f>
        <v>2358</v>
      </c>
      <c r="G109" s="318"/>
      <c r="H109" s="135"/>
      <c r="I109" s="135"/>
      <c r="J109" s="134"/>
      <c r="K109" s="134"/>
      <c r="L109" s="134"/>
      <c r="M109" s="134"/>
      <c r="N109" s="135">
        <v>500</v>
      </c>
      <c r="O109" s="135"/>
      <c r="P109" s="135"/>
      <c r="Q109" s="134"/>
      <c r="R109" s="134"/>
      <c r="S109" s="135"/>
      <c r="T109" s="135"/>
      <c r="U109" s="135"/>
      <c r="V109" s="135"/>
      <c r="W109" s="134"/>
      <c r="X109" s="135"/>
      <c r="Y109" s="134"/>
      <c r="Z109" s="135"/>
      <c r="AA109" s="134"/>
      <c r="AB109" s="134">
        <v>490</v>
      </c>
      <c r="AC109" s="134"/>
      <c r="AD109" s="135"/>
      <c r="AE109" s="135"/>
      <c r="AF109" s="134"/>
      <c r="AG109" s="134"/>
      <c r="AH109" s="135"/>
      <c r="AI109" s="134"/>
      <c r="AJ109" s="134"/>
      <c r="AK109" s="135"/>
      <c r="AL109" s="135"/>
      <c r="AM109" s="134">
        <v>360</v>
      </c>
      <c r="AN109" s="134"/>
      <c r="AO109" s="135"/>
      <c r="AP109" s="134"/>
      <c r="AQ109" s="134"/>
      <c r="AR109" s="134"/>
      <c r="AS109" s="134"/>
      <c r="AT109" s="135"/>
      <c r="AU109" s="134"/>
      <c r="AV109" s="135"/>
      <c r="AW109" s="134">
        <v>504</v>
      </c>
      <c r="AX109" s="134"/>
      <c r="AY109" s="134"/>
      <c r="AZ109" s="134"/>
      <c r="BA109" s="134"/>
      <c r="BB109" s="134"/>
      <c r="BC109" s="134">
        <v>504</v>
      </c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6"/>
      <c r="BP109" s="129">
        <v>0</v>
      </c>
      <c r="BQ109" s="129">
        <v>0</v>
      </c>
      <c r="BR109" s="166">
        <v>0</v>
      </c>
      <c r="BS109" s="127">
        <v>0</v>
      </c>
      <c r="BT109" s="127">
        <v>0</v>
      </c>
      <c r="BU109" s="127">
        <v>0</v>
      </c>
    </row>
    <row r="110" spans="1:95" ht="15" customHeight="1" thickBot="1">
      <c r="A110" s="10" t="s">
        <v>1227</v>
      </c>
      <c r="B110" s="45" t="s">
        <v>15</v>
      </c>
      <c r="C110" s="100">
        <v>35465</v>
      </c>
      <c r="D110" s="135" t="str">
        <f>VLOOKUP(B110,Foglio1!$A$1:$B$3938,2,FALSE)</f>
        <v>14264</v>
      </c>
      <c r="E110" s="76" t="s">
        <v>225</v>
      </c>
      <c r="F110" s="310">
        <f>SUM(LARGE(G110:BU110,{1,2,3,4,5,6}))</f>
        <v>2352</v>
      </c>
      <c r="G110" s="318"/>
      <c r="H110" s="135"/>
      <c r="I110" s="135"/>
      <c r="J110" s="134"/>
      <c r="K110" s="134"/>
      <c r="L110" s="134">
        <v>504</v>
      </c>
      <c r="M110" s="134"/>
      <c r="N110" s="135">
        <v>275</v>
      </c>
      <c r="O110" s="135"/>
      <c r="P110" s="135"/>
      <c r="Q110" s="134"/>
      <c r="R110" s="134"/>
      <c r="S110" s="135"/>
      <c r="T110" s="135"/>
      <c r="U110" s="135"/>
      <c r="V110" s="135"/>
      <c r="W110" s="134"/>
      <c r="X110" s="135"/>
      <c r="Y110" s="134"/>
      <c r="Z110" s="135"/>
      <c r="AA110" s="134"/>
      <c r="AB110" s="134"/>
      <c r="AC110" s="134"/>
      <c r="AD110" s="135"/>
      <c r="AE110" s="135">
        <v>205</v>
      </c>
      <c r="AF110" s="134"/>
      <c r="AG110" s="134"/>
      <c r="AH110" s="135"/>
      <c r="AI110" s="134"/>
      <c r="AJ110" s="134"/>
      <c r="AK110" s="135"/>
      <c r="AL110" s="135"/>
      <c r="AM110" s="134">
        <v>360</v>
      </c>
      <c r="AN110" s="134"/>
      <c r="AO110" s="135"/>
      <c r="AP110" s="134"/>
      <c r="AQ110" s="134"/>
      <c r="AR110" s="134"/>
      <c r="AS110" s="134"/>
      <c r="AT110" s="135"/>
      <c r="AU110" s="134"/>
      <c r="AV110" s="135"/>
      <c r="AW110" s="134"/>
      <c r="AX110" s="134"/>
      <c r="AY110" s="134"/>
      <c r="AZ110" s="134"/>
      <c r="BA110" s="134"/>
      <c r="BB110" s="134"/>
      <c r="BC110" s="134">
        <v>504</v>
      </c>
      <c r="BD110" s="134"/>
      <c r="BE110" s="134"/>
      <c r="BF110" s="134"/>
      <c r="BG110" s="134"/>
      <c r="BH110" s="134"/>
      <c r="BI110" s="134">
        <v>504</v>
      </c>
      <c r="BJ110" s="134"/>
      <c r="BK110" s="134"/>
      <c r="BL110" s="134"/>
      <c r="BM110" s="134"/>
      <c r="BN110" s="134"/>
      <c r="BO110" s="136"/>
      <c r="BP110" s="129">
        <v>0</v>
      </c>
      <c r="BQ110" s="129">
        <v>0</v>
      </c>
      <c r="BR110" s="166">
        <v>0</v>
      </c>
      <c r="BS110" s="127">
        <v>0</v>
      </c>
      <c r="BT110" s="127">
        <v>0</v>
      </c>
      <c r="BU110" s="127">
        <v>0</v>
      </c>
    </row>
    <row r="111" spans="1:95" ht="15" customHeight="1" thickBot="1">
      <c r="A111" s="10" t="s">
        <v>1401</v>
      </c>
      <c r="B111" s="45" t="s">
        <v>385</v>
      </c>
      <c r="C111" s="100">
        <v>32730</v>
      </c>
      <c r="D111" s="135" t="str">
        <f>VLOOKUP(B111,Foglio1!$A$1:$B$3938,2,FALSE)</f>
        <v>66493</v>
      </c>
      <c r="E111" s="76" t="s">
        <v>226</v>
      </c>
      <c r="F111" s="310">
        <f>SUM(LARGE(G111:BU111,{1,2,3,4,5,6}))</f>
        <v>2345</v>
      </c>
      <c r="G111" s="318"/>
      <c r="H111" s="135"/>
      <c r="I111" s="135"/>
      <c r="J111" s="134"/>
      <c r="K111" s="134"/>
      <c r="L111" s="134">
        <v>780</v>
      </c>
      <c r="M111" s="134"/>
      <c r="N111" s="135">
        <v>425</v>
      </c>
      <c r="O111" s="135"/>
      <c r="P111" s="135"/>
      <c r="Q111" s="134"/>
      <c r="R111" s="134"/>
      <c r="S111" s="135"/>
      <c r="T111" s="135"/>
      <c r="U111" s="135"/>
      <c r="V111" s="135"/>
      <c r="W111" s="134"/>
      <c r="X111" s="135"/>
      <c r="Y111" s="134"/>
      <c r="Z111" s="135"/>
      <c r="AA111" s="134"/>
      <c r="AB111" s="134"/>
      <c r="AC111" s="134"/>
      <c r="AD111" s="135"/>
      <c r="AE111" s="135"/>
      <c r="AF111" s="134"/>
      <c r="AG111" s="134">
        <v>780</v>
      </c>
      <c r="AH111" s="135"/>
      <c r="AI111" s="134"/>
      <c r="AJ111" s="134"/>
      <c r="AK111" s="135"/>
      <c r="AL111" s="135"/>
      <c r="AM111" s="134"/>
      <c r="AN111" s="134"/>
      <c r="AO111" s="135"/>
      <c r="AP111" s="134"/>
      <c r="AQ111" s="134">
        <v>360</v>
      </c>
      <c r="AR111" s="134"/>
      <c r="AS111" s="134"/>
      <c r="AT111" s="135"/>
      <c r="AU111" s="134"/>
      <c r="AV111" s="135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6"/>
      <c r="BP111" s="129">
        <v>0</v>
      </c>
      <c r="BQ111" s="129">
        <v>0</v>
      </c>
      <c r="BR111" s="166">
        <v>0</v>
      </c>
      <c r="BS111" s="127">
        <v>0</v>
      </c>
      <c r="BT111" s="127">
        <v>0</v>
      </c>
      <c r="BU111" s="127">
        <v>0</v>
      </c>
    </row>
    <row r="112" spans="1:95" ht="15" customHeight="1" thickBot="1">
      <c r="A112" s="10" t="s">
        <v>1402</v>
      </c>
      <c r="B112" s="45" t="s">
        <v>524</v>
      </c>
      <c r="C112" s="100">
        <v>38098</v>
      </c>
      <c r="D112" s="135" t="str">
        <f>VLOOKUP(B112,Foglio1!$A$1:$B$3938,2,FALSE)</f>
        <v>39259</v>
      </c>
      <c r="E112" s="76" t="s">
        <v>359</v>
      </c>
      <c r="F112" s="310">
        <f>SUM(LARGE(G112:BU112,{1,2,3,4,5,6}))</f>
        <v>2300</v>
      </c>
      <c r="G112" s="318"/>
      <c r="H112" s="135"/>
      <c r="I112" s="135">
        <v>137</v>
      </c>
      <c r="J112" s="134">
        <v>192</v>
      </c>
      <c r="K112" s="134"/>
      <c r="L112" s="134"/>
      <c r="M112" s="134">
        <v>192</v>
      </c>
      <c r="N112" s="135"/>
      <c r="O112" s="135"/>
      <c r="P112" s="135"/>
      <c r="Q112" s="134"/>
      <c r="R112" s="134"/>
      <c r="S112" s="135"/>
      <c r="T112" s="135"/>
      <c r="U112" s="135"/>
      <c r="V112" s="135"/>
      <c r="W112" s="134"/>
      <c r="X112" s="135"/>
      <c r="Y112" s="134"/>
      <c r="Z112" s="135"/>
      <c r="AA112" s="134"/>
      <c r="AB112" s="134"/>
      <c r="AC112" s="134"/>
      <c r="AD112" s="135"/>
      <c r="AE112" s="135"/>
      <c r="AF112" s="134"/>
      <c r="AG112" s="134">
        <v>350</v>
      </c>
      <c r="AH112" s="135">
        <v>170</v>
      </c>
      <c r="AI112" s="134"/>
      <c r="AJ112" s="134"/>
      <c r="AK112" s="135"/>
      <c r="AL112" s="135"/>
      <c r="AM112" s="134"/>
      <c r="AN112" s="134">
        <v>149</v>
      </c>
      <c r="AO112" s="135"/>
      <c r="AP112" s="134"/>
      <c r="AQ112" s="134">
        <v>220</v>
      </c>
      <c r="AR112" s="134"/>
      <c r="AS112" s="134"/>
      <c r="AT112" s="135"/>
      <c r="AU112" s="134">
        <v>275</v>
      </c>
      <c r="AV112" s="135"/>
      <c r="AW112" s="134"/>
      <c r="AX112" s="134">
        <v>455</v>
      </c>
      <c r="AY112" s="134"/>
      <c r="AZ112" s="134"/>
      <c r="BA112" s="134"/>
      <c r="BB112" s="134"/>
      <c r="BC112" s="134"/>
      <c r="BD112" s="134">
        <v>350</v>
      </c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6">
        <v>650</v>
      </c>
      <c r="BP112" s="129">
        <v>0</v>
      </c>
      <c r="BQ112" s="129">
        <v>0</v>
      </c>
      <c r="BR112" s="166">
        <v>0</v>
      </c>
      <c r="BS112" s="127">
        <v>0</v>
      </c>
      <c r="BT112" s="127">
        <v>0</v>
      </c>
      <c r="BU112" s="127">
        <v>0</v>
      </c>
    </row>
    <row r="113" spans="1:89" ht="15" customHeight="1" thickBot="1">
      <c r="A113" s="10" t="s">
        <v>1403</v>
      </c>
      <c r="B113" s="45" t="s">
        <v>386</v>
      </c>
      <c r="C113" s="100">
        <v>32008</v>
      </c>
      <c r="D113" s="135" t="str">
        <f>VLOOKUP(B113,Foglio1!$A$1:$B$3938,2,FALSE)</f>
        <v>11352</v>
      </c>
      <c r="E113" s="76" t="s">
        <v>422</v>
      </c>
      <c r="F113" s="310">
        <f>SUM(LARGE(G113:BU113,{1,2,3,4,5,6}))</f>
        <v>2284</v>
      </c>
      <c r="G113" s="318"/>
      <c r="H113" s="135"/>
      <c r="I113" s="135"/>
      <c r="J113" s="134"/>
      <c r="K113" s="134"/>
      <c r="L113" s="134"/>
      <c r="M113" s="134"/>
      <c r="N113" s="135">
        <v>500</v>
      </c>
      <c r="O113" s="135"/>
      <c r="P113" s="135"/>
      <c r="Q113" s="134"/>
      <c r="R113" s="134"/>
      <c r="S113" s="135"/>
      <c r="T113" s="135"/>
      <c r="U113" s="135"/>
      <c r="V113" s="135"/>
      <c r="W113" s="134"/>
      <c r="X113" s="135"/>
      <c r="Y113" s="134"/>
      <c r="Z113" s="135"/>
      <c r="AA113" s="134"/>
      <c r="AB113" s="134"/>
      <c r="AC113" s="134"/>
      <c r="AD113" s="135"/>
      <c r="AE113" s="135"/>
      <c r="AF113" s="134"/>
      <c r="AG113" s="134"/>
      <c r="AH113" s="135"/>
      <c r="AI113" s="134"/>
      <c r="AJ113" s="134"/>
      <c r="AK113" s="135"/>
      <c r="AL113" s="135"/>
      <c r="AM113" s="134">
        <v>360</v>
      </c>
      <c r="AN113" s="134"/>
      <c r="AO113" s="135"/>
      <c r="AP113" s="134"/>
      <c r="AQ113" s="134"/>
      <c r="AR113" s="134"/>
      <c r="AS113" s="134">
        <v>920</v>
      </c>
      <c r="AT113" s="135"/>
      <c r="AU113" s="134"/>
      <c r="AV113" s="135"/>
      <c r="AW113" s="134"/>
      <c r="AX113" s="134"/>
      <c r="AY113" s="134"/>
      <c r="AZ113" s="134"/>
      <c r="BA113" s="134"/>
      <c r="BB113" s="134"/>
      <c r="BC113" s="134">
        <v>504</v>
      </c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6"/>
      <c r="BP113" s="129">
        <v>0</v>
      </c>
      <c r="BQ113" s="129">
        <v>0</v>
      </c>
      <c r="BR113" s="166">
        <v>0</v>
      </c>
      <c r="BS113" s="127">
        <v>0</v>
      </c>
      <c r="BT113" s="127">
        <v>0</v>
      </c>
      <c r="BU113" s="127">
        <v>0</v>
      </c>
      <c r="BX113" s="256"/>
    </row>
    <row r="114" spans="1:89" ht="15" customHeight="1" thickBot="1">
      <c r="A114" s="10" t="s">
        <v>1404</v>
      </c>
      <c r="B114" s="45" t="s">
        <v>159</v>
      </c>
      <c r="C114" s="100">
        <v>33347</v>
      </c>
      <c r="D114" s="135" t="str">
        <f>VLOOKUP(B114,Foglio1!$A$1:$B$3938,2,FALSE)</f>
        <v>10111</v>
      </c>
      <c r="E114" s="76" t="s">
        <v>65</v>
      </c>
      <c r="F114" s="310">
        <f>SUM(LARGE(G114:BU114,{1,2,3,4,5,6}))</f>
        <v>2271</v>
      </c>
      <c r="G114" s="318"/>
      <c r="H114" s="135"/>
      <c r="I114" s="135"/>
      <c r="J114" s="134"/>
      <c r="K114" s="134"/>
      <c r="L114" s="134"/>
      <c r="M114" s="134"/>
      <c r="N114" s="135"/>
      <c r="O114" s="135"/>
      <c r="P114" s="135"/>
      <c r="Q114" s="134"/>
      <c r="R114" s="134"/>
      <c r="S114" s="135"/>
      <c r="T114" s="135"/>
      <c r="U114" s="135"/>
      <c r="V114" s="135"/>
      <c r="W114" s="134"/>
      <c r="X114" s="135"/>
      <c r="Y114" s="134"/>
      <c r="Z114" s="135"/>
      <c r="AA114" s="134">
        <v>504</v>
      </c>
      <c r="AB114" s="134"/>
      <c r="AC114" s="134"/>
      <c r="AD114" s="135"/>
      <c r="AE114" s="135"/>
      <c r="AF114" s="134"/>
      <c r="AG114" s="134"/>
      <c r="AH114" s="135"/>
      <c r="AI114" s="134"/>
      <c r="AJ114" s="134"/>
      <c r="AK114" s="135"/>
      <c r="AL114" s="135"/>
      <c r="AM114" s="134"/>
      <c r="AN114" s="134">
        <v>475</v>
      </c>
      <c r="AO114" s="135"/>
      <c r="AP114" s="134"/>
      <c r="AQ114" s="134"/>
      <c r="AR114" s="134"/>
      <c r="AS114" s="134"/>
      <c r="AT114" s="135"/>
      <c r="AU114" s="134">
        <v>222</v>
      </c>
      <c r="AV114" s="135"/>
      <c r="AW114" s="134"/>
      <c r="AX114" s="134">
        <v>620</v>
      </c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6">
        <v>450</v>
      </c>
      <c r="BP114" s="129">
        <v>0</v>
      </c>
      <c r="BQ114" s="129">
        <v>0</v>
      </c>
      <c r="BR114" s="166">
        <v>0</v>
      </c>
      <c r="BS114" s="127">
        <v>0</v>
      </c>
      <c r="BT114" s="127">
        <v>0</v>
      </c>
      <c r="BU114" s="127">
        <v>0</v>
      </c>
    </row>
    <row r="115" spans="1:89" ht="15" customHeight="1" thickBot="1">
      <c r="A115" s="10" t="s">
        <v>1405</v>
      </c>
      <c r="B115" s="45" t="s">
        <v>718</v>
      </c>
      <c r="C115" s="100">
        <v>32811</v>
      </c>
      <c r="D115" s="135" t="str">
        <f>VLOOKUP(B115,Foglio1!$A$1:$B$3938,2,FALSE)</f>
        <v>29150</v>
      </c>
      <c r="E115" s="76" t="s">
        <v>65</v>
      </c>
      <c r="F115" s="310">
        <f>SUM(LARGE(G115:BU115,{1,2,3,4,5,6}))</f>
        <v>2271</v>
      </c>
      <c r="G115" s="318"/>
      <c r="H115" s="135"/>
      <c r="I115" s="135"/>
      <c r="J115" s="134"/>
      <c r="K115" s="134"/>
      <c r="L115" s="134"/>
      <c r="M115" s="134"/>
      <c r="N115" s="135"/>
      <c r="O115" s="135"/>
      <c r="P115" s="135"/>
      <c r="Q115" s="134"/>
      <c r="R115" s="134"/>
      <c r="S115" s="135"/>
      <c r="T115" s="135"/>
      <c r="U115" s="135"/>
      <c r="V115" s="135"/>
      <c r="W115" s="134"/>
      <c r="X115" s="135"/>
      <c r="Y115" s="134"/>
      <c r="Z115" s="135"/>
      <c r="AA115" s="134">
        <v>504</v>
      </c>
      <c r="AB115" s="134"/>
      <c r="AC115" s="134"/>
      <c r="AD115" s="135"/>
      <c r="AE115" s="135"/>
      <c r="AF115" s="134"/>
      <c r="AG115" s="134"/>
      <c r="AH115" s="135"/>
      <c r="AI115" s="134"/>
      <c r="AJ115" s="134"/>
      <c r="AK115" s="135"/>
      <c r="AL115" s="135"/>
      <c r="AM115" s="134"/>
      <c r="AN115" s="134">
        <v>475</v>
      </c>
      <c r="AO115" s="135"/>
      <c r="AP115" s="134"/>
      <c r="AQ115" s="134"/>
      <c r="AR115" s="134"/>
      <c r="AS115" s="134"/>
      <c r="AT115" s="135"/>
      <c r="AU115" s="134">
        <v>222</v>
      </c>
      <c r="AV115" s="135"/>
      <c r="AW115" s="134"/>
      <c r="AX115" s="134">
        <v>620</v>
      </c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6">
        <v>450</v>
      </c>
      <c r="BP115" s="129">
        <v>0</v>
      </c>
      <c r="BQ115" s="129">
        <v>0</v>
      </c>
      <c r="BR115" s="166">
        <v>0</v>
      </c>
      <c r="BS115" s="127">
        <v>0</v>
      </c>
      <c r="BT115" s="127">
        <v>0</v>
      </c>
      <c r="BU115" s="127">
        <v>0</v>
      </c>
    </row>
    <row r="116" spans="1:89" ht="15" customHeight="1" thickBot="1">
      <c r="A116" s="10" t="s">
        <v>1406</v>
      </c>
      <c r="B116" s="45" t="s">
        <v>558</v>
      </c>
      <c r="C116" s="100">
        <v>38131</v>
      </c>
      <c r="D116" s="135" t="str">
        <f>VLOOKUP(B116,Foglio1!$A$1:$B$3938,2,FALSE)</f>
        <v>49146</v>
      </c>
      <c r="E116" s="76" t="s">
        <v>289</v>
      </c>
      <c r="F116" s="310">
        <f>SUM(LARGE(G116:BU116,{1,2,3,4,5,6}))</f>
        <v>2257</v>
      </c>
      <c r="G116" s="318"/>
      <c r="H116" s="135"/>
      <c r="I116" s="135"/>
      <c r="J116" s="134">
        <v>272</v>
      </c>
      <c r="K116" s="134"/>
      <c r="L116" s="134"/>
      <c r="M116" s="134"/>
      <c r="N116" s="135"/>
      <c r="O116" s="135"/>
      <c r="P116" s="135"/>
      <c r="Q116" s="134"/>
      <c r="R116" s="134"/>
      <c r="S116" s="135"/>
      <c r="T116" s="135"/>
      <c r="U116" s="135"/>
      <c r="V116" s="135"/>
      <c r="W116" s="134"/>
      <c r="X116" s="135">
        <v>117</v>
      </c>
      <c r="Y116" s="134"/>
      <c r="Z116" s="135"/>
      <c r="AA116" s="134"/>
      <c r="AB116" s="134"/>
      <c r="AC116" s="134"/>
      <c r="AD116" s="135">
        <v>142</v>
      </c>
      <c r="AE116" s="135"/>
      <c r="AF116" s="134"/>
      <c r="AG116" s="134"/>
      <c r="AH116" s="135">
        <v>92</v>
      </c>
      <c r="AI116" s="134"/>
      <c r="AJ116" s="134"/>
      <c r="AK116" s="135"/>
      <c r="AL116" s="135"/>
      <c r="AM116" s="134"/>
      <c r="AN116" s="134"/>
      <c r="AO116" s="135"/>
      <c r="AP116" s="134"/>
      <c r="AQ116" s="134">
        <v>595</v>
      </c>
      <c r="AR116" s="134"/>
      <c r="AS116" s="134"/>
      <c r="AT116" s="135"/>
      <c r="AU116" s="134"/>
      <c r="AV116" s="135"/>
      <c r="AW116" s="134"/>
      <c r="AX116" s="134">
        <v>561</v>
      </c>
      <c r="AY116" s="134"/>
      <c r="AZ116" s="134"/>
      <c r="BA116" s="134">
        <v>175</v>
      </c>
      <c r="BB116" s="134"/>
      <c r="BC116" s="134"/>
      <c r="BD116" s="134"/>
      <c r="BE116" s="134"/>
      <c r="BF116" s="134"/>
      <c r="BG116" s="134"/>
      <c r="BH116" s="134"/>
      <c r="BI116" s="134"/>
      <c r="BJ116" s="134">
        <v>213</v>
      </c>
      <c r="BK116" s="134"/>
      <c r="BL116" s="134"/>
      <c r="BM116" s="134"/>
      <c r="BN116" s="134"/>
      <c r="BO116" s="136">
        <v>441</v>
      </c>
      <c r="BP116" s="129">
        <v>0</v>
      </c>
      <c r="BQ116" s="129">
        <v>0</v>
      </c>
      <c r="BR116" s="166">
        <v>0</v>
      </c>
      <c r="BS116" s="127">
        <v>0</v>
      </c>
      <c r="BT116" s="127">
        <v>0</v>
      </c>
      <c r="BU116" s="127">
        <v>0</v>
      </c>
    </row>
    <row r="117" spans="1:89" ht="15" customHeight="1" thickBot="1">
      <c r="A117" s="10" t="s">
        <v>1407</v>
      </c>
      <c r="B117" s="45" t="s">
        <v>176</v>
      </c>
      <c r="C117" s="100">
        <v>34886</v>
      </c>
      <c r="D117" s="135" t="str">
        <f>VLOOKUP(B117,Foglio1!$A$1:$B$3938,2,FALSE)</f>
        <v>14684</v>
      </c>
      <c r="E117" s="76" t="s">
        <v>287</v>
      </c>
      <c r="F117" s="310">
        <f>SUM(LARGE(G117:BU117,{1,2,3,4,5,6}))</f>
        <v>2252</v>
      </c>
      <c r="G117" s="318"/>
      <c r="H117" s="135"/>
      <c r="I117" s="135"/>
      <c r="J117" s="134"/>
      <c r="K117" s="134"/>
      <c r="L117" s="134"/>
      <c r="M117" s="134">
        <v>342</v>
      </c>
      <c r="N117" s="135"/>
      <c r="O117" s="135"/>
      <c r="P117" s="135">
        <v>205</v>
      </c>
      <c r="Q117" s="134"/>
      <c r="R117" s="134">
        <v>504</v>
      </c>
      <c r="S117" s="135"/>
      <c r="T117" s="135"/>
      <c r="U117" s="135">
        <v>175</v>
      </c>
      <c r="V117" s="135"/>
      <c r="W117" s="134"/>
      <c r="X117" s="135"/>
      <c r="Y117" s="134"/>
      <c r="Z117" s="135"/>
      <c r="AA117" s="134"/>
      <c r="AB117" s="134"/>
      <c r="AC117" s="134"/>
      <c r="AD117" s="135"/>
      <c r="AE117" s="135"/>
      <c r="AF117" s="134"/>
      <c r="AG117" s="134">
        <v>504</v>
      </c>
      <c r="AH117" s="135">
        <v>157</v>
      </c>
      <c r="AI117" s="134"/>
      <c r="AJ117" s="134"/>
      <c r="AK117" s="135"/>
      <c r="AL117" s="135"/>
      <c r="AM117" s="134"/>
      <c r="AN117" s="134">
        <v>242</v>
      </c>
      <c r="AO117" s="135"/>
      <c r="AP117" s="134"/>
      <c r="AQ117" s="134">
        <v>360</v>
      </c>
      <c r="AR117" s="134"/>
      <c r="AS117" s="134"/>
      <c r="AT117" s="135"/>
      <c r="AU117" s="134">
        <v>222</v>
      </c>
      <c r="AV117" s="135">
        <v>300</v>
      </c>
      <c r="AW117" s="134"/>
      <c r="AX117" s="134"/>
      <c r="AY117" s="134"/>
      <c r="AZ117" s="134"/>
      <c r="BA117" s="134">
        <v>157</v>
      </c>
      <c r="BB117" s="134"/>
      <c r="BC117" s="134"/>
      <c r="BD117" s="134"/>
      <c r="BE117" s="134"/>
      <c r="BF117" s="134"/>
      <c r="BG117" s="134">
        <v>157</v>
      </c>
      <c r="BH117" s="134"/>
      <c r="BI117" s="134"/>
      <c r="BJ117" s="134"/>
      <c r="BK117" s="134"/>
      <c r="BL117" s="134"/>
      <c r="BM117" s="134"/>
      <c r="BN117" s="134"/>
      <c r="BO117" s="136"/>
      <c r="BP117" s="129">
        <v>0</v>
      </c>
      <c r="BQ117" s="129">
        <v>0</v>
      </c>
      <c r="BR117" s="166">
        <v>0</v>
      </c>
      <c r="BS117" s="127">
        <v>0</v>
      </c>
      <c r="BT117" s="127">
        <v>0</v>
      </c>
      <c r="BU117" s="127">
        <v>0</v>
      </c>
    </row>
    <row r="118" spans="1:89" ht="15" customHeight="1" thickBot="1">
      <c r="A118" s="10" t="s">
        <v>1408</v>
      </c>
      <c r="B118" s="45" t="s">
        <v>83</v>
      </c>
      <c r="C118" s="100">
        <v>37672</v>
      </c>
      <c r="D118" s="135" t="str">
        <f>VLOOKUP(B118,Foglio1!$A$1:$B$3938,2,FALSE)</f>
        <v>21805</v>
      </c>
      <c r="E118" s="76" t="s">
        <v>56</v>
      </c>
      <c r="F118" s="310">
        <f>SUM(LARGE(G118:BU118,{1,2,3,4,5,6}))</f>
        <v>2249</v>
      </c>
      <c r="G118" s="318"/>
      <c r="H118" s="135"/>
      <c r="I118" s="135">
        <v>220</v>
      </c>
      <c r="J118" s="134">
        <v>272</v>
      </c>
      <c r="K118" s="134"/>
      <c r="L118" s="134"/>
      <c r="M118" s="134"/>
      <c r="N118" s="135"/>
      <c r="O118" s="135"/>
      <c r="P118" s="135"/>
      <c r="Q118" s="134"/>
      <c r="R118" s="134"/>
      <c r="S118" s="135"/>
      <c r="T118" s="135"/>
      <c r="U118" s="135"/>
      <c r="V118" s="135"/>
      <c r="W118" s="134"/>
      <c r="X118" s="135"/>
      <c r="Y118" s="134"/>
      <c r="Z118" s="135"/>
      <c r="AA118" s="134">
        <v>220</v>
      </c>
      <c r="AB118" s="134"/>
      <c r="AC118" s="134"/>
      <c r="AD118" s="135"/>
      <c r="AE118" s="135"/>
      <c r="AF118" s="134"/>
      <c r="AG118" s="134"/>
      <c r="AH118" s="135"/>
      <c r="AI118" s="134"/>
      <c r="AJ118" s="134"/>
      <c r="AK118" s="135"/>
      <c r="AL118" s="135"/>
      <c r="AM118" s="134"/>
      <c r="AN118" s="134"/>
      <c r="AO118" s="135"/>
      <c r="AP118" s="134"/>
      <c r="AQ118" s="134"/>
      <c r="AR118" s="134"/>
      <c r="AS118" s="134"/>
      <c r="AT118" s="135"/>
      <c r="AU118" s="134">
        <v>385</v>
      </c>
      <c r="AV118" s="135"/>
      <c r="AW118" s="134"/>
      <c r="AX118" s="134">
        <v>441</v>
      </c>
      <c r="AY118" s="134"/>
      <c r="AZ118" s="134"/>
      <c r="BA118" s="134"/>
      <c r="BB118" s="134"/>
      <c r="BC118" s="134"/>
      <c r="BD118" s="134">
        <v>490</v>
      </c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6">
        <v>441</v>
      </c>
      <c r="BP118" s="129">
        <v>0</v>
      </c>
      <c r="BQ118" s="129">
        <v>0</v>
      </c>
      <c r="BR118" s="166">
        <v>0</v>
      </c>
      <c r="BS118" s="127">
        <v>0</v>
      </c>
      <c r="BT118" s="127">
        <v>0</v>
      </c>
      <c r="BU118" s="127">
        <v>0</v>
      </c>
    </row>
    <row r="119" spans="1:89" ht="15" customHeight="1" thickBot="1">
      <c r="A119" s="10" t="s">
        <v>1409</v>
      </c>
      <c r="B119" s="45" t="s">
        <v>7552</v>
      </c>
      <c r="C119" s="100">
        <v>37868</v>
      </c>
      <c r="D119" s="135" t="str">
        <f>VLOOKUP(B119,Foglio1!$A$1:$B$3938,2,FALSE)</f>
        <v>42836</v>
      </c>
      <c r="E119" s="76" t="s">
        <v>466</v>
      </c>
      <c r="F119" s="310">
        <f>SUM(LARGE(G119:BU119,{1,2,3,4,5,6}))</f>
        <v>2230</v>
      </c>
      <c r="G119" s="318"/>
      <c r="H119" s="135"/>
      <c r="I119" s="135">
        <v>290</v>
      </c>
      <c r="J119" s="134">
        <v>385</v>
      </c>
      <c r="K119" s="134"/>
      <c r="L119" s="134"/>
      <c r="M119" s="134"/>
      <c r="N119" s="135"/>
      <c r="O119" s="135"/>
      <c r="P119" s="135"/>
      <c r="Q119" s="134"/>
      <c r="R119" s="134"/>
      <c r="S119" s="135"/>
      <c r="T119" s="135"/>
      <c r="U119" s="135"/>
      <c r="V119" s="135">
        <v>142</v>
      </c>
      <c r="W119" s="134"/>
      <c r="X119" s="135"/>
      <c r="Y119" s="134"/>
      <c r="Z119" s="135"/>
      <c r="AA119" s="134"/>
      <c r="AB119" s="134"/>
      <c r="AC119" s="134"/>
      <c r="AD119" s="135"/>
      <c r="AE119" s="135"/>
      <c r="AF119" s="134"/>
      <c r="AG119" s="134"/>
      <c r="AH119" s="135"/>
      <c r="AI119" s="134"/>
      <c r="AJ119" s="134">
        <v>340</v>
      </c>
      <c r="AK119" s="135"/>
      <c r="AL119" s="135"/>
      <c r="AM119" s="134"/>
      <c r="AN119" s="134">
        <v>195</v>
      </c>
      <c r="AO119" s="135"/>
      <c r="AP119" s="134"/>
      <c r="AQ119" s="134"/>
      <c r="AR119" s="134">
        <v>425</v>
      </c>
      <c r="AS119" s="134"/>
      <c r="AT119" s="135"/>
      <c r="AU119" s="134"/>
      <c r="AV119" s="135"/>
      <c r="AW119" s="134">
        <v>595</v>
      </c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>
        <v>175</v>
      </c>
      <c r="BN119" s="134"/>
      <c r="BO119" s="136"/>
      <c r="BP119" s="129">
        <v>0</v>
      </c>
      <c r="BQ119" s="129">
        <v>0</v>
      </c>
      <c r="BR119" s="166">
        <v>0</v>
      </c>
      <c r="BS119" s="127">
        <v>0</v>
      </c>
      <c r="BT119" s="127">
        <v>0</v>
      </c>
      <c r="BU119" s="127">
        <v>0</v>
      </c>
    </row>
    <row r="120" spans="1:89" ht="15" customHeight="1" thickBot="1">
      <c r="A120" s="10" t="s">
        <v>1410</v>
      </c>
      <c r="B120" s="45" t="s">
        <v>704</v>
      </c>
      <c r="C120" s="100">
        <v>38039</v>
      </c>
      <c r="D120" s="135" t="str">
        <f>VLOOKUP(B120,Foglio1!$A$1:$B$3938,2,FALSE)</f>
        <v>66773</v>
      </c>
      <c r="E120" s="76" t="s">
        <v>359</v>
      </c>
      <c r="F120" s="310">
        <f>SUM(LARGE(G120:BU120,{1,2,3,4,5,6}))</f>
        <v>2217</v>
      </c>
      <c r="G120" s="318"/>
      <c r="H120" s="135"/>
      <c r="I120" s="135">
        <v>137</v>
      </c>
      <c r="J120" s="134">
        <v>192</v>
      </c>
      <c r="K120" s="134"/>
      <c r="L120" s="134"/>
      <c r="M120" s="134"/>
      <c r="N120" s="135"/>
      <c r="O120" s="135"/>
      <c r="P120" s="135"/>
      <c r="Q120" s="134"/>
      <c r="R120" s="134"/>
      <c r="S120" s="135"/>
      <c r="T120" s="135"/>
      <c r="U120" s="135"/>
      <c r="V120" s="135"/>
      <c r="W120" s="134"/>
      <c r="X120" s="135"/>
      <c r="Y120" s="134"/>
      <c r="Z120" s="135"/>
      <c r="AA120" s="134"/>
      <c r="AB120" s="134"/>
      <c r="AC120" s="134"/>
      <c r="AD120" s="135"/>
      <c r="AE120" s="135"/>
      <c r="AF120" s="134"/>
      <c r="AG120" s="134">
        <v>350</v>
      </c>
      <c r="AH120" s="135">
        <v>170</v>
      </c>
      <c r="AI120" s="134"/>
      <c r="AJ120" s="134"/>
      <c r="AK120" s="135"/>
      <c r="AL120" s="135"/>
      <c r="AM120" s="134"/>
      <c r="AN120" s="134">
        <v>149</v>
      </c>
      <c r="AO120" s="135"/>
      <c r="AP120" s="134"/>
      <c r="AQ120" s="134">
        <v>220</v>
      </c>
      <c r="AR120" s="134"/>
      <c r="AS120" s="134"/>
      <c r="AT120" s="135"/>
      <c r="AU120" s="134"/>
      <c r="AV120" s="135"/>
      <c r="AW120" s="134"/>
      <c r="AX120" s="134">
        <v>455</v>
      </c>
      <c r="AY120" s="134"/>
      <c r="AZ120" s="134"/>
      <c r="BA120" s="134"/>
      <c r="BB120" s="134"/>
      <c r="BC120" s="134"/>
      <c r="BD120" s="134">
        <v>350</v>
      </c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6">
        <v>650</v>
      </c>
      <c r="BP120" s="129">
        <v>0</v>
      </c>
      <c r="BQ120" s="129">
        <v>0</v>
      </c>
      <c r="BR120" s="166">
        <v>0</v>
      </c>
      <c r="BS120" s="127">
        <v>0</v>
      </c>
      <c r="BT120" s="127">
        <v>0</v>
      </c>
      <c r="BU120" s="127">
        <v>0</v>
      </c>
    </row>
    <row r="121" spans="1:89" ht="15" customHeight="1" thickBot="1">
      <c r="A121" s="10" t="s">
        <v>1411</v>
      </c>
      <c r="B121" s="45" t="s">
        <v>332</v>
      </c>
      <c r="C121" s="100">
        <v>33697</v>
      </c>
      <c r="D121" s="135" t="str">
        <f>VLOOKUP(B121,Foglio1!$A$1:$B$3938,2,FALSE)</f>
        <v>11087</v>
      </c>
      <c r="E121" s="76" t="s">
        <v>412</v>
      </c>
      <c r="F121" s="310">
        <f>SUM(LARGE(G121:BU121,{1,2,3,4,5,6}))</f>
        <v>2212</v>
      </c>
      <c r="G121" s="318"/>
      <c r="H121" s="135"/>
      <c r="I121" s="135"/>
      <c r="J121" s="134"/>
      <c r="K121" s="134"/>
      <c r="L121" s="134"/>
      <c r="M121" s="134"/>
      <c r="N121" s="135">
        <v>500</v>
      </c>
      <c r="O121" s="135"/>
      <c r="P121" s="135"/>
      <c r="Q121" s="134"/>
      <c r="R121" s="134">
        <v>780</v>
      </c>
      <c r="S121" s="135"/>
      <c r="T121" s="135">
        <v>175</v>
      </c>
      <c r="U121" s="135"/>
      <c r="V121" s="135"/>
      <c r="W121" s="134"/>
      <c r="X121" s="135"/>
      <c r="Y121" s="134"/>
      <c r="Z121" s="135"/>
      <c r="AA121" s="134"/>
      <c r="AB121" s="134"/>
      <c r="AC121" s="134"/>
      <c r="AD121" s="135"/>
      <c r="AE121" s="135"/>
      <c r="AF121" s="134"/>
      <c r="AG121" s="134">
        <v>504</v>
      </c>
      <c r="AH121" s="135"/>
      <c r="AI121" s="134"/>
      <c r="AJ121" s="134"/>
      <c r="AK121" s="135"/>
      <c r="AL121" s="135"/>
      <c r="AM121" s="134"/>
      <c r="AN121" s="134"/>
      <c r="AO121" s="135"/>
      <c r="AP121" s="134"/>
      <c r="AQ121" s="134"/>
      <c r="AR121" s="134"/>
      <c r="AS121" s="134"/>
      <c r="AT121" s="135"/>
      <c r="AU121" s="134"/>
      <c r="AV121" s="135">
        <v>253</v>
      </c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6"/>
      <c r="BP121" s="129">
        <v>0</v>
      </c>
      <c r="BQ121" s="129">
        <v>0</v>
      </c>
      <c r="BR121" s="166">
        <v>0</v>
      </c>
      <c r="BS121" s="127">
        <v>0</v>
      </c>
      <c r="BT121" s="127">
        <v>0</v>
      </c>
      <c r="BU121" s="127">
        <v>0</v>
      </c>
    </row>
    <row r="122" spans="1:89" ht="15" customHeight="1" thickBot="1">
      <c r="A122" s="10" t="s">
        <v>1412</v>
      </c>
      <c r="B122" s="45" t="s">
        <v>333</v>
      </c>
      <c r="C122" s="100">
        <v>33012</v>
      </c>
      <c r="D122" s="135" t="str">
        <f>VLOOKUP(B122,Foglio1!$A$1:$B$3938,2,FALSE)</f>
        <v>11089</v>
      </c>
      <c r="E122" s="76" t="s">
        <v>412</v>
      </c>
      <c r="F122" s="310">
        <f>SUM(LARGE(G122:BU122,{1,2,3,4,5,6}))</f>
        <v>2212</v>
      </c>
      <c r="G122" s="318"/>
      <c r="H122" s="135"/>
      <c r="I122" s="135"/>
      <c r="J122" s="134"/>
      <c r="K122" s="134"/>
      <c r="L122" s="134"/>
      <c r="M122" s="134"/>
      <c r="N122" s="135">
        <v>500</v>
      </c>
      <c r="O122" s="135"/>
      <c r="P122" s="135"/>
      <c r="Q122" s="134"/>
      <c r="R122" s="134">
        <v>780</v>
      </c>
      <c r="S122" s="135"/>
      <c r="T122" s="135">
        <v>175</v>
      </c>
      <c r="U122" s="135"/>
      <c r="V122" s="135"/>
      <c r="W122" s="134"/>
      <c r="X122" s="135"/>
      <c r="Y122" s="134"/>
      <c r="Z122" s="135"/>
      <c r="AA122" s="134"/>
      <c r="AB122" s="134"/>
      <c r="AC122" s="134"/>
      <c r="AD122" s="135"/>
      <c r="AE122" s="135"/>
      <c r="AF122" s="134"/>
      <c r="AG122" s="134">
        <v>504</v>
      </c>
      <c r="AH122" s="135"/>
      <c r="AI122" s="134"/>
      <c r="AJ122" s="134"/>
      <c r="AK122" s="135"/>
      <c r="AL122" s="135"/>
      <c r="AM122" s="134"/>
      <c r="AN122" s="134"/>
      <c r="AO122" s="135"/>
      <c r="AP122" s="134"/>
      <c r="AQ122" s="134"/>
      <c r="AR122" s="134"/>
      <c r="AS122" s="134"/>
      <c r="AT122" s="135"/>
      <c r="AU122" s="134"/>
      <c r="AV122" s="135">
        <v>253</v>
      </c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6"/>
      <c r="BP122" s="129">
        <v>0</v>
      </c>
      <c r="BQ122" s="129">
        <v>0</v>
      </c>
      <c r="BR122" s="166">
        <v>0</v>
      </c>
      <c r="BS122" s="127">
        <v>0</v>
      </c>
      <c r="BT122" s="127">
        <v>0</v>
      </c>
      <c r="BU122" s="127">
        <v>0</v>
      </c>
    </row>
    <row r="123" spans="1:89" ht="15" customHeight="1" thickBot="1">
      <c r="A123" s="10" t="s">
        <v>1413</v>
      </c>
      <c r="B123" s="45" t="s">
        <v>645</v>
      </c>
      <c r="C123" s="100">
        <v>36462</v>
      </c>
      <c r="D123" s="135" t="str">
        <f>VLOOKUP(B123,Foglio1!$A$1:$B$3938,2,FALSE)</f>
        <v>65562</v>
      </c>
      <c r="E123" s="76" t="s">
        <v>730</v>
      </c>
      <c r="F123" s="310">
        <f>SUM(LARGE(G123:BU123,{1,2,3,4,5,6}))</f>
        <v>2211</v>
      </c>
      <c r="G123" s="318"/>
      <c r="H123" s="135"/>
      <c r="I123" s="135"/>
      <c r="J123" s="134">
        <v>390</v>
      </c>
      <c r="K123" s="134"/>
      <c r="L123" s="134"/>
      <c r="M123" s="134"/>
      <c r="N123" s="135">
        <v>350</v>
      </c>
      <c r="O123" s="135"/>
      <c r="P123" s="135"/>
      <c r="Q123" s="134"/>
      <c r="R123" s="134"/>
      <c r="S123" s="135"/>
      <c r="T123" s="135"/>
      <c r="U123" s="135"/>
      <c r="V123" s="135"/>
      <c r="W123" s="134"/>
      <c r="X123" s="135"/>
      <c r="Y123" s="134"/>
      <c r="Z123" s="135"/>
      <c r="AA123" s="134"/>
      <c r="AB123" s="134">
        <v>385</v>
      </c>
      <c r="AC123" s="134"/>
      <c r="AD123" s="135"/>
      <c r="AE123" s="135"/>
      <c r="AF123" s="134"/>
      <c r="AG123" s="134"/>
      <c r="AH123" s="135"/>
      <c r="AI123" s="134"/>
      <c r="AJ123" s="134"/>
      <c r="AK123" s="135"/>
      <c r="AL123" s="135"/>
      <c r="AM123" s="134">
        <v>222</v>
      </c>
      <c r="AN123" s="134"/>
      <c r="AO123" s="135"/>
      <c r="AP123" s="134"/>
      <c r="AQ123" s="134"/>
      <c r="AR123" s="134"/>
      <c r="AS123" s="134">
        <v>504</v>
      </c>
      <c r="AT123" s="135"/>
      <c r="AU123" s="134"/>
      <c r="AV123" s="135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>
        <v>360</v>
      </c>
      <c r="BJ123" s="134"/>
      <c r="BK123" s="134"/>
      <c r="BL123" s="134"/>
      <c r="BM123" s="134"/>
      <c r="BN123" s="134"/>
      <c r="BO123" s="136"/>
      <c r="BP123" s="129">
        <v>0</v>
      </c>
      <c r="BQ123" s="129">
        <v>0</v>
      </c>
      <c r="BR123" s="166">
        <v>0</v>
      </c>
      <c r="BS123" s="127">
        <v>0</v>
      </c>
      <c r="BT123" s="127">
        <v>0</v>
      </c>
      <c r="BU123" s="127">
        <v>0</v>
      </c>
    </row>
    <row r="124" spans="1:89" ht="15" customHeight="1" thickBot="1">
      <c r="A124" s="10" t="s">
        <v>1414</v>
      </c>
      <c r="B124" s="67" t="s">
        <v>8726</v>
      </c>
      <c r="C124" s="100">
        <v>34755</v>
      </c>
      <c r="D124" s="135" t="str">
        <f>VLOOKUP(B124,Foglio1!$A$1:$B$3938,2,FALSE)</f>
        <v>12283</v>
      </c>
      <c r="E124" s="76" t="s">
        <v>2186</v>
      </c>
      <c r="F124" s="310">
        <f>SUM(LARGE(G124:BU124,{1,2,3,4,5,6}))</f>
        <v>2206</v>
      </c>
      <c r="G124" s="318"/>
      <c r="H124" s="135"/>
      <c r="I124" s="135"/>
      <c r="J124" s="134"/>
      <c r="K124" s="134"/>
      <c r="L124" s="134"/>
      <c r="M124" s="134"/>
      <c r="N124" s="135"/>
      <c r="O124" s="135"/>
      <c r="P124" s="135"/>
      <c r="Q124" s="134"/>
      <c r="R124" s="134"/>
      <c r="S124" s="135"/>
      <c r="T124" s="135"/>
      <c r="U124" s="135"/>
      <c r="V124" s="135"/>
      <c r="W124" s="134"/>
      <c r="X124" s="135"/>
      <c r="Y124" s="134"/>
      <c r="Z124" s="135"/>
      <c r="AA124" s="134"/>
      <c r="AB124" s="134">
        <v>700</v>
      </c>
      <c r="AC124" s="134"/>
      <c r="AD124" s="135"/>
      <c r="AE124" s="135"/>
      <c r="AF124" s="134"/>
      <c r="AG124" s="134"/>
      <c r="AH124" s="135"/>
      <c r="AI124" s="134"/>
      <c r="AJ124" s="134">
        <v>642</v>
      </c>
      <c r="AK124" s="135"/>
      <c r="AL124" s="135"/>
      <c r="AM124" s="134">
        <v>504</v>
      </c>
      <c r="AN124" s="134"/>
      <c r="AO124" s="135"/>
      <c r="AP124" s="134"/>
      <c r="AQ124" s="134">
        <v>360</v>
      </c>
      <c r="AR124" s="134"/>
      <c r="AS124" s="134"/>
      <c r="AT124" s="135"/>
      <c r="AU124" s="134"/>
      <c r="AV124" s="135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6"/>
      <c r="BP124" s="129">
        <v>0</v>
      </c>
      <c r="BQ124" s="129">
        <v>0</v>
      </c>
      <c r="BR124" s="166">
        <v>0</v>
      </c>
      <c r="BS124" s="127">
        <v>0</v>
      </c>
      <c r="BT124" s="127">
        <v>0</v>
      </c>
      <c r="BU124" s="127">
        <v>0</v>
      </c>
      <c r="BV124" s="256"/>
      <c r="BW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</row>
    <row r="125" spans="1:89" ht="15" customHeight="1" thickBot="1">
      <c r="A125" s="10" t="s">
        <v>1415</v>
      </c>
      <c r="B125" s="45" t="s">
        <v>445</v>
      </c>
      <c r="C125" s="100">
        <v>37930</v>
      </c>
      <c r="D125" s="135" t="str">
        <f>VLOOKUP(B125,Foglio1!$A$1:$B$3938,2,FALSE)</f>
        <v>22593</v>
      </c>
      <c r="E125" s="76" t="s">
        <v>360</v>
      </c>
      <c r="F125" s="310">
        <f>SUM(LARGE(G125:BU125,{1,2,3,4,5,6}))</f>
        <v>2201</v>
      </c>
      <c r="G125" s="318"/>
      <c r="H125" s="135"/>
      <c r="I125" s="135">
        <v>175</v>
      </c>
      <c r="J125" s="134">
        <v>385</v>
      </c>
      <c r="K125" s="134"/>
      <c r="L125" s="134"/>
      <c r="M125" s="134"/>
      <c r="N125" s="135"/>
      <c r="O125" s="135"/>
      <c r="P125" s="135"/>
      <c r="Q125" s="134"/>
      <c r="R125" s="134">
        <v>350</v>
      </c>
      <c r="S125" s="135"/>
      <c r="T125" s="135"/>
      <c r="U125" s="135"/>
      <c r="V125" s="135"/>
      <c r="W125" s="134"/>
      <c r="X125" s="135"/>
      <c r="Y125" s="134"/>
      <c r="Z125" s="135"/>
      <c r="AA125" s="134">
        <v>152</v>
      </c>
      <c r="AB125" s="134"/>
      <c r="AC125" s="134"/>
      <c r="AD125" s="135"/>
      <c r="AE125" s="135"/>
      <c r="AF125" s="134"/>
      <c r="AG125" s="134">
        <v>350</v>
      </c>
      <c r="AH125" s="135"/>
      <c r="AI125" s="134"/>
      <c r="AJ125" s="134"/>
      <c r="AK125" s="135"/>
      <c r="AL125" s="135"/>
      <c r="AM125" s="134"/>
      <c r="AN125" s="134"/>
      <c r="AO125" s="135"/>
      <c r="AP125" s="134"/>
      <c r="AQ125" s="134">
        <v>290</v>
      </c>
      <c r="AR125" s="134"/>
      <c r="AS125" s="134"/>
      <c r="AT125" s="135"/>
      <c r="AU125" s="134">
        <v>385</v>
      </c>
      <c r="AV125" s="135"/>
      <c r="AW125" s="134"/>
      <c r="AX125" s="134">
        <v>441</v>
      </c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>
        <v>250</v>
      </c>
      <c r="BK125" s="134"/>
      <c r="BL125" s="134"/>
      <c r="BM125" s="134"/>
      <c r="BN125" s="134"/>
      <c r="BO125" s="136"/>
      <c r="BP125" s="129">
        <v>0</v>
      </c>
      <c r="BQ125" s="129">
        <v>0</v>
      </c>
      <c r="BR125" s="166">
        <v>0</v>
      </c>
      <c r="BS125" s="127">
        <v>0</v>
      </c>
      <c r="BT125" s="127">
        <v>0</v>
      </c>
      <c r="BU125" s="127">
        <v>0</v>
      </c>
    </row>
    <row r="126" spans="1:89" ht="15" customHeight="1" thickBot="1">
      <c r="A126" s="10" t="s">
        <v>1416</v>
      </c>
      <c r="B126" s="45" t="s">
        <v>8889</v>
      </c>
      <c r="C126" s="100">
        <v>37565</v>
      </c>
      <c r="D126" s="135" t="str">
        <f>VLOOKUP(B126,Foglio1!$A$1:$B$3938,2,FALSE)</f>
        <v>22718</v>
      </c>
      <c r="E126" s="76" t="s">
        <v>1022</v>
      </c>
      <c r="F126" s="310">
        <f>SUM(LARGE(G126:BU126,{1,2,3,4,5,6}))</f>
        <v>2186</v>
      </c>
      <c r="G126" s="318"/>
      <c r="H126" s="135"/>
      <c r="I126" s="135"/>
      <c r="J126" s="134">
        <v>272</v>
      </c>
      <c r="K126" s="134"/>
      <c r="L126" s="134"/>
      <c r="M126" s="134"/>
      <c r="N126" s="135"/>
      <c r="O126" s="135"/>
      <c r="P126" s="135"/>
      <c r="Q126" s="134"/>
      <c r="R126" s="134"/>
      <c r="S126" s="135"/>
      <c r="T126" s="135"/>
      <c r="U126" s="135"/>
      <c r="V126" s="135"/>
      <c r="W126" s="134"/>
      <c r="X126" s="135">
        <v>117</v>
      </c>
      <c r="Y126" s="134"/>
      <c r="Z126" s="135"/>
      <c r="AA126" s="134"/>
      <c r="AB126" s="134"/>
      <c r="AC126" s="134"/>
      <c r="AD126" s="135">
        <v>142</v>
      </c>
      <c r="AE126" s="135"/>
      <c r="AF126" s="134"/>
      <c r="AG126" s="134"/>
      <c r="AH126" s="135"/>
      <c r="AI126" s="134"/>
      <c r="AJ126" s="134"/>
      <c r="AK126" s="135">
        <v>175</v>
      </c>
      <c r="AL126" s="135"/>
      <c r="AM126" s="134"/>
      <c r="AN126" s="134"/>
      <c r="AO126" s="135"/>
      <c r="AP126" s="134"/>
      <c r="AQ126" s="134">
        <v>595</v>
      </c>
      <c r="AR126" s="134"/>
      <c r="AS126" s="134"/>
      <c r="AT126" s="135"/>
      <c r="AU126" s="134"/>
      <c r="AV126" s="135"/>
      <c r="AW126" s="134"/>
      <c r="AX126" s="134">
        <v>561</v>
      </c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6">
        <v>441</v>
      </c>
      <c r="BP126" s="129">
        <v>0</v>
      </c>
      <c r="BQ126" s="129">
        <v>0</v>
      </c>
      <c r="BR126" s="166">
        <v>0</v>
      </c>
      <c r="BS126" s="127">
        <v>0</v>
      </c>
      <c r="BT126" s="127">
        <v>0</v>
      </c>
      <c r="BU126" s="127">
        <v>0</v>
      </c>
    </row>
    <row r="127" spans="1:89" ht="15" customHeight="1" thickBot="1">
      <c r="A127" s="10" t="s">
        <v>1417</v>
      </c>
      <c r="B127" s="45" t="s">
        <v>508</v>
      </c>
      <c r="C127" s="100">
        <v>37772</v>
      </c>
      <c r="D127" s="135" t="str">
        <f>VLOOKUP(B127,Foglio1!$A$1:$B$3938,2,FALSE)</f>
        <v>43273</v>
      </c>
      <c r="E127" s="76" t="s">
        <v>360</v>
      </c>
      <c r="F127" s="310">
        <f>SUM(LARGE(G127:BU127,{1,2,3,4,5,6}))</f>
        <v>2166</v>
      </c>
      <c r="G127" s="318"/>
      <c r="H127" s="135"/>
      <c r="I127" s="135">
        <v>137</v>
      </c>
      <c r="J127" s="134"/>
      <c r="K127" s="134"/>
      <c r="L127" s="134"/>
      <c r="M127" s="134">
        <v>350</v>
      </c>
      <c r="N127" s="135"/>
      <c r="O127" s="135"/>
      <c r="P127" s="135"/>
      <c r="Q127" s="134"/>
      <c r="R127" s="134">
        <v>350</v>
      </c>
      <c r="S127" s="135"/>
      <c r="T127" s="135"/>
      <c r="U127" s="135"/>
      <c r="V127" s="135"/>
      <c r="W127" s="134"/>
      <c r="X127" s="135"/>
      <c r="Y127" s="134"/>
      <c r="Z127" s="135"/>
      <c r="AA127" s="134">
        <v>152</v>
      </c>
      <c r="AB127" s="134"/>
      <c r="AC127" s="134"/>
      <c r="AD127" s="135"/>
      <c r="AE127" s="135"/>
      <c r="AF127" s="134"/>
      <c r="AG127" s="134">
        <v>350</v>
      </c>
      <c r="AH127" s="135"/>
      <c r="AI127" s="134"/>
      <c r="AJ127" s="134"/>
      <c r="AK127" s="135"/>
      <c r="AL127" s="135"/>
      <c r="AM127" s="134"/>
      <c r="AN127" s="134"/>
      <c r="AO127" s="135"/>
      <c r="AP127" s="134"/>
      <c r="AQ127" s="134">
        <v>290</v>
      </c>
      <c r="AR127" s="134"/>
      <c r="AS127" s="134"/>
      <c r="AT127" s="135"/>
      <c r="AU127" s="134">
        <v>385</v>
      </c>
      <c r="AV127" s="135"/>
      <c r="AW127" s="134"/>
      <c r="AX127" s="134">
        <v>441</v>
      </c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>
        <v>250</v>
      </c>
      <c r="BK127" s="134"/>
      <c r="BL127" s="134"/>
      <c r="BM127" s="134"/>
      <c r="BN127" s="134"/>
      <c r="BO127" s="136"/>
      <c r="BP127" s="129">
        <v>0</v>
      </c>
      <c r="BQ127" s="129">
        <v>0</v>
      </c>
      <c r="BR127" s="166">
        <v>0</v>
      </c>
      <c r="BS127" s="127">
        <v>0</v>
      </c>
      <c r="BT127" s="127">
        <v>0</v>
      </c>
      <c r="BU127" s="127">
        <v>0</v>
      </c>
    </row>
    <row r="128" spans="1:89" ht="15" customHeight="1" thickBot="1">
      <c r="A128" s="10" t="s">
        <v>1418</v>
      </c>
      <c r="B128" s="45" t="s">
        <v>553</v>
      </c>
      <c r="C128" s="100">
        <v>35629</v>
      </c>
      <c r="D128" s="135" t="str">
        <f>VLOOKUP(B128,Foglio1!$A$1:$B$3938,2,FALSE)</f>
        <v>13162</v>
      </c>
      <c r="E128" s="76" t="s">
        <v>289</v>
      </c>
      <c r="F128" s="310">
        <f>SUM(LARGE(G128:BU128,{1,2,3,4,5,6}))</f>
        <v>2162</v>
      </c>
      <c r="G128" s="318"/>
      <c r="H128" s="135"/>
      <c r="I128" s="135"/>
      <c r="J128" s="134"/>
      <c r="K128" s="134"/>
      <c r="L128" s="134"/>
      <c r="M128" s="134"/>
      <c r="N128" s="135">
        <v>275</v>
      </c>
      <c r="O128" s="135"/>
      <c r="P128" s="135"/>
      <c r="Q128" s="134"/>
      <c r="R128" s="134"/>
      <c r="S128" s="135"/>
      <c r="T128" s="135"/>
      <c r="U128" s="135"/>
      <c r="V128" s="135"/>
      <c r="W128" s="134"/>
      <c r="X128" s="135"/>
      <c r="Y128" s="134"/>
      <c r="Z128" s="135"/>
      <c r="AA128" s="134">
        <v>504</v>
      </c>
      <c r="AB128" s="134"/>
      <c r="AC128" s="134"/>
      <c r="AD128" s="135">
        <v>213</v>
      </c>
      <c r="AE128" s="135"/>
      <c r="AF128" s="134"/>
      <c r="AG128" s="134"/>
      <c r="AH128" s="135">
        <v>102</v>
      </c>
      <c r="AI128" s="134"/>
      <c r="AJ128" s="134"/>
      <c r="AK128" s="135"/>
      <c r="AL128" s="135"/>
      <c r="AM128" s="134"/>
      <c r="AN128" s="134"/>
      <c r="AO128" s="135"/>
      <c r="AP128" s="134"/>
      <c r="AQ128" s="134">
        <v>360</v>
      </c>
      <c r="AR128" s="134"/>
      <c r="AS128" s="134"/>
      <c r="AT128" s="135"/>
      <c r="AU128" s="134">
        <v>360</v>
      </c>
      <c r="AV128" s="135"/>
      <c r="AW128" s="134"/>
      <c r="AX128" s="134"/>
      <c r="AY128" s="134"/>
      <c r="AZ128" s="134"/>
      <c r="BA128" s="134">
        <v>205</v>
      </c>
      <c r="BB128" s="134"/>
      <c r="BC128" s="134"/>
      <c r="BD128" s="134"/>
      <c r="BE128" s="134"/>
      <c r="BF128" s="134"/>
      <c r="BG128" s="134"/>
      <c r="BH128" s="134"/>
      <c r="BI128" s="134"/>
      <c r="BJ128" s="134">
        <v>205</v>
      </c>
      <c r="BK128" s="134"/>
      <c r="BL128" s="134"/>
      <c r="BM128" s="134"/>
      <c r="BN128" s="134"/>
      <c r="BO128" s="136">
        <v>450</v>
      </c>
      <c r="BP128" s="129">
        <v>0</v>
      </c>
      <c r="BQ128" s="129">
        <v>0</v>
      </c>
      <c r="BR128" s="166">
        <v>0</v>
      </c>
      <c r="BS128" s="127">
        <v>0</v>
      </c>
      <c r="BT128" s="127">
        <v>0</v>
      </c>
      <c r="BU128" s="127">
        <v>0</v>
      </c>
    </row>
    <row r="129" spans="1:91" ht="15" customHeight="1" thickBot="1">
      <c r="A129" s="10" t="s">
        <v>1419</v>
      </c>
      <c r="B129" s="45" t="s">
        <v>24</v>
      </c>
      <c r="C129" s="100">
        <v>37005</v>
      </c>
      <c r="D129" s="135" t="str">
        <f>VLOOKUP(B129,Foglio1!$A$1:$B$3938,2,FALSE)</f>
        <v>22377</v>
      </c>
      <c r="E129" s="76" t="s">
        <v>359</v>
      </c>
      <c r="F129" s="310">
        <f>SUM(LARGE(G129:BU129,{1,2,3,4,5,6}))</f>
        <v>2147</v>
      </c>
      <c r="G129" s="318"/>
      <c r="H129" s="135"/>
      <c r="I129" s="135">
        <v>220</v>
      </c>
      <c r="J129" s="134">
        <v>390</v>
      </c>
      <c r="K129" s="134"/>
      <c r="L129" s="134"/>
      <c r="M129" s="134">
        <v>192</v>
      </c>
      <c r="N129" s="135">
        <v>275</v>
      </c>
      <c r="O129" s="135"/>
      <c r="P129" s="135"/>
      <c r="Q129" s="134"/>
      <c r="R129" s="134"/>
      <c r="S129" s="135"/>
      <c r="T129" s="135"/>
      <c r="U129" s="135"/>
      <c r="V129" s="135"/>
      <c r="W129" s="134"/>
      <c r="X129" s="135"/>
      <c r="Y129" s="134"/>
      <c r="Z129" s="135"/>
      <c r="AA129" s="134"/>
      <c r="AB129" s="134"/>
      <c r="AC129" s="134"/>
      <c r="AD129" s="135"/>
      <c r="AE129" s="135"/>
      <c r="AF129" s="134"/>
      <c r="AG129" s="134">
        <v>275</v>
      </c>
      <c r="AH129" s="135">
        <v>137</v>
      </c>
      <c r="AI129" s="134"/>
      <c r="AJ129" s="134"/>
      <c r="AK129" s="135"/>
      <c r="AL129" s="135">
        <v>250</v>
      </c>
      <c r="AM129" s="134"/>
      <c r="AN129" s="134"/>
      <c r="AO129" s="135"/>
      <c r="AP129" s="134"/>
      <c r="AQ129" s="134"/>
      <c r="AR129" s="134"/>
      <c r="AS129" s="134"/>
      <c r="AT129" s="135"/>
      <c r="AU129" s="134">
        <v>444</v>
      </c>
      <c r="AV129" s="135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>
        <v>157</v>
      </c>
      <c r="BH129" s="134"/>
      <c r="BI129" s="134"/>
      <c r="BJ129" s="134"/>
      <c r="BK129" s="134"/>
      <c r="BL129" s="134"/>
      <c r="BM129" s="134"/>
      <c r="BN129" s="134"/>
      <c r="BO129" s="136">
        <v>513</v>
      </c>
      <c r="BP129" s="129">
        <v>0</v>
      </c>
      <c r="BQ129" s="129">
        <v>0</v>
      </c>
      <c r="BR129" s="166">
        <v>0</v>
      </c>
      <c r="BS129" s="127">
        <v>0</v>
      </c>
      <c r="BT129" s="127">
        <v>0</v>
      </c>
      <c r="BU129" s="127">
        <v>0</v>
      </c>
      <c r="BV129" s="256"/>
      <c r="BW129" s="256"/>
      <c r="BX129" s="256"/>
    </row>
    <row r="130" spans="1:91" ht="15" customHeight="1" thickBot="1">
      <c r="A130" s="10" t="s">
        <v>1420</v>
      </c>
      <c r="B130" s="45" t="s">
        <v>680</v>
      </c>
      <c r="C130" s="100">
        <v>37981</v>
      </c>
      <c r="D130" s="135" t="str">
        <f>VLOOKUP(B130,Foglio1!$A$1:$B$3938,2,FALSE)</f>
        <v>65880</v>
      </c>
      <c r="E130" s="76" t="s">
        <v>226</v>
      </c>
      <c r="F130" s="310">
        <f>SUM(LARGE(G130:BU130,{1,2,3,4,5,6}))</f>
        <v>2127</v>
      </c>
      <c r="G130" s="318"/>
      <c r="H130" s="135"/>
      <c r="I130" s="135">
        <v>290</v>
      </c>
      <c r="J130" s="134"/>
      <c r="K130" s="134"/>
      <c r="L130" s="134">
        <v>350</v>
      </c>
      <c r="M130" s="134"/>
      <c r="N130" s="135"/>
      <c r="O130" s="135"/>
      <c r="P130" s="135">
        <v>92</v>
      </c>
      <c r="Q130" s="134"/>
      <c r="R130" s="134"/>
      <c r="S130" s="135"/>
      <c r="T130" s="135"/>
      <c r="U130" s="135"/>
      <c r="V130" s="135"/>
      <c r="W130" s="134"/>
      <c r="X130" s="135"/>
      <c r="Y130" s="134"/>
      <c r="Z130" s="135"/>
      <c r="AA130" s="134"/>
      <c r="AB130" s="134">
        <v>272</v>
      </c>
      <c r="AC130" s="134"/>
      <c r="AD130" s="135"/>
      <c r="AE130" s="135">
        <v>117</v>
      </c>
      <c r="AF130" s="134"/>
      <c r="AG130" s="134"/>
      <c r="AH130" s="135"/>
      <c r="AI130" s="134"/>
      <c r="AJ130" s="134"/>
      <c r="AK130" s="135"/>
      <c r="AL130" s="135"/>
      <c r="AM130" s="134">
        <v>340</v>
      </c>
      <c r="AN130" s="134"/>
      <c r="AO130" s="135"/>
      <c r="AP130" s="134"/>
      <c r="AQ130" s="134"/>
      <c r="AR130" s="134"/>
      <c r="AS130" s="134">
        <v>490</v>
      </c>
      <c r="AT130" s="135"/>
      <c r="AU130" s="134"/>
      <c r="AV130" s="135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>
        <v>385</v>
      </c>
      <c r="BJ130" s="134"/>
      <c r="BK130" s="134"/>
      <c r="BL130" s="134"/>
      <c r="BM130" s="134"/>
      <c r="BN130" s="134"/>
      <c r="BO130" s="136"/>
      <c r="BP130" s="129">
        <v>0</v>
      </c>
      <c r="BQ130" s="129">
        <v>0</v>
      </c>
      <c r="BR130" s="166">
        <v>0</v>
      </c>
      <c r="BS130" s="127">
        <v>0</v>
      </c>
      <c r="BT130" s="127">
        <v>0</v>
      </c>
      <c r="BU130" s="127">
        <v>0</v>
      </c>
    </row>
    <row r="131" spans="1:91" ht="15" customHeight="1" thickBot="1">
      <c r="A131" s="10" t="s">
        <v>1421</v>
      </c>
      <c r="B131" s="45" t="s">
        <v>681</v>
      </c>
      <c r="C131" s="100">
        <v>37902</v>
      </c>
      <c r="D131" s="135" t="str">
        <f>VLOOKUP(B131,Foglio1!$A$1:$B$3938,2,FALSE)</f>
        <v>65879</v>
      </c>
      <c r="E131" s="76" t="s">
        <v>226</v>
      </c>
      <c r="F131" s="310">
        <f>SUM(LARGE(G131:BU131,{1,2,3,4,5,6}))</f>
        <v>2127</v>
      </c>
      <c r="G131" s="318"/>
      <c r="H131" s="135"/>
      <c r="I131" s="135">
        <v>290</v>
      </c>
      <c r="J131" s="134"/>
      <c r="K131" s="134"/>
      <c r="L131" s="134">
        <v>350</v>
      </c>
      <c r="M131" s="134"/>
      <c r="N131" s="135"/>
      <c r="O131" s="135"/>
      <c r="P131" s="135">
        <v>92</v>
      </c>
      <c r="Q131" s="134"/>
      <c r="R131" s="134"/>
      <c r="S131" s="135"/>
      <c r="T131" s="135"/>
      <c r="U131" s="135"/>
      <c r="V131" s="135"/>
      <c r="W131" s="134"/>
      <c r="X131" s="135"/>
      <c r="Y131" s="134"/>
      <c r="Z131" s="135"/>
      <c r="AA131" s="134"/>
      <c r="AB131" s="134">
        <v>272</v>
      </c>
      <c r="AC131" s="134"/>
      <c r="AD131" s="135"/>
      <c r="AE131" s="135">
        <v>117</v>
      </c>
      <c r="AF131" s="134"/>
      <c r="AG131" s="134"/>
      <c r="AH131" s="135"/>
      <c r="AI131" s="134"/>
      <c r="AJ131" s="134"/>
      <c r="AK131" s="135"/>
      <c r="AL131" s="135"/>
      <c r="AM131" s="134">
        <v>340</v>
      </c>
      <c r="AN131" s="134"/>
      <c r="AO131" s="135"/>
      <c r="AP131" s="134"/>
      <c r="AQ131" s="134"/>
      <c r="AR131" s="134"/>
      <c r="AS131" s="134">
        <v>490</v>
      </c>
      <c r="AT131" s="135"/>
      <c r="AU131" s="134"/>
      <c r="AV131" s="135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>
        <v>385</v>
      </c>
      <c r="BJ131" s="134"/>
      <c r="BK131" s="134"/>
      <c r="BL131" s="134"/>
      <c r="BM131" s="134"/>
      <c r="BN131" s="134"/>
      <c r="BO131" s="136"/>
      <c r="BP131" s="129">
        <v>0</v>
      </c>
      <c r="BQ131" s="129">
        <v>0</v>
      </c>
      <c r="BR131" s="166">
        <v>0</v>
      </c>
      <c r="BS131" s="127">
        <v>0</v>
      </c>
      <c r="BT131" s="127">
        <v>0</v>
      </c>
      <c r="BU131" s="127">
        <v>0</v>
      </c>
    </row>
    <row r="132" spans="1:91" ht="15" customHeight="1" thickBot="1">
      <c r="A132" s="10" t="s">
        <v>1422</v>
      </c>
      <c r="B132" s="45" t="s">
        <v>455</v>
      </c>
      <c r="C132" s="100">
        <v>38267</v>
      </c>
      <c r="D132" s="135" t="str">
        <f>VLOOKUP(B132,Foglio1!$A$1:$B$3938,2,FALSE)</f>
        <v>31985</v>
      </c>
      <c r="E132" s="76" t="s">
        <v>219</v>
      </c>
      <c r="F132" s="310">
        <f>SUM(LARGE(G132:BU132,{1,2,3,4,5,6}))</f>
        <v>2120</v>
      </c>
      <c r="G132" s="318"/>
      <c r="H132" s="135"/>
      <c r="I132" s="135">
        <v>250</v>
      </c>
      <c r="J132" s="134">
        <v>275</v>
      </c>
      <c r="K132" s="134"/>
      <c r="L132" s="134"/>
      <c r="M132" s="134"/>
      <c r="N132" s="135"/>
      <c r="O132" s="135"/>
      <c r="P132" s="135"/>
      <c r="Q132" s="134"/>
      <c r="R132" s="134"/>
      <c r="S132" s="135"/>
      <c r="T132" s="135"/>
      <c r="U132" s="135"/>
      <c r="V132" s="135">
        <v>170</v>
      </c>
      <c r="W132" s="134"/>
      <c r="X132" s="135"/>
      <c r="Y132" s="134"/>
      <c r="Z132" s="135"/>
      <c r="AA132" s="134"/>
      <c r="AB132" s="134"/>
      <c r="AC132" s="134"/>
      <c r="AD132" s="135"/>
      <c r="AE132" s="135"/>
      <c r="AF132" s="134"/>
      <c r="AG132" s="134"/>
      <c r="AH132" s="135"/>
      <c r="AI132" s="134"/>
      <c r="AJ132" s="134">
        <v>400</v>
      </c>
      <c r="AK132" s="135"/>
      <c r="AL132" s="135"/>
      <c r="AM132" s="134"/>
      <c r="AN132" s="134">
        <v>345</v>
      </c>
      <c r="AO132" s="135"/>
      <c r="AP132" s="134"/>
      <c r="AQ132" s="134"/>
      <c r="AR132" s="134">
        <v>350</v>
      </c>
      <c r="AS132" s="134"/>
      <c r="AT132" s="135">
        <v>175</v>
      </c>
      <c r="AU132" s="134"/>
      <c r="AV132" s="135"/>
      <c r="AW132" s="134">
        <v>500</v>
      </c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>
        <v>250</v>
      </c>
      <c r="BN132" s="134"/>
      <c r="BO132" s="136"/>
      <c r="BP132" s="129">
        <v>0</v>
      </c>
      <c r="BQ132" s="129">
        <v>0</v>
      </c>
      <c r="BR132" s="166">
        <v>0</v>
      </c>
      <c r="BS132" s="127">
        <v>0</v>
      </c>
      <c r="BT132" s="127">
        <v>0</v>
      </c>
      <c r="BU132" s="127">
        <v>0</v>
      </c>
    </row>
    <row r="133" spans="1:91" ht="15" customHeight="1" thickBot="1">
      <c r="A133" s="10" t="s">
        <v>1423</v>
      </c>
      <c r="B133" s="45" t="s">
        <v>454</v>
      </c>
      <c r="C133" s="100">
        <v>38093</v>
      </c>
      <c r="D133" s="135" t="str">
        <f>VLOOKUP(B133,Foglio1!$A$1:$B$3938,2,FALSE)</f>
        <v>31997</v>
      </c>
      <c r="E133" s="76" t="s">
        <v>219</v>
      </c>
      <c r="F133" s="310">
        <f>SUM(LARGE(G133:BU133,{1,2,3,4,5,6}))</f>
        <v>2120</v>
      </c>
      <c r="G133" s="318"/>
      <c r="H133" s="135"/>
      <c r="I133" s="135">
        <v>250</v>
      </c>
      <c r="J133" s="134">
        <v>275</v>
      </c>
      <c r="K133" s="134"/>
      <c r="L133" s="134"/>
      <c r="M133" s="134"/>
      <c r="N133" s="135"/>
      <c r="O133" s="135"/>
      <c r="P133" s="135"/>
      <c r="Q133" s="134"/>
      <c r="R133" s="134"/>
      <c r="S133" s="135"/>
      <c r="T133" s="135"/>
      <c r="U133" s="135"/>
      <c r="V133" s="135">
        <v>170</v>
      </c>
      <c r="W133" s="134"/>
      <c r="X133" s="135"/>
      <c r="Y133" s="134"/>
      <c r="Z133" s="135"/>
      <c r="AA133" s="134"/>
      <c r="AB133" s="134"/>
      <c r="AC133" s="134"/>
      <c r="AD133" s="135"/>
      <c r="AE133" s="135"/>
      <c r="AF133" s="134"/>
      <c r="AG133" s="134"/>
      <c r="AH133" s="135"/>
      <c r="AI133" s="134"/>
      <c r="AJ133" s="134">
        <v>400</v>
      </c>
      <c r="AK133" s="135"/>
      <c r="AL133" s="135"/>
      <c r="AM133" s="134"/>
      <c r="AN133" s="134">
        <v>345</v>
      </c>
      <c r="AO133" s="135"/>
      <c r="AP133" s="134"/>
      <c r="AQ133" s="134"/>
      <c r="AR133" s="134">
        <v>350</v>
      </c>
      <c r="AS133" s="134"/>
      <c r="AT133" s="135">
        <v>175</v>
      </c>
      <c r="AU133" s="134"/>
      <c r="AV133" s="135"/>
      <c r="AW133" s="134">
        <v>500</v>
      </c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>
        <v>250</v>
      </c>
      <c r="BN133" s="134"/>
      <c r="BO133" s="136"/>
      <c r="BP133" s="129">
        <v>0</v>
      </c>
      <c r="BQ133" s="129">
        <v>0</v>
      </c>
      <c r="BR133" s="166">
        <v>0</v>
      </c>
      <c r="BS133" s="127">
        <v>0</v>
      </c>
      <c r="BT133" s="127">
        <v>0</v>
      </c>
      <c r="BU133" s="127">
        <v>0</v>
      </c>
    </row>
    <row r="134" spans="1:91" ht="15" customHeight="1" thickBot="1">
      <c r="A134" s="10" t="s">
        <v>1424</v>
      </c>
      <c r="B134" s="45" t="s">
        <v>181</v>
      </c>
      <c r="C134" s="100">
        <v>36308</v>
      </c>
      <c r="D134" s="135" t="str">
        <f>VLOOKUP(B134,Foglio1!$A$1:$B$3938,2,FALSE)</f>
        <v>16544</v>
      </c>
      <c r="E134" s="76" t="s">
        <v>196</v>
      </c>
      <c r="F134" s="310">
        <f>SUM(LARGE(G134:BU134,{1,2,3,4,5,6}))</f>
        <v>2099</v>
      </c>
      <c r="G134" s="318"/>
      <c r="H134" s="135"/>
      <c r="I134" s="135"/>
      <c r="J134" s="134">
        <v>535</v>
      </c>
      <c r="K134" s="134"/>
      <c r="L134" s="134"/>
      <c r="M134" s="134"/>
      <c r="N134" s="135"/>
      <c r="O134" s="135"/>
      <c r="P134" s="135"/>
      <c r="Q134" s="134"/>
      <c r="R134" s="134"/>
      <c r="S134" s="135"/>
      <c r="T134" s="135"/>
      <c r="U134" s="135"/>
      <c r="V134" s="135"/>
      <c r="W134" s="134"/>
      <c r="X134" s="135"/>
      <c r="Y134" s="134"/>
      <c r="Z134" s="135">
        <v>213</v>
      </c>
      <c r="AA134" s="134"/>
      <c r="AB134" s="134"/>
      <c r="AC134" s="134"/>
      <c r="AD134" s="135"/>
      <c r="AE134" s="135"/>
      <c r="AF134" s="134"/>
      <c r="AG134" s="134"/>
      <c r="AH134" s="135"/>
      <c r="AI134" s="134"/>
      <c r="AJ134" s="134">
        <v>504</v>
      </c>
      <c r="AK134" s="135"/>
      <c r="AL134" s="135"/>
      <c r="AM134" s="134"/>
      <c r="AN134" s="134"/>
      <c r="AO134" s="135"/>
      <c r="AP134" s="134"/>
      <c r="AQ134" s="134"/>
      <c r="AR134" s="134">
        <v>642</v>
      </c>
      <c r="AS134" s="134"/>
      <c r="AT134" s="135"/>
      <c r="AU134" s="134"/>
      <c r="AV134" s="135"/>
      <c r="AW134" s="134"/>
      <c r="AX134" s="134"/>
      <c r="AY134" s="134"/>
      <c r="AZ134" s="134">
        <v>205</v>
      </c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6"/>
      <c r="BP134" s="129">
        <v>0</v>
      </c>
      <c r="BQ134" s="129">
        <v>0</v>
      </c>
      <c r="BR134" s="166">
        <v>0</v>
      </c>
      <c r="BS134" s="127">
        <v>0</v>
      </c>
      <c r="BT134" s="127">
        <v>0</v>
      </c>
      <c r="BU134" s="127">
        <v>0</v>
      </c>
      <c r="CL134" s="256"/>
      <c r="CM134" s="256"/>
    </row>
    <row r="135" spans="1:91" ht="15" customHeight="1" thickBot="1">
      <c r="A135" s="10" t="s">
        <v>1425</v>
      </c>
      <c r="B135" s="45" t="s">
        <v>788</v>
      </c>
      <c r="C135" s="100">
        <v>38244</v>
      </c>
      <c r="D135" s="135" t="str">
        <f>VLOOKUP(B135,Foglio1!$A$1:$B$3938,2,FALSE)</f>
        <v>81175</v>
      </c>
      <c r="E135" s="76" t="s">
        <v>2186</v>
      </c>
      <c r="F135" s="310">
        <f>SUM(LARGE(G135:BU135,{1,2,3,4,5,6}))</f>
        <v>2022</v>
      </c>
      <c r="G135" s="318"/>
      <c r="H135" s="135"/>
      <c r="I135" s="135"/>
      <c r="J135" s="134"/>
      <c r="K135" s="134"/>
      <c r="L135" s="134"/>
      <c r="M135" s="134"/>
      <c r="N135" s="135"/>
      <c r="O135" s="135"/>
      <c r="P135" s="135"/>
      <c r="Q135" s="134"/>
      <c r="R135" s="134"/>
      <c r="S135" s="135"/>
      <c r="T135" s="135"/>
      <c r="U135" s="135"/>
      <c r="V135" s="135"/>
      <c r="W135" s="134"/>
      <c r="X135" s="135"/>
      <c r="Y135" s="134"/>
      <c r="Z135" s="135"/>
      <c r="AA135" s="134"/>
      <c r="AB135" s="134">
        <v>272</v>
      </c>
      <c r="AC135" s="134"/>
      <c r="AD135" s="135"/>
      <c r="AE135" s="135"/>
      <c r="AF135" s="134"/>
      <c r="AG135" s="134"/>
      <c r="AH135" s="135"/>
      <c r="AI135" s="134"/>
      <c r="AJ135" s="134">
        <v>385</v>
      </c>
      <c r="AK135" s="135"/>
      <c r="AL135" s="135"/>
      <c r="AM135" s="134">
        <v>490</v>
      </c>
      <c r="AN135" s="134"/>
      <c r="AO135" s="135"/>
      <c r="AP135" s="134"/>
      <c r="AQ135" s="134">
        <v>385</v>
      </c>
      <c r="AR135" s="134"/>
      <c r="AS135" s="134"/>
      <c r="AT135" s="135"/>
      <c r="AU135" s="134"/>
      <c r="AV135" s="135"/>
      <c r="AW135" s="134"/>
      <c r="AX135" s="134"/>
      <c r="AY135" s="134"/>
      <c r="AZ135" s="134"/>
      <c r="BA135" s="134"/>
      <c r="BB135" s="134"/>
      <c r="BC135" s="134">
        <v>490</v>
      </c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6"/>
      <c r="BP135" s="129">
        <v>0</v>
      </c>
      <c r="BQ135" s="129">
        <v>0</v>
      </c>
      <c r="BR135" s="166">
        <v>0</v>
      </c>
      <c r="BS135" s="127">
        <v>0</v>
      </c>
      <c r="BT135" s="127">
        <v>0</v>
      </c>
      <c r="BU135" s="127">
        <v>0</v>
      </c>
    </row>
    <row r="136" spans="1:91" ht="15" customHeight="1" thickBot="1">
      <c r="A136" s="10" t="s">
        <v>1426</v>
      </c>
      <c r="B136" s="45" t="s">
        <v>16</v>
      </c>
      <c r="C136" s="100">
        <v>37499</v>
      </c>
      <c r="D136" s="135" t="str">
        <f>VLOOKUP(B136,Foglio1!$A$1:$B$3938,2,FALSE)</f>
        <v>20569</v>
      </c>
      <c r="E136" s="76" t="s">
        <v>219</v>
      </c>
      <c r="F136" s="310">
        <f>SUM(LARGE(G136:BU136,{1,2,3,4,5,6}))</f>
        <v>2018</v>
      </c>
      <c r="G136" s="318"/>
      <c r="H136" s="135"/>
      <c r="I136" s="135">
        <v>220</v>
      </c>
      <c r="J136" s="134">
        <v>385</v>
      </c>
      <c r="K136" s="134"/>
      <c r="L136" s="134"/>
      <c r="M136" s="134"/>
      <c r="N136" s="135"/>
      <c r="O136" s="135"/>
      <c r="P136" s="135"/>
      <c r="Q136" s="134"/>
      <c r="R136" s="134"/>
      <c r="S136" s="135"/>
      <c r="T136" s="135"/>
      <c r="U136" s="135"/>
      <c r="V136" s="135">
        <v>92</v>
      </c>
      <c r="W136" s="134"/>
      <c r="X136" s="135"/>
      <c r="Y136" s="134"/>
      <c r="Z136" s="135"/>
      <c r="AA136" s="134"/>
      <c r="AB136" s="134"/>
      <c r="AC136" s="134"/>
      <c r="AD136" s="135"/>
      <c r="AE136" s="135"/>
      <c r="AF136" s="134"/>
      <c r="AG136" s="134"/>
      <c r="AH136" s="135"/>
      <c r="AI136" s="134"/>
      <c r="AJ136" s="134">
        <v>385</v>
      </c>
      <c r="AK136" s="135"/>
      <c r="AL136" s="135"/>
      <c r="AM136" s="134"/>
      <c r="AN136" s="134">
        <v>293</v>
      </c>
      <c r="AO136" s="135"/>
      <c r="AP136" s="134"/>
      <c r="AQ136" s="134"/>
      <c r="AR136" s="134">
        <v>350</v>
      </c>
      <c r="AS136" s="134"/>
      <c r="AT136" s="135">
        <v>213</v>
      </c>
      <c r="AU136" s="134"/>
      <c r="AV136" s="135"/>
      <c r="AW136" s="134">
        <v>385</v>
      </c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6"/>
      <c r="BP136" s="129">
        <v>0</v>
      </c>
      <c r="BQ136" s="129">
        <v>0</v>
      </c>
      <c r="BR136" s="166">
        <v>0</v>
      </c>
      <c r="BS136" s="127">
        <v>0</v>
      </c>
      <c r="BT136" s="127">
        <v>0</v>
      </c>
      <c r="BU136" s="127">
        <v>0</v>
      </c>
    </row>
    <row r="137" spans="1:91" ht="15" customHeight="1" thickBot="1">
      <c r="A137" s="10" t="s">
        <v>1427</v>
      </c>
      <c r="B137" s="45" t="s">
        <v>17</v>
      </c>
      <c r="C137" s="100">
        <v>37288</v>
      </c>
      <c r="D137" s="135" t="str">
        <f>VLOOKUP(B137,Foglio1!$A$1:$B$3938,2,FALSE)</f>
        <v>20571</v>
      </c>
      <c r="E137" s="76" t="s">
        <v>219</v>
      </c>
      <c r="F137" s="310">
        <f>SUM(LARGE(G137:BU137,{1,2,3,4,5,6}))</f>
        <v>2018</v>
      </c>
      <c r="G137" s="318"/>
      <c r="H137" s="135"/>
      <c r="I137" s="135">
        <v>220</v>
      </c>
      <c r="J137" s="134">
        <v>385</v>
      </c>
      <c r="K137" s="134"/>
      <c r="L137" s="134"/>
      <c r="M137" s="134"/>
      <c r="N137" s="135"/>
      <c r="O137" s="135"/>
      <c r="P137" s="135"/>
      <c r="Q137" s="134"/>
      <c r="R137" s="134"/>
      <c r="S137" s="135"/>
      <c r="T137" s="135"/>
      <c r="U137" s="135"/>
      <c r="V137" s="135">
        <v>92</v>
      </c>
      <c r="W137" s="134"/>
      <c r="X137" s="135"/>
      <c r="Y137" s="134"/>
      <c r="Z137" s="135"/>
      <c r="AA137" s="134"/>
      <c r="AB137" s="134"/>
      <c r="AC137" s="134"/>
      <c r="AD137" s="135"/>
      <c r="AE137" s="135"/>
      <c r="AF137" s="134"/>
      <c r="AG137" s="134"/>
      <c r="AH137" s="135"/>
      <c r="AI137" s="134"/>
      <c r="AJ137" s="134">
        <v>385</v>
      </c>
      <c r="AK137" s="135"/>
      <c r="AL137" s="135"/>
      <c r="AM137" s="134"/>
      <c r="AN137" s="134">
        <v>293</v>
      </c>
      <c r="AO137" s="135"/>
      <c r="AP137" s="134"/>
      <c r="AQ137" s="134"/>
      <c r="AR137" s="134">
        <v>350</v>
      </c>
      <c r="AS137" s="134"/>
      <c r="AT137" s="135">
        <v>213</v>
      </c>
      <c r="AU137" s="134"/>
      <c r="AV137" s="135"/>
      <c r="AW137" s="134">
        <v>385</v>
      </c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>
        <v>175</v>
      </c>
      <c r="BN137" s="134"/>
      <c r="BO137" s="136"/>
      <c r="BP137" s="129">
        <v>0</v>
      </c>
      <c r="BQ137" s="129">
        <v>0</v>
      </c>
      <c r="BR137" s="166">
        <v>0</v>
      </c>
      <c r="BS137" s="127">
        <v>0</v>
      </c>
      <c r="BT137" s="127">
        <v>0</v>
      </c>
      <c r="BU137" s="127">
        <v>0</v>
      </c>
    </row>
    <row r="138" spans="1:91" ht="15" customHeight="1" thickBot="1">
      <c r="A138" s="10" t="s">
        <v>1428</v>
      </c>
      <c r="B138" s="45" t="s">
        <v>1132</v>
      </c>
      <c r="C138" s="100">
        <v>36899</v>
      </c>
      <c r="D138" s="135" t="str">
        <f>VLOOKUP(B138,Foglio1!$A$1:$B$3938,2,FALSE)</f>
        <v>103737</v>
      </c>
      <c r="E138" s="76" t="s">
        <v>708</v>
      </c>
      <c r="F138" s="310">
        <f>SUM(LARGE(G138:BU138,{1,2,3,4,5,6}))</f>
        <v>1972</v>
      </c>
      <c r="G138" s="318"/>
      <c r="H138" s="135"/>
      <c r="I138" s="135"/>
      <c r="J138" s="134"/>
      <c r="K138" s="134"/>
      <c r="L138" s="134"/>
      <c r="M138" s="134"/>
      <c r="N138" s="135"/>
      <c r="O138" s="135"/>
      <c r="P138" s="135"/>
      <c r="Q138" s="134"/>
      <c r="R138" s="134"/>
      <c r="S138" s="135"/>
      <c r="T138" s="135"/>
      <c r="U138" s="135"/>
      <c r="V138" s="135"/>
      <c r="W138" s="134"/>
      <c r="X138" s="135"/>
      <c r="Y138" s="134"/>
      <c r="Z138" s="135"/>
      <c r="AA138" s="134"/>
      <c r="AB138" s="134"/>
      <c r="AC138" s="134"/>
      <c r="AD138" s="135"/>
      <c r="AE138" s="135"/>
      <c r="AF138" s="134"/>
      <c r="AG138" s="134"/>
      <c r="AH138" s="135"/>
      <c r="AI138" s="134"/>
      <c r="AJ138" s="134"/>
      <c r="AK138" s="135"/>
      <c r="AL138" s="135"/>
      <c r="AM138" s="134">
        <v>385</v>
      </c>
      <c r="AN138" s="134">
        <v>155</v>
      </c>
      <c r="AO138" s="135"/>
      <c r="AP138" s="134"/>
      <c r="AQ138" s="134"/>
      <c r="AR138" s="134"/>
      <c r="AS138" s="134">
        <v>385</v>
      </c>
      <c r="AT138" s="135"/>
      <c r="AU138" s="134"/>
      <c r="AV138" s="135"/>
      <c r="AW138" s="134"/>
      <c r="AX138" s="134"/>
      <c r="AY138" s="134"/>
      <c r="AZ138" s="134"/>
      <c r="BA138" s="134"/>
      <c r="BB138" s="134"/>
      <c r="BC138" s="134">
        <v>360</v>
      </c>
      <c r="BD138" s="134"/>
      <c r="BE138" s="134"/>
      <c r="BF138" s="134"/>
      <c r="BG138" s="134"/>
      <c r="BH138" s="134"/>
      <c r="BI138" s="134">
        <v>687</v>
      </c>
      <c r="BJ138" s="134"/>
      <c r="BK138" s="134"/>
      <c r="BL138" s="134"/>
      <c r="BM138" s="134"/>
      <c r="BN138" s="134"/>
      <c r="BO138" s="136"/>
      <c r="BP138" s="129">
        <v>0</v>
      </c>
      <c r="BQ138" s="129">
        <v>0</v>
      </c>
      <c r="BR138" s="166">
        <v>0</v>
      </c>
      <c r="BS138" s="127">
        <v>0</v>
      </c>
      <c r="BT138" s="127">
        <v>0</v>
      </c>
      <c r="BU138" s="127">
        <v>0</v>
      </c>
    </row>
    <row r="139" spans="1:91" ht="15" customHeight="1" thickBot="1">
      <c r="A139" s="10" t="s">
        <v>1429</v>
      </c>
      <c r="B139" s="45" t="s">
        <v>1171</v>
      </c>
      <c r="C139" s="100">
        <v>36899</v>
      </c>
      <c r="D139" s="135" t="str">
        <f>VLOOKUP(B139,Foglio1!$A$1:$B$3938,2,FALSE)</f>
        <v>103738</v>
      </c>
      <c r="E139" s="76" t="s">
        <v>708</v>
      </c>
      <c r="F139" s="310">
        <f>SUM(LARGE(G139:BU139,{1,2,3,4,5,6}))</f>
        <v>1972</v>
      </c>
      <c r="G139" s="318"/>
      <c r="H139" s="135"/>
      <c r="I139" s="135"/>
      <c r="J139" s="134"/>
      <c r="K139" s="134"/>
      <c r="L139" s="134"/>
      <c r="M139" s="134"/>
      <c r="N139" s="135"/>
      <c r="O139" s="135"/>
      <c r="P139" s="135"/>
      <c r="Q139" s="134"/>
      <c r="R139" s="134"/>
      <c r="S139" s="135"/>
      <c r="T139" s="135"/>
      <c r="U139" s="135"/>
      <c r="V139" s="135"/>
      <c r="W139" s="134"/>
      <c r="X139" s="135"/>
      <c r="Y139" s="134"/>
      <c r="Z139" s="135"/>
      <c r="AA139" s="134"/>
      <c r="AB139" s="134"/>
      <c r="AC139" s="134"/>
      <c r="AD139" s="135"/>
      <c r="AE139" s="135"/>
      <c r="AF139" s="134"/>
      <c r="AG139" s="134"/>
      <c r="AH139" s="135"/>
      <c r="AI139" s="134"/>
      <c r="AJ139" s="134"/>
      <c r="AK139" s="135"/>
      <c r="AL139" s="135"/>
      <c r="AM139" s="134">
        <v>385</v>
      </c>
      <c r="AN139" s="134">
        <v>155</v>
      </c>
      <c r="AO139" s="135"/>
      <c r="AP139" s="134"/>
      <c r="AQ139" s="134"/>
      <c r="AR139" s="134"/>
      <c r="AS139" s="134">
        <v>385</v>
      </c>
      <c r="AT139" s="135"/>
      <c r="AU139" s="134"/>
      <c r="AV139" s="135"/>
      <c r="AW139" s="134"/>
      <c r="AX139" s="134"/>
      <c r="AY139" s="134"/>
      <c r="AZ139" s="134"/>
      <c r="BA139" s="134"/>
      <c r="BB139" s="134"/>
      <c r="BC139" s="134">
        <v>360</v>
      </c>
      <c r="BD139" s="134"/>
      <c r="BE139" s="134"/>
      <c r="BF139" s="134"/>
      <c r="BG139" s="134"/>
      <c r="BH139" s="134"/>
      <c r="BI139" s="134">
        <v>687</v>
      </c>
      <c r="BJ139" s="134"/>
      <c r="BK139" s="134"/>
      <c r="BL139" s="134"/>
      <c r="BM139" s="134"/>
      <c r="BN139" s="134"/>
      <c r="BO139" s="136"/>
      <c r="BP139" s="129">
        <v>0</v>
      </c>
      <c r="BQ139" s="129">
        <v>0</v>
      </c>
      <c r="BR139" s="166">
        <v>0</v>
      </c>
      <c r="BS139" s="127">
        <v>0</v>
      </c>
      <c r="BT139" s="127">
        <v>0</v>
      </c>
      <c r="BU139" s="127">
        <v>0</v>
      </c>
    </row>
    <row r="140" spans="1:91" ht="15" customHeight="1" thickBot="1">
      <c r="A140" s="10" t="s">
        <v>1430</v>
      </c>
      <c r="B140" s="45" t="s">
        <v>295</v>
      </c>
      <c r="C140" s="100">
        <v>38159</v>
      </c>
      <c r="D140" s="135" t="str">
        <f>VLOOKUP(B140,Foglio1!$A$1:$B$3938,2,FALSE)</f>
        <v>23399</v>
      </c>
      <c r="E140" s="76" t="s">
        <v>165</v>
      </c>
      <c r="F140" s="310">
        <f>SUM(LARGE(G140:BU140,{1,2,3,4,5,6}))</f>
        <v>1964</v>
      </c>
      <c r="G140" s="318"/>
      <c r="H140" s="135"/>
      <c r="I140" s="135"/>
      <c r="J140" s="134">
        <v>275</v>
      </c>
      <c r="K140" s="134"/>
      <c r="L140" s="134"/>
      <c r="M140" s="134"/>
      <c r="N140" s="135">
        <v>350</v>
      </c>
      <c r="O140" s="135"/>
      <c r="P140" s="135"/>
      <c r="Q140" s="134"/>
      <c r="R140" s="134">
        <v>192</v>
      </c>
      <c r="S140" s="135"/>
      <c r="T140" s="135"/>
      <c r="U140" s="135"/>
      <c r="V140" s="135"/>
      <c r="W140" s="134"/>
      <c r="X140" s="135">
        <v>170</v>
      </c>
      <c r="Y140" s="134"/>
      <c r="Z140" s="135"/>
      <c r="AA140" s="134"/>
      <c r="AB140" s="134"/>
      <c r="AC140" s="134"/>
      <c r="AD140" s="135"/>
      <c r="AE140" s="135"/>
      <c r="AF140" s="134"/>
      <c r="AG140" s="134">
        <v>275</v>
      </c>
      <c r="AH140" s="135"/>
      <c r="AI140" s="134"/>
      <c r="AJ140" s="134"/>
      <c r="AK140" s="135">
        <v>213</v>
      </c>
      <c r="AL140" s="135"/>
      <c r="AM140" s="134"/>
      <c r="AN140" s="134"/>
      <c r="AO140" s="135"/>
      <c r="AP140" s="134"/>
      <c r="AQ140" s="134"/>
      <c r="AR140" s="134"/>
      <c r="AS140" s="134"/>
      <c r="AT140" s="135"/>
      <c r="AU140" s="134">
        <v>350</v>
      </c>
      <c r="AV140" s="135"/>
      <c r="AW140" s="134"/>
      <c r="AX140" s="134">
        <v>357</v>
      </c>
      <c r="AY140" s="134"/>
      <c r="AZ140" s="134"/>
      <c r="BA140" s="134">
        <v>250</v>
      </c>
      <c r="BB140" s="134"/>
      <c r="BC140" s="134"/>
      <c r="BD140" s="134"/>
      <c r="BE140" s="134"/>
      <c r="BF140" s="134"/>
      <c r="BG140" s="134"/>
      <c r="BH140" s="134"/>
      <c r="BI140" s="134"/>
      <c r="BJ140" s="134">
        <v>213</v>
      </c>
      <c r="BK140" s="134"/>
      <c r="BL140" s="134"/>
      <c r="BM140" s="134"/>
      <c r="BN140" s="134"/>
      <c r="BO140" s="136">
        <v>357</v>
      </c>
      <c r="BP140" s="129">
        <v>0</v>
      </c>
      <c r="BQ140" s="129">
        <v>0</v>
      </c>
      <c r="BR140" s="166">
        <v>0</v>
      </c>
      <c r="BS140" s="127">
        <v>0</v>
      </c>
      <c r="BT140" s="127">
        <v>0</v>
      </c>
      <c r="BU140" s="127">
        <v>0</v>
      </c>
    </row>
    <row r="141" spans="1:91" ht="15" customHeight="1" thickBot="1">
      <c r="A141" s="10" t="s">
        <v>1431</v>
      </c>
      <c r="B141" s="45" t="s">
        <v>364</v>
      </c>
      <c r="C141" s="100">
        <v>36963</v>
      </c>
      <c r="D141" s="135" t="str">
        <f>VLOOKUP(B141,Foglio1!$A$1:$B$3938,2,FALSE)</f>
        <v>33403</v>
      </c>
      <c r="E141" s="76" t="s">
        <v>2131</v>
      </c>
      <c r="F141" s="310">
        <f>SUM(LARGE(G141:BU141,{1,2,3,4,5,6}))</f>
        <v>1961</v>
      </c>
      <c r="G141" s="318"/>
      <c r="H141" s="135"/>
      <c r="I141" s="135"/>
      <c r="J141" s="134">
        <v>535</v>
      </c>
      <c r="K141" s="134"/>
      <c r="L141" s="134"/>
      <c r="M141" s="134"/>
      <c r="N141" s="135">
        <v>425</v>
      </c>
      <c r="O141" s="135"/>
      <c r="P141" s="135"/>
      <c r="Q141" s="134"/>
      <c r="R141" s="134"/>
      <c r="S141" s="135"/>
      <c r="T141" s="135"/>
      <c r="U141" s="135"/>
      <c r="V141" s="135">
        <v>137</v>
      </c>
      <c r="W141" s="134"/>
      <c r="X141" s="135"/>
      <c r="Y141" s="134"/>
      <c r="Z141" s="135"/>
      <c r="AA141" s="134"/>
      <c r="AB141" s="134"/>
      <c r="AC141" s="134"/>
      <c r="AD141" s="135"/>
      <c r="AE141" s="135"/>
      <c r="AF141" s="134"/>
      <c r="AG141" s="134"/>
      <c r="AH141" s="135"/>
      <c r="AI141" s="134"/>
      <c r="AJ141" s="134">
        <v>504</v>
      </c>
      <c r="AK141" s="135"/>
      <c r="AL141" s="135"/>
      <c r="AM141" s="134"/>
      <c r="AN141" s="134"/>
      <c r="AO141" s="135"/>
      <c r="AP141" s="134"/>
      <c r="AQ141" s="134"/>
      <c r="AR141" s="134"/>
      <c r="AS141" s="134"/>
      <c r="AT141" s="135"/>
      <c r="AU141" s="134"/>
      <c r="AV141" s="135"/>
      <c r="AW141" s="134">
        <v>360</v>
      </c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6"/>
      <c r="BP141" s="129">
        <v>0</v>
      </c>
      <c r="BQ141" s="129">
        <v>0</v>
      </c>
      <c r="BR141" s="166">
        <v>0</v>
      </c>
      <c r="BS141" s="127">
        <v>0</v>
      </c>
      <c r="BT141" s="127">
        <v>0</v>
      </c>
      <c r="BU141" s="127">
        <v>0</v>
      </c>
    </row>
    <row r="142" spans="1:91" ht="15" customHeight="1" thickBot="1">
      <c r="A142" s="10" t="s">
        <v>1432</v>
      </c>
      <c r="B142" s="196" t="s">
        <v>8779</v>
      </c>
      <c r="C142" s="100">
        <v>32369</v>
      </c>
      <c r="D142" s="135" t="str">
        <f>VLOOKUP(B142,Foglio1!$A$1:$B$3938,2,FALSE)</f>
        <v>9969</v>
      </c>
      <c r="E142" s="76" t="s">
        <v>203</v>
      </c>
      <c r="F142" s="310">
        <f>SUM(LARGE(G142:BU142,{1,2,3,4,5,6}))</f>
        <v>1942</v>
      </c>
      <c r="G142" s="318"/>
      <c r="H142" s="135"/>
      <c r="I142" s="135"/>
      <c r="J142" s="134"/>
      <c r="K142" s="134"/>
      <c r="L142" s="134"/>
      <c r="M142" s="134">
        <v>360</v>
      </c>
      <c r="N142" s="135"/>
      <c r="O142" s="135"/>
      <c r="P142" s="135">
        <v>205</v>
      </c>
      <c r="Q142" s="134"/>
      <c r="R142" s="134">
        <v>222</v>
      </c>
      <c r="S142" s="135"/>
      <c r="T142" s="135"/>
      <c r="U142" s="135"/>
      <c r="V142" s="135"/>
      <c r="W142" s="134"/>
      <c r="X142" s="135"/>
      <c r="Y142" s="134"/>
      <c r="Z142" s="135"/>
      <c r="AA142" s="134"/>
      <c r="AB142" s="134"/>
      <c r="AC142" s="134"/>
      <c r="AD142" s="135"/>
      <c r="AE142" s="135"/>
      <c r="AF142" s="134"/>
      <c r="AG142" s="134">
        <v>360</v>
      </c>
      <c r="AH142" s="135">
        <v>157</v>
      </c>
      <c r="AI142" s="134"/>
      <c r="AJ142" s="134"/>
      <c r="AK142" s="135"/>
      <c r="AL142" s="135">
        <v>175</v>
      </c>
      <c r="AM142" s="134"/>
      <c r="AN142" s="134">
        <v>345</v>
      </c>
      <c r="AO142" s="135"/>
      <c r="AP142" s="134"/>
      <c r="AQ142" s="134"/>
      <c r="AR142" s="134"/>
      <c r="AS142" s="134"/>
      <c r="AT142" s="135"/>
      <c r="AU142" s="134"/>
      <c r="AV142" s="135"/>
      <c r="AW142" s="134"/>
      <c r="AX142" s="134">
        <v>450</v>
      </c>
      <c r="AY142" s="134"/>
      <c r="AZ142" s="134"/>
      <c r="BA142" s="134"/>
      <c r="BB142" s="134"/>
      <c r="BC142" s="134"/>
      <c r="BD142" s="134"/>
      <c r="BE142" s="134"/>
      <c r="BF142" s="134"/>
      <c r="BG142" s="134">
        <v>205</v>
      </c>
      <c r="BH142" s="134"/>
      <c r="BI142" s="134"/>
      <c r="BJ142" s="134"/>
      <c r="BK142" s="134">
        <v>102</v>
      </c>
      <c r="BL142" s="134"/>
      <c r="BM142" s="134"/>
      <c r="BN142" s="134"/>
      <c r="BO142" s="136"/>
      <c r="BP142" s="129">
        <v>0</v>
      </c>
      <c r="BQ142" s="129">
        <v>0</v>
      </c>
      <c r="BR142" s="166">
        <v>0</v>
      </c>
      <c r="BS142" s="127">
        <v>0</v>
      </c>
      <c r="BT142" s="127">
        <v>0</v>
      </c>
      <c r="BU142" s="127">
        <v>0</v>
      </c>
    </row>
    <row r="143" spans="1:91" ht="15" customHeight="1" thickBot="1">
      <c r="A143" s="10" t="s">
        <v>1433</v>
      </c>
      <c r="B143" s="45" t="s">
        <v>616</v>
      </c>
      <c r="C143" s="100">
        <v>31001</v>
      </c>
      <c r="D143" s="135" t="str">
        <f>VLOOKUP(B143,Foglio1!$A$1:$B$4030,2,FALSE)</f>
        <v>52572</v>
      </c>
      <c r="E143" s="76" t="s">
        <v>203</v>
      </c>
      <c r="F143" s="310">
        <f>SUM(LARGE(G143:BU143,{1,2,3,4,5,6}))</f>
        <v>1942</v>
      </c>
      <c r="G143" s="318"/>
      <c r="H143" s="135">
        <v>157</v>
      </c>
      <c r="I143" s="135"/>
      <c r="J143" s="134"/>
      <c r="K143" s="134"/>
      <c r="L143" s="134"/>
      <c r="M143" s="134">
        <v>360</v>
      </c>
      <c r="N143" s="135"/>
      <c r="O143" s="135"/>
      <c r="P143" s="135">
        <v>205</v>
      </c>
      <c r="Q143" s="134"/>
      <c r="R143" s="134">
        <v>222</v>
      </c>
      <c r="S143" s="135"/>
      <c r="T143" s="135"/>
      <c r="U143" s="135">
        <v>137</v>
      </c>
      <c r="V143" s="135"/>
      <c r="W143" s="134"/>
      <c r="X143" s="135"/>
      <c r="Y143" s="134"/>
      <c r="Z143" s="135"/>
      <c r="AA143" s="134"/>
      <c r="AB143" s="134"/>
      <c r="AC143" s="134"/>
      <c r="AD143" s="135"/>
      <c r="AE143" s="135"/>
      <c r="AF143" s="134"/>
      <c r="AG143" s="134">
        <v>360</v>
      </c>
      <c r="AH143" s="135">
        <v>157</v>
      </c>
      <c r="AI143" s="134"/>
      <c r="AJ143" s="134"/>
      <c r="AK143" s="135"/>
      <c r="AL143" s="135">
        <v>175</v>
      </c>
      <c r="AM143" s="134"/>
      <c r="AN143" s="134">
        <v>345</v>
      </c>
      <c r="AO143" s="135"/>
      <c r="AP143" s="134"/>
      <c r="AQ143" s="134"/>
      <c r="AR143" s="134"/>
      <c r="AS143" s="134"/>
      <c r="AT143" s="135"/>
      <c r="AU143" s="134"/>
      <c r="AV143" s="135"/>
      <c r="AW143" s="134"/>
      <c r="AX143" s="134">
        <v>450</v>
      </c>
      <c r="AY143" s="134"/>
      <c r="AZ143" s="134"/>
      <c r="BA143" s="134"/>
      <c r="BB143" s="134"/>
      <c r="BC143" s="134"/>
      <c r="BD143" s="134"/>
      <c r="BE143" s="134"/>
      <c r="BF143" s="134"/>
      <c r="BG143" s="134">
        <v>205</v>
      </c>
      <c r="BH143" s="134"/>
      <c r="BI143" s="134"/>
      <c r="BJ143" s="134"/>
      <c r="BK143" s="134">
        <v>102</v>
      </c>
      <c r="BL143" s="134"/>
      <c r="BM143" s="134"/>
      <c r="BN143" s="134"/>
      <c r="BO143" s="136"/>
      <c r="BP143" s="129">
        <v>0</v>
      </c>
      <c r="BQ143" s="129">
        <v>0</v>
      </c>
      <c r="BR143" s="166">
        <v>0</v>
      </c>
      <c r="BS143" s="127">
        <v>0</v>
      </c>
      <c r="BT143" s="127">
        <v>0</v>
      </c>
      <c r="BU143" s="127">
        <v>0</v>
      </c>
    </row>
    <row r="144" spans="1:91" ht="15" customHeight="1" thickBot="1">
      <c r="A144" s="10" t="s">
        <v>1434</v>
      </c>
      <c r="B144" s="45" t="s">
        <v>178</v>
      </c>
      <c r="C144" s="100">
        <v>37338</v>
      </c>
      <c r="D144" s="135" t="str">
        <f>VLOOKUP(B144,Foglio1!$A$1:$B$3938,2,FALSE)</f>
        <v>14041</v>
      </c>
      <c r="E144" s="76" t="s">
        <v>161</v>
      </c>
      <c r="F144" s="310">
        <f>SUM(LARGE(G144:BU144,{1,2,3,4,5,6}))</f>
        <v>1940</v>
      </c>
      <c r="G144" s="318"/>
      <c r="H144" s="135"/>
      <c r="I144" s="135"/>
      <c r="J144" s="134">
        <v>390</v>
      </c>
      <c r="K144" s="134"/>
      <c r="L144" s="134"/>
      <c r="M144" s="134"/>
      <c r="N144" s="135"/>
      <c r="O144" s="135"/>
      <c r="P144" s="135"/>
      <c r="Q144" s="134"/>
      <c r="R144" s="134"/>
      <c r="S144" s="135"/>
      <c r="T144" s="135"/>
      <c r="U144" s="135"/>
      <c r="V144" s="135"/>
      <c r="W144" s="134"/>
      <c r="X144" s="135"/>
      <c r="Y144" s="134"/>
      <c r="Z144" s="135"/>
      <c r="AA144" s="134"/>
      <c r="AB144" s="134">
        <v>490</v>
      </c>
      <c r="AC144" s="134"/>
      <c r="AD144" s="135"/>
      <c r="AE144" s="135"/>
      <c r="AF144" s="134"/>
      <c r="AG144" s="134"/>
      <c r="AH144" s="135"/>
      <c r="AI144" s="134"/>
      <c r="AJ144" s="134"/>
      <c r="AK144" s="135"/>
      <c r="AL144" s="135"/>
      <c r="AM144" s="134">
        <v>700</v>
      </c>
      <c r="AN144" s="134"/>
      <c r="AO144" s="135"/>
      <c r="AP144" s="134"/>
      <c r="AQ144" s="134"/>
      <c r="AR144" s="134"/>
      <c r="AS144" s="134"/>
      <c r="AT144" s="135"/>
      <c r="AU144" s="134"/>
      <c r="AV144" s="135"/>
      <c r="AW144" s="134"/>
      <c r="AX144" s="134"/>
      <c r="AY144" s="134"/>
      <c r="AZ144" s="134"/>
      <c r="BA144" s="134"/>
      <c r="BB144" s="134"/>
      <c r="BC144" s="134">
        <v>360</v>
      </c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6"/>
      <c r="BP144" s="129">
        <v>0</v>
      </c>
      <c r="BQ144" s="129">
        <v>0</v>
      </c>
      <c r="BR144" s="166">
        <v>0</v>
      </c>
      <c r="BS144" s="127">
        <v>0</v>
      </c>
      <c r="BT144" s="127">
        <v>0</v>
      </c>
      <c r="BU144" s="127">
        <v>0</v>
      </c>
    </row>
    <row r="145" spans="1:89" ht="15" customHeight="1" thickBot="1">
      <c r="A145" s="10" t="s">
        <v>1435</v>
      </c>
      <c r="B145" s="45" t="s">
        <v>48</v>
      </c>
      <c r="C145" s="100">
        <v>33880</v>
      </c>
      <c r="D145" s="135" t="str">
        <f>VLOOKUP(B145,Foglio1!$A$1:$B$3938,2,FALSE)</f>
        <v>23565</v>
      </c>
      <c r="E145" s="76" t="s">
        <v>233</v>
      </c>
      <c r="F145" s="310">
        <f>SUM(LARGE(G145:BU145,{1,2,3,4,5,6}))</f>
        <v>1933</v>
      </c>
      <c r="G145" s="318"/>
      <c r="H145" s="135"/>
      <c r="I145" s="135"/>
      <c r="J145" s="134"/>
      <c r="K145" s="134"/>
      <c r="L145" s="134"/>
      <c r="M145" s="134">
        <v>342</v>
      </c>
      <c r="N145" s="135"/>
      <c r="O145" s="135"/>
      <c r="P145" s="135">
        <v>205</v>
      </c>
      <c r="Q145" s="134"/>
      <c r="R145" s="134">
        <v>504</v>
      </c>
      <c r="S145" s="135"/>
      <c r="T145" s="135"/>
      <c r="U145" s="135">
        <v>175</v>
      </c>
      <c r="V145" s="135"/>
      <c r="W145" s="134"/>
      <c r="X145" s="135"/>
      <c r="Y145" s="134"/>
      <c r="Z145" s="135"/>
      <c r="AA145" s="134"/>
      <c r="AB145" s="134"/>
      <c r="AC145" s="134"/>
      <c r="AD145" s="135"/>
      <c r="AE145" s="135"/>
      <c r="AF145" s="134"/>
      <c r="AG145" s="134">
        <v>222</v>
      </c>
      <c r="AH145" s="135">
        <v>65</v>
      </c>
      <c r="AI145" s="134"/>
      <c r="AJ145" s="134"/>
      <c r="AK145" s="135"/>
      <c r="AL145" s="135"/>
      <c r="AM145" s="134"/>
      <c r="AN145" s="134"/>
      <c r="AO145" s="135"/>
      <c r="AP145" s="134"/>
      <c r="AQ145" s="134">
        <v>360</v>
      </c>
      <c r="AR145" s="134"/>
      <c r="AS145" s="134"/>
      <c r="AT145" s="135"/>
      <c r="AU145" s="134"/>
      <c r="AV145" s="135">
        <v>300</v>
      </c>
      <c r="AW145" s="134"/>
      <c r="AX145" s="134"/>
      <c r="AY145" s="134"/>
      <c r="AZ145" s="134"/>
      <c r="BA145" s="134">
        <v>157</v>
      </c>
      <c r="BB145" s="134"/>
      <c r="BC145" s="134"/>
      <c r="BD145" s="134"/>
      <c r="BE145" s="134"/>
      <c r="BF145" s="134"/>
      <c r="BG145" s="134"/>
      <c r="BH145" s="134"/>
      <c r="BI145" s="134"/>
      <c r="BJ145" s="134">
        <v>102</v>
      </c>
      <c r="BK145" s="134"/>
      <c r="BL145" s="134"/>
      <c r="BM145" s="134"/>
      <c r="BN145" s="134"/>
      <c r="BO145" s="136"/>
      <c r="BP145" s="129">
        <v>0</v>
      </c>
      <c r="BQ145" s="129">
        <v>0</v>
      </c>
      <c r="BR145" s="166">
        <v>0</v>
      </c>
      <c r="BS145" s="127">
        <v>0</v>
      </c>
      <c r="BT145" s="127">
        <v>0</v>
      </c>
      <c r="BU145" s="127">
        <v>0</v>
      </c>
    </row>
    <row r="146" spans="1:89" ht="15" customHeight="1" thickBot="1">
      <c r="A146" s="10" t="s">
        <v>1436</v>
      </c>
      <c r="B146" s="45" t="s">
        <v>339</v>
      </c>
      <c r="C146" s="100">
        <v>36856</v>
      </c>
      <c r="D146" s="135" t="str">
        <f>VLOOKUP(B146,Foglio1!$A$1:$B$3938,2,FALSE)</f>
        <v>27140</v>
      </c>
      <c r="E146" s="76" t="s">
        <v>97</v>
      </c>
      <c r="F146" s="310">
        <f>SUM(LARGE(G146:BU146,{1,2,3,4,5,6}))</f>
        <v>1925</v>
      </c>
      <c r="G146" s="318"/>
      <c r="H146" s="135"/>
      <c r="I146" s="135">
        <v>400</v>
      </c>
      <c r="J146" s="134"/>
      <c r="K146" s="134"/>
      <c r="L146" s="134">
        <v>275</v>
      </c>
      <c r="M146" s="134"/>
      <c r="N146" s="135"/>
      <c r="O146" s="135"/>
      <c r="P146" s="135"/>
      <c r="Q146" s="134"/>
      <c r="R146" s="134"/>
      <c r="S146" s="135"/>
      <c r="T146" s="135"/>
      <c r="U146" s="135"/>
      <c r="V146" s="135"/>
      <c r="W146" s="134"/>
      <c r="X146" s="135"/>
      <c r="Y146" s="134"/>
      <c r="Z146" s="135"/>
      <c r="AA146" s="134"/>
      <c r="AB146" s="134"/>
      <c r="AC146" s="134"/>
      <c r="AD146" s="135"/>
      <c r="AE146" s="135">
        <v>102</v>
      </c>
      <c r="AF146" s="134"/>
      <c r="AG146" s="134"/>
      <c r="AH146" s="135"/>
      <c r="AI146" s="134"/>
      <c r="AJ146" s="134"/>
      <c r="AK146" s="135"/>
      <c r="AL146" s="135"/>
      <c r="AM146" s="134">
        <v>222</v>
      </c>
      <c r="AN146" s="134"/>
      <c r="AO146" s="135"/>
      <c r="AP146" s="134"/>
      <c r="AQ146" s="134"/>
      <c r="AR146" s="134"/>
      <c r="AS146" s="134">
        <v>360</v>
      </c>
      <c r="AT146" s="135"/>
      <c r="AU146" s="134"/>
      <c r="AV146" s="135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>
        <v>566</v>
      </c>
      <c r="BJ146" s="134"/>
      <c r="BK146" s="134"/>
      <c r="BL146" s="134"/>
      <c r="BM146" s="134"/>
      <c r="BN146" s="134"/>
      <c r="BO146" s="136"/>
      <c r="BP146" s="129">
        <v>0</v>
      </c>
      <c r="BQ146" s="129">
        <v>0</v>
      </c>
      <c r="BR146" s="166">
        <v>0</v>
      </c>
      <c r="BS146" s="127">
        <v>0</v>
      </c>
      <c r="BT146" s="127">
        <v>0</v>
      </c>
      <c r="BU146" s="127">
        <v>0</v>
      </c>
    </row>
    <row r="147" spans="1:89" ht="15" customHeight="1" thickBot="1">
      <c r="A147" s="10" t="s">
        <v>1437</v>
      </c>
      <c r="B147" s="45" t="s">
        <v>41</v>
      </c>
      <c r="C147" s="100">
        <v>30344</v>
      </c>
      <c r="D147" s="135" t="str">
        <f>VLOOKUP(B147,Foglio1!$A$1:$B$3938,2,FALSE)</f>
        <v>34590</v>
      </c>
      <c r="E147" s="76" t="s">
        <v>730</v>
      </c>
      <c r="F147" s="310">
        <f>SUM(LARGE(G147:BU147,{1,2,3,4,5,6}))</f>
        <v>1921</v>
      </c>
      <c r="G147" s="318"/>
      <c r="H147" s="135"/>
      <c r="I147" s="135"/>
      <c r="J147" s="134"/>
      <c r="K147" s="134"/>
      <c r="L147" s="134">
        <v>360</v>
      </c>
      <c r="M147" s="134"/>
      <c r="N147" s="135">
        <v>425</v>
      </c>
      <c r="O147" s="135"/>
      <c r="P147" s="135"/>
      <c r="Q147" s="134"/>
      <c r="R147" s="134"/>
      <c r="S147" s="135"/>
      <c r="T147" s="135"/>
      <c r="U147" s="135"/>
      <c r="V147" s="135"/>
      <c r="W147" s="134"/>
      <c r="X147" s="135"/>
      <c r="Y147" s="134"/>
      <c r="Z147" s="135"/>
      <c r="AA147" s="134"/>
      <c r="AB147" s="134">
        <v>272</v>
      </c>
      <c r="AC147" s="134"/>
      <c r="AD147" s="135"/>
      <c r="AE147" s="135"/>
      <c r="AF147" s="134"/>
      <c r="AG147" s="134"/>
      <c r="AH147" s="135"/>
      <c r="AI147" s="134"/>
      <c r="AJ147" s="134"/>
      <c r="AK147" s="135"/>
      <c r="AL147" s="135"/>
      <c r="AM147" s="134"/>
      <c r="AN147" s="134"/>
      <c r="AO147" s="135"/>
      <c r="AP147" s="134"/>
      <c r="AQ147" s="134"/>
      <c r="AR147" s="134"/>
      <c r="AS147" s="134">
        <v>642</v>
      </c>
      <c r="AT147" s="135"/>
      <c r="AU147" s="134"/>
      <c r="AV147" s="135"/>
      <c r="AW147" s="134"/>
      <c r="AX147" s="134"/>
      <c r="AY147" s="134"/>
      <c r="AZ147" s="134"/>
      <c r="BA147" s="134"/>
      <c r="BB147" s="134"/>
      <c r="BC147" s="134">
        <v>222</v>
      </c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6"/>
      <c r="BP147" s="129">
        <v>0</v>
      </c>
      <c r="BQ147" s="129">
        <v>0</v>
      </c>
      <c r="BR147" s="166">
        <v>0</v>
      </c>
      <c r="BS147" s="127">
        <v>0</v>
      </c>
      <c r="BT147" s="127">
        <v>0</v>
      </c>
      <c r="BU147" s="127">
        <v>0</v>
      </c>
    </row>
    <row r="148" spans="1:89" ht="15" customHeight="1" thickBot="1">
      <c r="A148" s="10" t="s">
        <v>1438</v>
      </c>
      <c r="B148" s="45" t="s">
        <v>303</v>
      </c>
      <c r="C148" s="100">
        <v>37703</v>
      </c>
      <c r="D148" s="135" t="str">
        <f>VLOOKUP(B148,Foglio1!$A$1:$B$3938,2,FALSE)</f>
        <v>26089</v>
      </c>
      <c r="E148" s="76" t="s">
        <v>314</v>
      </c>
      <c r="F148" s="310">
        <f>SUM(LARGE(G148:BU148,{1,2,3,4,5,6}))</f>
        <v>1878</v>
      </c>
      <c r="G148" s="318"/>
      <c r="H148" s="135"/>
      <c r="I148" s="135">
        <v>220</v>
      </c>
      <c r="J148" s="134">
        <v>272</v>
      </c>
      <c r="K148" s="134"/>
      <c r="L148" s="134"/>
      <c r="M148" s="134"/>
      <c r="N148" s="135"/>
      <c r="O148" s="135"/>
      <c r="P148" s="135"/>
      <c r="Q148" s="134"/>
      <c r="R148" s="134"/>
      <c r="S148" s="135"/>
      <c r="T148" s="135"/>
      <c r="U148" s="135"/>
      <c r="V148" s="135"/>
      <c r="W148" s="134"/>
      <c r="X148" s="135"/>
      <c r="Y148" s="134"/>
      <c r="Z148" s="135"/>
      <c r="AA148" s="134"/>
      <c r="AB148" s="134"/>
      <c r="AC148" s="134"/>
      <c r="AD148" s="135"/>
      <c r="AE148" s="135"/>
      <c r="AF148" s="134"/>
      <c r="AG148" s="134"/>
      <c r="AH148" s="135"/>
      <c r="AI148" s="134"/>
      <c r="AJ148" s="134"/>
      <c r="AK148" s="135"/>
      <c r="AL148" s="135"/>
      <c r="AM148" s="134"/>
      <c r="AN148" s="134">
        <v>230</v>
      </c>
      <c r="AO148" s="135"/>
      <c r="AP148" s="134"/>
      <c r="AQ148" s="134"/>
      <c r="AR148" s="134"/>
      <c r="AS148" s="134"/>
      <c r="AT148" s="135"/>
      <c r="AU148" s="134"/>
      <c r="AV148" s="135"/>
      <c r="AW148" s="134"/>
      <c r="AX148" s="134">
        <v>561</v>
      </c>
      <c r="AY148" s="134"/>
      <c r="AZ148" s="134"/>
      <c r="BA148" s="134"/>
      <c r="BB148" s="134"/>
      <c r="BC148" s="134"/>
      <c r="BD148" s="134">
        <v>595</v>
      </c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6"/>
      <c r="BP148" s="129">
        <v>0</v>
      </c>
      <c r="BQ148" s="129">
        <v>0</v>
      </c>
      <c r="BR148" s="166">
        <v>0</v>
      </c>
      <c r="BS148" s="127">
        <v>0</v>
      </c>
      <c r="BT148" s="127">
        <v>0</v>
      </c>
      <c r="BU148" s="127">
        <v>0</v>
      </c>
    </row>
    <row r="149" spans="1:89" ht="15" customHeight="1" thickBot="1">
      <c r="A149" s="10" t="s">
        <v>1439</v>
      </c>
      <c r="B149" s="45" t="s">
        <v>739</v>
      </c>
      <c r="C149" s="100">
        <v>37389</v>
      </c>
      <c r="D149" s="135" t="str">
        <f>VLOOKUP(B149,Foglio1!$A$1:$B$3938,2,FALSE)</f>
        <v>73804</v>
      </c>
      <c r="E149" s="76" t="s">
        <v>730</v>
      </c>
      <c r="F149" s="310">
        <f>SUM(LARGE(G149:BU149,{1,2,3,4,5,6}))</f>
        <v>1870</v>
      </c>
      <c r="G149" s="318"/>
      <c r="H149" s="135"/>
      <c r="I149" s="135">
        <v>290</v>
      </c>
      <c r="J149" s="134"/>
      <c r="K149" s="134"/>
      <c r="L149" s="134">
        <v>425</v>
      </c>
      <c r="M149" s="134"/>
      <c r="N149" s="135"/>
      <c r="O149" s="135"/>
      <c r="P149" s="135"/>
      <c r="Q149" s="134"/>
      <c r="R149" s="134"/>
      <c r="S149" s="135"/>
      <c r="T149" s="135"/>
      <c r="U149" s="135"/>
      <c r="V149" s="135"/>
      <c r="W149" s="134"/>
      <c r="X149" s="135"/>
      <c r="Y149" s="134"/>
      <c r="Z149" s="135"/>
      <c r="AA149" s="134"/>
      <c r="AB149" s="134"/>
      <c r="AC149" s="134"/>
      <c r="AD149" s="135"/>
      <c r="AE149" s="135"/>
      <c r="AF149" s="134"/>
      <c r="AG149" s="134"/>
      <c r="AH149" s="135"/>
      <c r="AI149" s="134"/>
      <c r="AJ149" s="134"/>
      <c r="AK149" s="135"/>
      <c r="AL149" s="135"/>
      <c r="AM149" s="134">
        <v>385</v>
      </c>
      <c r="AN149" s="134"/>
      <c r="AO149" s="135"/>
      <c r="AP149" s="134"/>
      <c r="AQ149" s="134"/>
      <c r="AR149" s="134"/>
      <c r="AS149" s="134">
        <v>385</v>
      </c>
      <c r="AT149" s="135"/>
      <c r="AU149" s="134"/>
      <c r="AV149" s="135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>
        <v>385</v>
      </c>
      <c r="BJ149" s="134"/>
      <c r="BK149" s="134"/>
      <c r="BL149" s="134"/>
      <c r="BM149" s="134"/>
      <c r="BN149" s="134"/>
      <c r="BO149" s="136"/>
      <c r="BP149" s="129">
        <v>0</v>
      </c>
      <c r="BQ149" s="129">
        <v>0</v>
      </c>
      <c r="BR149" s="166">
        <v>0</v>
      </c>
      <c r="BS149" s="127">
        <v>0</v>
      </c>
      <c r="BT149" s="127">
        <v>0</v>
      </c>
      <c r="BU149" s="127">
        <v>0</v>
      </c>
    </row>
    <row r="150" spans="1:89" ht="15" customHeight="1" thickBot="1">
      <c r="A150" s="10" t="s">
        <v>1440</v>
      </c>
      <c r="B150" s="45" t="s">
        <v>234</v>
      </c>
      <c r="C150" s="100">
        <v>36937</v>
      </c>
      <c r="D150" s="135" t="str">
        <f>VLOOKUP(B150,Foglio1!$A$1:$B$3938,2,FALSE)</f>
        <v>36554</v>
      </c>
      <c r="E150" s="76" t="s">
        <v>97</v>
      </c>
      <c r="F150" s="310">
        <f>SUM(LARGE(G150:BU150,{1,2,3,4,5,6}))</f>
        <v>1868</v>
      </c>
      <c r="G150" s="318"/>
      <c r="H150" s="135"/>
      <c r="I150" s="135">
        <v>290</v>
      </c>
      <c r="J150" s="134"/>
      <c r="K150" s="134"/>
      <c r="L150" s="134">
        <v>275</v>
      </c>
      <c r="M150" s="134"/>
      <c r="N150" s="135"/>
      <c r="O150" s="135"/>
      <c r="P150" s="135"/>
      <c r="Q150" s="134"/>
      <c r="R150" s="134"/>
      <c r="S150" s="135"/>
      <c r="T150" s="135"/>
      <c r="U150" s="135"/>
      <c r="V150" s="135"/>
      <c r="W150" s="134"/>
      <c r="X150" s="135"/>
      <c r="Y150" s="134"/>
      <c r="Z150" s="135"/>
      <c r="AA150" s="134"/>
      <c r="AB150" s="134"/>
      <c r="AC150" s="134"/>
      <c r="AD150" s="135"/>
      <c r="AE150" s="135">
        <v>142</v>
      </c>
      <c r="AF150" s="134"/>
      <c r="AG150" s="134"/>
      <c r="AH150" s="135"/>
      <c r="AI150" s="134"/>
      <c r="AJ150" s="134"/>
      <c r="AK150" s="135"/>
      <c r="AL150" s="135"/>
      <c r="AM150" s="134"/>
      <c r="AN150" s="134"/>
      <c r="AO150" s="135"/>
      <c r="AP150" s="134"/>
      <c r="AQ150" s="134"/>
      <c r="AR150" s="134"/>
      <c r="AS150" s="134">
        <v>595</v>
      </c>
      <c r="AT150" s="135"/>
      <c r="AU150" s="134"/>
      <c r="AV150" s="135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>
        <v>566</v>
      </c>
      <c r="BJ150" s="134"/>
      <c r="BK150" s="134"/>
      <c r="BL150" s="134"/>
      <c r="BM150" s="134"/>
      <c r="BN150" s="134"/>
      <c r="BO150" s="136"/>
      <c r="BP150" s="129">
        <v>0</v>
      </c>
      <c r="BQ150" s="129">
        <v>0</v>
      </c>
      <c r="BR150" s="166">
        <v>0</v>
      </c>
      <c r="BS150" s="127">
        <v>0</v>
      </c>
      <c r="BT150" s="127">
        <v>0</v>
      </c>
      <c r="BU150" s="127">
        <v>0</v>
      </c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1:89" ht="15" customHeight="1" thickBot="1">
      <c r="A151" s="10" t="s">
        <v>1441</v>
      </c>
      <c r="B151" s="45" t="s">
        <v>723</v>
      </c>
      <c r="C151" s="100">
        <v>36421</v>
      </c>
      <c r="D151" s="135" t="str">
        <f>VLOOKUP(B151,Foglio1!$A$1:$B$3938,2,FALSE)</f>
        <v>24179</v>
      </c>
      <c r="E151" s="76" t="s">
        <v>109</v>
      </c>
      <c r="F151" s="310">
        <f>SUM(LARGE(G151:BU151,{1,2,3,4,5,6}))</f>
        <v>1867</v>
      </c>
      <c r="G151" s="318"/>
      <c r="H151" s="135">
        <v>157</v>
      </c>
      <c r="I151" s="135">
        <v>290</v>
      </c>
      <c r="J151" s="134"/>
      <c r="K151" s="134"/>
      <c r="L151" s="134"/>
      <c r="M151" s="134">
        <v>360</v>
      </c>
      <c r="N151" s="135">
        <v>275</v>
      </c>
      <c r="O151" s="135"/>
      <c r="P151" s="135"/>
      <c r="Q151" s="134"/>
      <c r="R151" s="134">
        <v>360</v>
      </c>
      <c r="S151" s="135"/>
      <c r="T151" s="135"/>
      <c r="U151" s="135"/>
      <c r="V151" s="135"/>
      <c r="W151" s="134"/>
      <c r="X151" s="135"/>
      <c r="Y151" s="134"/>
      <c r="Z151" s="135"/>
      <c r="AA151" s="134"/>
      <c r="AB151" s="134"/>
      <c r="AC151" s="134"/>
      <c r="AD151" s="135"/>
      <c r="AE151" s="135"/>
      <c r="AF151" s="134"/>
      <c r="AG151" s="134">
        <v>360</v>
      </c>
      <c r="AH151" s="135">
        <v>213</v>
      </c>
      <c r="AI151" s="134"/>
      <c r="AJ151" s="134"/>
      <c r="AK151" s="135"/>
      <c r="AL151" s="135"/>
      <c r="AM151" s="134"/>
      <c r="AN151" s="134">
        <v>205</v>
      </c>
      <c r="AO151" s="135"/>
      <c r="AP151" s="134"/>
      <c r="AQ151" s="134"/>
      <c r="AR151" s="134"/>
      <c r="AS151" s="134"/>
      <c r="AT151" s="135"/>
      <c r="AU151" s="134">
        <v>222</v>
      </c>
      <c r="AV151" s="135">
        <v>205</v>
      </c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>
        <v>205</v>
      </c>
      <c r="BH151" s="134"/>
      <c r="BI151" s="134"/>
      <c r="BJ151" s="134"/>
      <c r="BK151" s="134"/>
      <c r="BL151" s="134"/>
      <c r="BM151" s="134"/>
      <c r="BN151" s="134"/>
      <c r="BO151" s="136"/>
      <c r="BP151" s="129">
        <v>0</v>
      </c>
      <c r="BQ151" s="129">
        <v>0</v>
      </c>
      <c r="BR151" s="166">
        <v>0</v>
      </c>
      <c r="BS151" s="127">
        <v>0</v>
      </c>
      <c r="BT151" s="127">
        <v>0</v>
      </c>
      <c r="BU151" s="127">
        <v>0</v>
      </c>
    </row>
    <row r="152" spans="1:89" ht="15" customHeight="1" thickBot="1">
      <c r="A152" s="10" t="s">
        <v>1442</v>
      </c>
      <c r="B152" s="45" t="s">
        <v>734</v>
      </c>
      <c r="C152" s="100">
        <v>39022</v>
      </c>
      <c r="D152" s="135" t="str">
        <f>VLOOKUP(B152,Foglio1!$A$1:$B$3938,2,FALSE)</f>
        <v>36980</v>
      </c>
      <c r="E152" s="76" t="s">
        <v>314</v>
      </c>
      <c r="F152" s="310">
        <f>SUM(LARGE(G152:BU152,{1,2,3,4,5,6}))</f>
        <v>1857</v>
      </c>
      <c r="G152" s="318"/>
      <c r="H152" s="135"/>
      <c r="I152" s="135">
        <v>137</v>
      </c>
      <c r="J152" s="134"/>
      <c r="K152" s="134"/>
      <c r="L152" s="134"/>
      <c r="M152" s="134"/>
      <c r="N152" s="135"/>
      <c r="O152" s="135"/>
      <c r="P152" s="135"/>
      <c r="Q152" s="134"/>
      <c r="R152" s="134">
        <v>192</v>
      </c>
      <c r="S152" s="135"/>
      <c r="T152" s="135"/>
      <c r="U152" s="135"/>
      <c r="V152" s="135"/>
      <c r="W152" s="134"/>
      <c r="X152" s="135"/>
      <c r="Y152" s="134"/>
      <c r="Z152" s="135"/>
      <c r="AA152" s="134">
        <v>220</v>
      </c>
      <c r="AB152" s="134"/>
      <c r="AC152" s="134"/>
      <c r="AD152" s="135"/>
      <c r="AE152" s="135"/>
      <c r="AF152" s="134"/>
      <c r="AG152" s="134"/>
      <c r="AH152" s="135"/>
      <c r="AI152" s="134"/>
      <c r="AJ152" s="134"/>
      <c r="AK152" s="135"/>
      <c r="AL152" s="135"/>
      <c r="AM152" s="134"/>
      <c r="AN152" s="134">
        <v>117</v>
      </c>
      <c r="AO152" s="135"/>
      <c r="AP152" s="134"/>
      <c r="AQ152" s="134">
        <v>290</v>
      </c>
      <c r="AR152" s="134"/>
      <c r="AS152" s="134"/>
      <c r="AT152" s="135"/>
      <c r="AU152" s="134">
        <v>340</v>
      </c>
      <c r="AV152" s="135"/>
      <c r="AW152" s="134"/>
      <c r="AX152" s="134">
        <v>475</v>
      </c>
      <c r="AY152" s="134"/>
      <c r="AZ152" s="134"/>
      <c r="BA152" s="134"/>
      <c r="BB152" s="134"/>
      <c r="BC152" s="134"/>
      <c r="BD152" s="134">
        <v>340</v>
      </c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6"/>
      <c r="BP152" s="129">
        <v>0</v>
      </c>
      <c r="BQ152" s="129">
        <v>0</v>
      </c>
      <c r="BR152" s="166">
        <v>0</v>
      </c>
      <c r="BS152" s="127">
        <v>0</v>
      </c>
      <c r="BT152" s="127">
        <v>0</v>
      </c>
      <c r="BU152" s="127">
        <v>0</v>
      </c>
    </row>
    <row r="153" spans="1:89" ht="15" customHeight="1" thickBot="1">
      <c r="A153" s="10" t="s">
        <v>1443</v>
      </c>
      <c r="B153" s="45" t="s">
        <v>668</v>
      </c>
      <c r="C153" s="100">
        <v>38877</v>
      </c>
      <c r="D153" s="135" t="str">
        <f>VLOOKUP(B153,Foglio1!$A$1:$B$3938,2,FALSE)</f>
        <v>33123</v>
      </c>
      <c r="E153" s="76" t="s">
        <v>56</v>
      </c>
      <c r="F153" s="310">
        <f>SUM(LARGE(G153:BU153,{1,2,3,4,5,6}))</f>
        <v>1857</v>
      </c>
      <c r="G153" s="318"/>
      <c r="H153" s="135"/>
      <c r="I153" s="135">
        <v>137</v>
      </c>
      <c r="J153" s="134"/>
      <c r="K153" s="134"/>
      <c r="L153" s="134"/>
      <c r="M153" s="134"/>
      <c r="N153" s="135"/>
      <c r="O153" s="135"/>
      <c r="P153" s="135"/>
      <c r="Q153" s="134"/>
      <c r="R153" s="134">
        <v>192</v>
      </c>
      <c r="S153" s="135"/>
      <c r="T153" s="135"/>
      <c r="U153" s="135"/>
      <c r="V153" s="135"/>
      <c r="W153" s="134"/>
      <c r="X153" s="135"/>
      <c r="Y153" s="134"/>
      <c r="Z153" s="135"/>
      <c r="AA153" s="134">
        <v>220</v>
      </c>
      <c r="AB153" s="134"/>
      <c r="AC153" s="134"/>
      <c r="AD153" s="135"/>
      <c r="AE153" s="135"/>
      <c r="AF153" s="134"/>
      <c r="AG153" s="134"/>
      <c r="AH153" s="135"/>
      <c r="AI153" s="134"/>
      <c r="AJ153" s="134"/>
      <c r="AK153" s="135"/>
      <c r="AL153" s="135"/>
      <c r="AM153" s="134"/>
      <c r="AN153" s="134">
        <v>117</v>
      </c>
      <c r="AO153" s="135"/>
      <c r="AP153" s="134"/>
      <c r="AQ153" s="134">
        <v>290</v>
      </c>
      <c r="AR153" s="134"/>
      <c r="AS153" s="134"/>
      <c r="AT153" s="135"/>
      <c r="AU153" s="134">
        <v>340</v>
      </c>
      <c r="AV153" s="135"/>
      <c r="AW153" s="134"/>
      <c r="AX153" s="134">
        <v>475</v>
      </c>
      <c r="AY153" s="134"/>
      <c r="AZ153" s="134"/>
      <c r="BA153" s="134"/>
      <c r="BB153" s="134"/>
      <c r="BC153" s="134"/>
      <c r="BD153" s="134">
        <v>340</v>
      </c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6"/>
      <c r="BP153" s="129">
        <v>0</v>
      </c>
      <c r="BQ153" s="129">
        <v>0</v>
      </c>
      <c r="BR153" s="166">
        <v>0</v>
      </c>
      <c r="BS153" s="127">
        <v>0</v>
      </c>
      <c r="BT153" s="127">
        <v>0</v>
      </c>
      <c r="BU153" s="127">
        <v>0</v>
      </c>
    </row>
    <row r="154" spans="1:89" ht="15" customHeight="1" thickBot="1">
      <c r="A154" s="10" t="s">
        <v>1444</v>
      </c>
      <c r="B154" s="45" t="s">
        <v>342</v>
      </c>
      <c r="C154" s="100">
        <v>37041</v>
      </c>
      <c r="D154" s="135" t="str">
        <f>VLOOKUP(B154,Foglio1!$A$1:$B$3938,2,FALSE)</f>
        <v>14435</v>
      </c>
      <c r="E154" s="76" t="s">
        <v>170</v>
      </c>
      <c r="F154" s="310">
        <f>SUM(LARGE(G154:BU154,{1,2,3,4,5,6}))</f>
        <v>1850</v>
      </c>
      <c r="G154" s="318"/>
      <c r="H154" s="135"/>
      <c r="I154" s="135">
        <v>290</v>
      </c>
      <c r="J154" s="134">
        <v>535</v>
      </c>
      <c r="K154" s="134"/>
      <c r="L154" s="134"/>
      <c r="M154" s="134"/>
      <c r="N154" s="135"/>
      <c r="O154" s="135"/>
      <c r="P154" s="135"/>
      <c r="Q154" s="134"/>
      <c r="R154" s="134">
        <v>222</v>
      </c>
      <c r="S154" s="135"/>
      <c r="T154" s="135"/>
      <c r="U154" s="135">
        <v>213</v>
      </c>
      <c r="V154" s="135"/>
      <c r="W154" s="134"/>
      <c r="X154" s="135"/>
      <c r="Y154" s="134"/>
      <c r="Z154" s="135"/>
      <c r="AA154" s="134">
        <v>385</v>
      </c>
      <c r="AB154" s="134"/>
      <c r="AC154" s="134"/>
      <c r="AD154" s="135"/>
      <c r="AE154" s="135"/>
      <c r="AF154" s="134"/>
      <c r="AG154" s="134"/>
      <c r="AH154" s="135"/>
      <c r="AI154" s="134"/>
      <c r="AJ154" s="134"/>
      <c r="AK154" s="135"/>
      <c r="AL154" s="135">
        <v>175</v>
      </c>
      <c r="AM154" s="134"/>
      <c r="AN154" s="134">
        <v>155</v>
      </c>
      <c r="AO154" s="135"/>
      <c r="AP154" s="134"/>
      <c r="AQ154" s="134"/>
      <c r="AR154" s="134"/>
      <c r="AS154" s="134"/>
      <c r="AT154" s="135"/>
      <c r="AU154" s="134"/>
      <c r="AV154" s="135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>
        <v>157</v>
      </c>
      <c r="BH154" s="134"/>
      <c r="BI154" s="134"/>
      <c r="BJ154" s="134"/>
      <c r="BK154" s="134">
        <v>205</v>
      </c>
      <c r="BL154" s="134"/>
      <c r="BM154" s="134"/>
      <c r="BN154" s="134"/>
      <c r="BO154" s="136"/>
      <c r="BP154" s="129">
        <v>0</v>
      </c>
      <c r="BQ154" s="129">
        <v>0</v>
      </c>
      <c r="BR154" s="166">
        <v>0</v>
      </c>
      <c r="BS154" s="127">
        <v>0</v>
      </c>
      <c r="BT154" s="127">
        <v>0</v>
      </c>
      <c r="BU154" s="127">
        <v>0</v>
      </c>
    </row>
    <row r="155" spans="1:89" ht="15" customHeight="1" thickBot="1">
      <c r="A155" s="10" t="s">
        <v>1445</v>
      </c>
      <c r="B155" s="45" t="s">
        <v>34</v>
      </c>
      <c r="C155" s="100">
        <v>30756</v>
      </c>
      <c r="D155" s="135" t="str">
        <f>VLOOKUP(B155,Foglio1!$A$1:$B$3938,2,FALSE)</f>
        <v>26618</v>
      </c>
      <c r="E155" s="76" t="s">
        <v>709</v>
      </c>
      <c r="F155" s="310">
        <f>SUM(LARGE(G155:BU155,{1,2,3,4,5,6}))</f>
        <v>1815</v>
      </c>
      <c r="G155" s="318"/>
      <c r="H155" s="135">
        <v>157</v>
      </c>
      <c r="I155" s="135"/>
      <c r="J155" s="134"/>
      <c r="K155" s="134"/>
      <c r="L155" s="134"/>
      <c r="M155" s="134">
        <v>360</v>
      </c>
      <c r="N155" s="135">
        <v>350</v>
      </c>
      <c r="O155" s="135"/>
      <c r="P155" s="135">
        <v>157</v>
      </c>
      <c r="Q155" s="134"/>
      <c r="R155" s="134">
        <v>222</v>
      </c>
      <c r="S155" s="135"/>
      <c r="T155" s="135"/>
      <c r="U155" s="135">
        <v>137</v>
      </c>
      <c r="V155" s="135"/>
      <c r="W155" s="134"/>
      <c r="X155" s="135"/>
      <c r="Y155" s="134"/>
      <c r="Z155" s="135"/>
      <c r="AA155" s="134"/>
      <c r="AB155" s="134"/>
      <c r="AC155" s="134"/>
      <c r="AD155" s="135"/>
      <c r="AE155" s="135"/>
      <c r="AF155" s="134"/>
      <c r="AG155" s="134">
        <v>222</v>
      </c>
      <c r="AH155" s="135">
        <v>102</v>
      </c>
      <c r="AI155" s="134"/>
      <c r="AJ155" s="134"/>
      <c r="AK155" s="135"/>
      <c r="AL155" s="135"/>
      <c r="AM155" s="134"/>
      <c r="AN155" s="134"/>
      <c r="AO155" s="135"/>
      <c r="AP155" s="134"/>
      <c r="AQ155" s="134"/>
      <c r="AR155" s="134"/>
      <c r="AS155" s="134">
        <v>504</v>
      </c>
      <c r="AT155" s="135"/>
      <c r="AU155" s="134"/>
      <c r="AV155" s="135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>
        <v>102</v>
      </c>
      <c r="BH155" s="134"/>
      <c r="BI155" s="134"/>
      <c r="BJ155" s="134"/>
      <c r="BK155" s="134"/>
      <c r="BL155" s="134"/>
      <c r="BM155" s="134"/>
      <c r="BN155" s="134"/>
      <c r="BO155" s="136"/>
      <c r="BP155" s="129">
        <v>0</v>
      </c>
      <c r="BQ155" s="129">
        <v>0</v>
      </c>
      <c r="BR155" s="166">
        <v>0</v>
      </c>
      <c r="BS155" s="127">
        <v>0</v>
      </c>
      <c r="BT155" s="127">
        <v>0</v>
      </c>
      <c r="BU155" s="127">
        <v>0</v>
      </c>
    </row>
    <row r="156" spans="1:89" ht="15" customHeight="1" thickBot="1">
      <c r="A156" s="10" t="s">
        <v>1446</v>
      </c>
      <c r="B156" s="45" t="s">
        <v>630</v>
      </c>
      <c r="C156" s="100">
        <v>37813</v>
      </c>
      <c r="D156" s="135" t="str">
        <f>VLOOKUP(B156,Foglio1!$A$1:$B$3938,2,FALSE)</f>
        <v>65324</v>
      </c>
      <c r="E156" s="76" t="s">
        <v>466</v>
      </c>
      <c r="F156" s="310">
        <f>SUM(LARGE(G156:BU156,{1,2,3,4,5,6}))</f>
        <v>1811</v>
      </c>
      <c r="G156" s="318"/>
      <c r="H156" s="135"/>
      <c r="I156" s="135"/>
      <c r="J156" s="134"/>
      <c r="K156" s="134"/>
      <c r="L156" s="134"/>
      <c r="M156" s="134"/>
      <c r="N156" s="135"/>
      <c r="O156" s="135"/>
      <c r="P156" s="135"/>
      <c r="Q156" s="134"/>
      <c r="R156" s="134"/>
      <c r="S156" s="135"/>
      <c r="T156" s="135"/>
      <c r="U156" s="135"/>
      <c r="V156" s="135">
        <v>117</v>
      </c>
      <c r="W156" s="134"/>
      <c r="X156" s="135"/>
      <c r="Y156" s="134"/>
      <c r="Z156" s="135"/>
      <c r="AA156" s="134"/>
      <c r="AB156" s="134"/>
      <c r="AC156" s="134"/>
      <c r="AD156" s="135"/>
      <c r="AE156" s="135"/>
      <c r="AF156" s="134"/>
      <c r="AG156" s="134"/>
      <c r="AH156" s="135"/>
      <c r="AI156" s="134"/>
      <c r="AJ156" s="134">
        <v>340</v>
      </c>
      <c r="AK156" s="135"/>
      <c r="AL156" s="135"/>
      <c r="AM156" s="134"/>
      <c r="AN156" s="134">
        <v>166</v>
      </c>
      <c r="AO156" s="135"/>
      <c r="AP156" s="134"/>
      <c r="AQ156" s="134"/>
      <c r="AR156" s="134">
        <v>275</v>
      </c>
      <c r="AS156" s="134"/>
      <c r="AT156" s="135"/>
      <c r="AU156" s="134"/>
      <c r="AV156" s="135"/>
      <c r="AW156" s="134">
        <v>700</v>
      </c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>
        <v>213</v>
      </c>
      <c r="BN156" s="134"/>
      <c r="BO156" s="136"/>
      <c r="BP156" s="129">
        <v>0</v>
      </c>
      <c r="BQ156" s="129">
        <v>0</v>
      </c>
      <c r="BR156" s="166">
        <v>0</v>
      </c>
      <c r="BS156" s="127">
        <v>0</v>
      </c>
      <c r="BT156" s="127">
        <v>0</v>
      </c>
      <c r="BU156" s="127">
        <v>0</v>
      </c>
    </row>
    <row r="157" spans="1:89" ht="15" customHeight="1" thickBot="1">
      <c r="A157" s="10" t="s">
        <v>1447</v>
      </c>
      <c r="B157" s="45" t="s">
        <v>163</v>
      </c>
      <c r="C157" s="100">
        <v>38014</v>
      </c>
      <c r="D157" s="135" t="str">
        <f>VLOOKUP(B157,Foglio1!$A$1:$B$3938,2,FALSE)</f>
        <v>16137</v>
      </c>
      <c r="E157" s="76" t="s">
        <v>1022</v>
      </c>
      <c r="F157" s="310">
        <f>SUM(LARGE(G157:BU157,{1,2,3,4,5,6}))</f>
        <v>1785</v>
      </c>
      <c r="G157" s="318"/>
      <c r="H157" s="135"/>
      <c r="I157" s="135"/>
      <c r="J157" s="134">
        <v>275</v>
      </c>
      <c r="K157" s="134"/>
      <c r="L157" s="134"/>
      <c r="M157" s="134"/>
      <c r="N157" s="135"/>
      <c r="O157" s="135"/>
      <c r="P157" s="135"/>
      <c r="Q157" s="134"/>
      <c r="R157" s="134"/>
      <c r="S157" s="135"/>
      <c r="T157" s="135"/>
      <c r="U157" s="135"/>
      <c r="V157" s="135"/>
      <c r="W157" s="134"/>
      <c r="X157" s="135">
        <v>170</v>
      </c>
      <c r="Y157" s="134"/>
      <c r="Z157" s="135"/>
      <c r="AA157" s="134"/>
      <c r="AB157" s="134"/>
      <c r="AC157" s="134"/>
      <c r="AD157" s="135"/>
      <c r="AE157" s="135"/>
      <c r="AF157" s="134"/>
      <c r="AG157" s="134"/>
      <c r="AH157" s="135"/>
      <c r="AI157" s="134"/>
      <c r="AJ157" s="134"/>
      <c r="AK157" s="135">
        <v>213</v>
      </c>
      <c r="AL157" s="135"/>
      <c r="AM157" s="134"/>
      <c r="AN157" s="134"/>
      <c r="AO157" s="135"/>
      <c r="AP157" s="134"/>
      <c r="AQ157" s="134">
        <v>340</v>
      </c>
      <c r="AR157" s="134"/>
      <c r="AS157" s="134"/>
      <c r="AT157" s="135"/>
      <c r="AU157" s="134">
        <v>350</v>
      </c>
      <c r="AV157" s="135"/>
      <c r="AW157" s="134"/>
      <c r="AX157" s="134"/>
      <c r="AY157" s="134"/>
      <c r="AZ157" s="134"/>
      <c r="BA157" s="134">
        <v>250</v>
      </c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6">
        <v>357</v>
      </c>
      <c r="BP157" s="129">
        <v>0</v>
      </c>
      <c r="BQ157" s="129">
        <v>0</v>
      </c>
      <c r="BR157" s="166">
        <v>0</v>
      </c>
      <c r="BS157" s="127">
        <v>0</v>
      </c>
      <c r="BT157" s="127">
        <v>0</v>
      </c>
      <c r="BU157" s="127">
        <v>0</v>
      </c>
    </row>
    <row r="158" spans="1:89" ht="15" customHeight="1" thickBot="1">
      <c r="A158" s="10" t="s">
        <v>1448</v>
      </c>
      <c r="B158" s="45" t="s">
        <v>268</v>
      </c>
      <c r="C158" s="100">
        <v>37453</v>
      </c>
      <c r="D158" s="135" t="str">
        <f>VLOOKUP(B158,Foglio1!$A$1:$B$3938,2,FALSE)</f>
        <v>24604</v>
      </c>
      <c r="E158" s="76" t="s">
        <v>12</v>
      </c>
      <c r="F158" s="310">
        <f>SUM(LARGE(G158:BU158,{1,2,3,4,5,6}))</f>
        <v>1771</v>
      </c>
      <c r="G158" s="318"/>
      <c r="H158" s="135"/>
      <c r="I158" s="135"/>
      <c r="J158" s="134">
        <v>385</v>
      </c>
      <c r="K158" s="134"/>
      <c r="L158" s="134"/>
      <c r="M158" s="134"/>
      <c r="N158" s="135"/>
      <c r="O158" s="135"/>
      <c r="P158" s="135"/>
      <c r="Q158" s="134"/>
      <c r="R158" s="134"/>
      <c r="S158" s="135"/>
      <c r="T158" s="135"/>
      <c r="U158" s="135"/>
      <c r="V158" s="135"/>
      <c r="W158" s="134"/>
      <c r="X158" s="135"/>
      <c r="Y158" s="134"/>
      <c r="Z158" s="135"/>
      <c r="AA158" s="134"/>
      <c r="AB158" s="134"/>
      <c r="AC158" s="134"/>
      <c r="AD158" s="135"/>
      <c r="AE158" s="135"/>
      <c r="AF158" s="134"/>
      <c r="AG158" s="134"/>
      <c r="AH158" s="135"/>
      <c r="AI158" s="134"/>
      <c r="AJ158" s="134"/>
      <c r="AK158" s="135"/>
      <c r="AL158" s="135"/>
      <c r="AM158" s="134"/>
      <c r="AN158" s="134">
        <v>230</v>
      </c>
      <c r="AO158" s="135"/>
      <c r="AP158" s="134"/>
      <c r="AQ158" s="134"/>
      <c r="AR158" s="134"/>
      <c r="AS158" s="134"/>
      <c r="AT158" s="135"/>
      <c r="AU158" s="134"/>
      <c r="AV158" s="135"/>
      <c r="AW158" s="134"/>
      <c r="AX158" s="134">
        <v>561</v>
      </c>
      <c r="AY158" s="134"/>
      <c r="AZ158" s="134"/>
      <c r="BA158" s="134"/>
      <c r="BB158" s="134"/>
      <c r="BC158" s="134"/>
      <c r="BD158" s="134">
        <v>595</v>
      </c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6"/>
      <c r="BP158" s="129">
        <v>0</v>
      </c>
      <c r="BQ158" s="129">
        <v>0</v>
      </c>
      <c r="BR158" s="166">
        <v>0</v>
      </c>
      <c r="BS158" s="127">
        <v>0</v>
      </c>
      <c r="BT158" s="127">
        <v>0</v>
      </c>
      <c r="BU158" s="127">
        <v>0</v>
      </c>
    </row>
    <row r="159" spans="1:89" ht="15" customHeight="1" thickBot="1">
      <c r="A159" s="10" t="s">
        <v>1449</v>
      </c>
      <c r="B159" s="199" t="s">
        <v>6360</v>
      </c>
      <c r="C159" s="100">
        <v>32622</v>
      </c>
      <c r="D159" s="135" t="str">
        <f>VLOOKUP(B159,Foglio1!$A$1:$B$3938,2,FALSE)</f>
        <v>49425</v>
      </c>
      <c r="E159" s="76" t="s">
        <v>912</v>
      </c>
      <c r="F159" s="310">
        <f>SUM(LARGE(G159:BU159,{1,2,3,4,5,6}))</f>
        <v>1745</v>
      </c>
      <c r="G159" s="318"/>
      <c r="H159" s="135"/>
      <c r="I159" s="135"/>
      <c r="J159" s="134"/>
      <c r="K159" s="134"/>
      <c r="L159" s="134"/>
      <c r="M159" s="134">
        <v>222</v>
      </c>
      <c r="N159" s="135"/>
      <c r="O159" s="135"/>
      <c r="P159" s="135">
        <v>253</v>
      </c>
      <c r="Q159" s="134"/>
      <c r="R159" s="134"/>
      <c r="S159" s="135"/>
      <c r="T159" s="135"/>
      <c r="U159" s="135"/>
      <c r="V159" s="135"/>
      <c r="W159" s="134"/>
      <c r="X159" s="135"/>
      <c r="Y159" s="134"/>
      <c r="Z159" s="135"/>
      <c r="AA159" s="134"/>
      <c r="AB159" s="134"/>
      <c r="AC159" s="134"/>
      <c r="AD159" s="135"/>
      <c r="AE159" s="135"/>
      <c r="AF159" s="134"/>
      <c r="AG159" s="134">
        <v>222</v>
      </c>
      <c r="AH159" s="135">
        <v>102</v>
      </c>
      <c r="AI159" s="134"/>
      <c r="AJ159" s="134"/>
      <c r="AK159" s="135"/>
      <c r="AL159" s="135">
        <v>250</v>
      </c>
      <c r="AM159" s="134"/>
      <c r="AN159" s="134"/>
      <c r="AO159" s="135"/>
      <c r="AP159" s="134"/>
      <c r="AQ159" s="134">
        <v>360</v>
      </c>
      <c r="AR159" s="134"/>
      <c r="AS159" s="134"/>
      <c r="AT159" s="135"/>
      <c r="AU159" s="134">
        <v>360</v>
      </c>
      <c r="AV159" s="135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>
        <v>300</v>
      </c>
      <c r="BH159" s="134"/>
      <c r="BI159" s="134"/>
      <c r="BJ159" s="134"/>
      <c r="BK159" s="134">
        <v>205</v>
      </c>
      <c r="BL159" s="134"/>
      <c r="BM159" s="134"/>
      <c r="BN159" s="134"/>
      <c r="BO159" s="136"/>
      <c r="BP159" s="129">
        <v>0</v>
      </c>
      <c r="BQ159" s="129">
        <v>0</v>
      </c>
      <c r="BR159" s="166">
        <v>0</v>
      </c>
      <c r="BS159" s="127">
        <v>0</v>
      </c>
      <c r="BT159" s="127">
        <v>0</v>
      </c>
      <c r="BU159" s="127">
        <v>0</v>
      </c>
    </row>
    <row r="160" spans="1:89" ht="15" customHeight="1" thickBot="1">
      <c r="A160" s="10" t="s">
        <v>1450</v>
      </c>
      <c r="B160" s="45" t="s">
        <v>200</v>
      </c>
      <c r="C160" s="100">
        <v>36818</v>
      </c>
      <c r="D160" s="135" t="str">
        <f>VLOOKUP(B160,Foglio1!$A$1:$B$3938,2,FALSE)</f>
        <v>27701</v>
      </c>
      <c r="E160" s="76" t="s">
        <v>2131</v>
      </c>
      <c r="F160" s="310">
        <f>SUM(LARGE(G160:BU160,{1,2,3,4,5,6}))</f>
        <v>1741</v>
      </c>
      <c r="G160" s="318"/>
      <c r="H160" s="135"/>
      <c r="I160" s="135"/>
      <c r="J160" s="134">
        <v>390</v>
      </c>
      <c r="K160" s="134"/>
      <c r="L160" s="134"/>
      <c r="M160" s="134"/>
      <c r="N160" s="135">
        <v>350</v>
      </c>
      <c r="O160" s="135"/>
      <c r="P160" s="135"/>
      <c r="Q160" s="134"/>
      <c r="R160" s="134"/>
      <c r="S160" s="135"/>
      <c r="T160" s="135"/>
      <c r="U160" s="135"/>
      <c r="V160" s="135">
        <v>137</v>
      </c>
      <c r="W160" s="134"/>
      <c r="X160" s="135"/>
      <c r="Y160" s="134"/>
      <c r="Z160" s="135"/>
      <c r="AA160" s="134"/>
      <c r="AB160" s="134"/>
      <c r="AC160" s="134"/>
      <c r="AD160" s="135"/>
      <c r="AE160" s="135"/>
      <c r="AF160" s="134"/>
      <c r="AG160" s="134"/>
      <c r="AH160" s="135"/>
      <c r="AI160" s="134"/>
      <c r="AJ160" s="134">
        <v>504</v>
      </c>
      <c r="AK160" s="135"/>
      <c r="AL160" s="135"/>
      <c r="AM160" s="134"/>
      <c r="AN160" s="134"/>
      <c r="AO160" s="135"/>
      <c r="AP160" s="134"/>
      <c r="AQ160" s="134"/>
      <c r="AR160" s="134"/>
      <c r="AS160" s="134"/>
      <c r="AT160" s="135"/>
      <c r="AU160" s="134"/>
      <c r="AV160" s="135"/>
      <c r="AW160" s="134">
        <v>360</v>
      </c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6"/>
      <c r="BP160" s="129">
        <v>0</v>
      </c>
      <c r="BQ160" s="129">
        <v>0</v>
      </c>
      <c r="BR160" s="166">
        <v>0</v>
      </c>
      <c r="BS160" s="127">
        <v>0</v>
      </c>
      <c r="BT160" s="127">
        <v>0</v>
      </c>
      <c r="BU160" s="127">
        <v>0</v>
      </c>
    </row>
    <row r="161" spans="1:95" ht="15" customHeight="1" thickBot="1">
      <c r="A161" s="10" t="s">
        <v>1451</v>
      </c>
      <c r="B161" s="45" t="s">
        <v>520</v>
      </c>
      <c r="C161" s="100">
        <v>37415</v>
      </c>
      <c r="D161" s="135" t="str">
        <f>VLOOKUP(B161,Foglio1!$A$1:$B$3938,2,FALSE)</f>
        <v>37607</v>
      </c>
      <c r="E161" s="76" t="s">
        <v>359</v>
      </c>
      <c r="F161" s="310">
        <f>SUM(LARGE(G161:BU161,{1,2,3,4,5,6}))</f>
        <v>1738</v>
      </c>
      <c r="G161" s="318"/>
      <c r="H161" s="135"/>
      <c r="I161" s="135">
        <v>137</v>
      </c>
      <c r="J161" s="134"/>
      <c r="K161" s="134"/>
      <c r="L161" s="134"/>
      <c r="M161" s="134"/>
      <c r="N161" s="135"/>
      <c r="O161" s="135"/>
      <c r="P161" s="135"/>
      <c r="Q161" s="134"/>
      <c r="R161" s="134"/>
      <c r="S161" s="135"/>
      <c r="T161" s="135"/>
      <c r="U161" s="135"/>
      <c r="V161" s="135"/>
      <c r="W161" s="134"/>
      <c r="X161" s="135"/>
      <c r="Y161" s="134"/>
      <c r="Z161" s="135"/>
      <c r="AA161" s="134"/>
      <c r="AB161" s="134"/>
      <c r="AC161" s="134"/>
      <c r="AD161" s="135"/>
      <c r="AE161" s="135"/>
      <c r="AF161" s="134"/>
      <c r="AG161" s="134">
        <v>192</v>
      </c>
      <c r="AH161" s="135">
        <v>92</v>
      </c>
      <c r="AI161" s="134"/>
      <c r="AJ161" s="134"/>
      <c r="AK161" s="135"/>
      <c r="AL161" s="135"/>
      <c r="AM161" s="134"/>
      <c r="AN161" s="134">
        <v>149</v>
      </c>
      <c r="AO161" s="135"/>
      <c r="AP161" s="134"/>
      <c r="AQ161" s="134">
        <v>490</v>
      </c>
      <c r="AR161" s="134"/>
      <c r="AS161" s="134"/>
      <c r="AT161" s="135"/>
      <c r="AU161" s="134">
        <v>272</v>
      </c>
      <c r="AV161" s="135"/>
      <c r="AW161" s="134"/>
      <c r="AX161" s="134"/>
      <c r="AY161" s="134"/>
      <c r="AZ161" s="134"/>
      <c r="BA161" s="134"/>
      <c r="BB161" s="134"/>
      <c r="BC161" s="134"/>
      <c r="BD161" s="134">
        <v>385</v>
      </c>
      <c r="BE161" s="134"/>
      <c r="BF161" s="134"/>
      <c r="BG161" s="134">
        <v>250</v>
      </c>
      <c r="BH161" s="134"/>
      <c r="BI161" s="134"/>
      <c r="BJ161" s="134"/>
      <c r="BK161" s="134"/>
      <c r="BL161" s="134"/>
      <c r="BM161" s="134"/>
      <c r="BN161" s="134"/>
      <c r="BO161" s="136"/>
      <c r="BP161" s="129">
        <v>0</v>
      </c>
      <c r="BQ161" s="129">
        <v>0</v>
      </c>
      <c r="BR161" s="166">
        <v>0</v>
      </c>
      <c r="BS161" s="127">
        <v>0</v>
      </c>
      <c r="BT161" s="127">
        <v>0</v>
      </c>
      <c r="BU161" s="127">
        <v>0</v>
      </c>
      <c r="BZ161" s="256"/>
      <c r="CA161" s="256"/>
    </row>
    <row r="162" spans="1:95" ht="15" customHeight="1" thickBot="1">
      <c r="A162" s="10" t="s">
        <v>1452</v>
      </c>
      <c r="B162" s="67" t="s">
        <v>3973</v>
      </c>
      <c r="C162" s="100">
        <v>39210</v>
      </c>
      <c r="D162" s="135" t="str">
        <f>VLOOKUP(B162,Foglio1!$A$1:$B$3938,2,FALSE)</f>
        <v>30178</v>
      </c>
      <c r="E162" s="76" t="s">
        <v>360</v>
      </c>
      <c r="F162" s="310">
        <f>SUM(LARGE(G162:BU162,{1,2,3,4,5,6}))</f>
        <v>1713</v>
      </c>
      <c r="G162" s="318"/>
      <c r="H162" s="135"/>
      <c r="I162" s="135"/>
      <c r="J162" s="134"/>
      <c r="K162" s="134"/>
      <c r="L162" s="134"/>
      <c r="M162" s="134">
        <v>275</v>
      </c>
      <c r="N162" s="135"/>
      <c r="O162" s="135"/>
      <c r="P162" s="135"/>
      <c r="Q162" s="134"/>
      <c r="R162" s="134">
        <v>192</v>
      </c>
      <c r="S162" s="135"/>
      <c r="T162" s="135"/>
      <c r="U162" s="135"/>
      <c r="V162" s="135"/>
      <c r="W162" s="134"/>
      <c r="X162" s="135"/>
      <c r="Y162" s="134"/>
      <c r="Z162" s="135"/>
      <c r="AA162" s="134">
        <v>290</v>
      </c>
      <c r="AB162" s="134"/>
      <c r="AC162" s="134"/>
      <c r="AD162" s="135"/>
      <c r="AE162" s="135"/>
      <c r="AF162" s="134"/>
      <c r="AG162" s="134"/>
      <c r="AH162" s="135"/>
      <c r="AI162" s="134"/>
      <c r="AJ162" s="134"/>
      <c r="AK162" s="135"/>
      <c r="AL162" s="135"/>
      <c r="AM162" s="134"/>
      <c r="AN162" s="134"/>
      <c r="AO162" s="135"/>
      <c r="AP162" s="134"/>
      <c r="AQ162" s="134">
        <v>152</v>
      </c>
      <c r="AR162" s="134"/>
      <c r="AS162" s="134"/>
      <c r="AT162" s="135"/>
      <c r="AU162" s="134">
        <v>400</v>
      </c>
      <c r="AV162" s="135"/>
      <c r="AW162" s="134"/>
      <c r="AX162" s="134">
        <v>404</v>
      </c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6"/>
      <c r="BP162" s="129">
        <v>0</v>
      </c>
      <c r="BQ162" s="129">
        <v>0</v>
      </c>
      <c r="BR162" s="166">
        <v>0</v>
      </c>
      <c r="BS162" s="127">
        <v>0</v>
      </c>
      <c r="BT162" s="127">
        <v>0</v>
      </c>
      <c r="BU162" s="127">
        <v>0</v>
      </c>
    </row>
    <row r="163" spans="1:95" ht="15" customHeight="1" thickBot="1">
      <c r="A163" s="10" t="s">
        <v>1453</v>
      </c>
      <c r="B163" s="199" t="s">
        <v>8152</v>
      </c>
      <c r="C163" s="100">
        <v>39127</v>
      </c>
      <c r="D163" s="135" t="str">
        <f>VLOOKUP(B163,Foglio1!$A$1:$B$3938,2,FALSE)</f>
        <v>50258</v>
      </c>
      <c r="E163" s="76" t="s">
        <v>360</v>
      </c>
      <c r="F163" s="310">
        <f>SUM(LARGE(G163:BU163,{1,2,3,4,5,6}))</f>
        <v>1713</v>
      </c>
      <c r="G163" s="318"/>
      <c r="H163" s="135"/>
      <c r="I163" s="135"/>
      <c r="J163" s="134"/>
      <c r="K163" s="134"/>
      <c r="L163" s="134"/>
      <c r="M163" s="134">
        <v>275</v>
      </c>
      <c r="N163" s="135"/>
      <c r="O163" s="135"/>
      <c r="P163" s="135"/>
      <c r="Q163" s="134"/>
      <c r="R163" s="134">
        <v>192</v>
      </c>
      <c r="S163" s="135"/>
      <c r="T163" s="135"/>
      <c r="U163" s="135"/>
      <c r="V163" s="135"/>
      <c r="W163" s="134"/>
      <c r="X163" s="135"/>
      <c r="Y163" s="134"/>
      <c r="Z163" s="135"/>
      <c r="AA163" s="134">
        <v>290</v>
      </c>
      <c r="AB163" s="134"/>
      <c r="AC163" s="134"/>
      <c r="AD163" s="135"/>
      <c r="AE163" s="135"/>
      <c r="AF163" s="134"/>
      <c r="AG163" s="134"/>
      <c r="AH163" s="135"/>
      <c r="AI163" s="134"/>
      <c r="AJ163" s="134"/>
      <c r="AK163" s="135"/>
      <c r="AL163" s="135"/>
      <c r="AM163" s="134"/>
      <c r="AN163" s="134"/>
      <c r="AO163" s="135"/>
      <c r="AP163" s="134"/>
      <c r="AQ163" s="134">
        <v>152</v>
      </c>
      <c r="AR163" s="134"/>
      <c r="AS163" s="134"/>
      <c r="AT163" s="135"/>
      <c r="AU163" s="134">
        <v>400</v>
      </c>
      <c r="AV163" s="135"/>
      <c r="AW163" s="134"/>
      <c r="AX163" s="134">
        <v>404</v>
      </c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6"/>
      <c r="BP163" s="129">
        <v>0</v>
      </c>
      <c r="BQ163" s="129">
        <v>0</v>
      </c>
      <c r="BR163" s="166">
        <v>0</v>
      </c>
      <c r="BS163" s="127">
        <v>0</v>
      </c>
      <c r="BT163" s="127">
        <v>0</v>
      </c>
      <c r="BU163" s="127">
        <v>0</v>
      </c>
    </row>
    <row r="164" spans="1:95" ht="15" customHeight="1" thickBot="1">
      <c r="A164" s="10" t="s">
        <v>1454</v>
      </c>
      <c r="B164" s="45" t="s">
        <v>240</v>
      </c>
      <c r="C164" s="100">
        <v>35674</v>
      </c>
      <c r="D164" s="135" t="str">
        <f>VLOOKUP(B164,Foglio1!$A$1:$B$3938,2,FALSE)</f>
        <v>22121</v>
      </c>
      <c r="E164" s="76" t="s">
        <v>225</v>
      </c>
      <c r="F164" s="310">
        <f>SUM(LARGE(G164:BU164,{1,2,3,4,5,6}))</f>
        <v>1704</v>
      </c>
      <c r="G164" s="318"/>
      <c r="H164" s="135"/>
      <c r="I164" s="135"/>
      <c r="J164" s="134"/>
      <c r="K164" s="134"/>
      <c r="L164" s="134">
        <v>504</v>
      </c>
      <c r="M164" s="134"/>
      <c r="N164" s="135">
        <v>275</v>
      </c>
      <c r="O164" s="135"/>
      <c r="P164" s="135"/>
      <c r="Q164" s="134"/>
      <c r="R164" s="134"/>
      <c r="S164" s="135"/>
      <c r="T164" s="135"/>
      <c r="U164" s="135"/>
      <c r="V164" s="135"/>
      <c r="W164" s="134"/>
      <c r="X164" s="135"/>
      <c r="Y164" s="134"/>
      <c r="Z164" s="135"/>
      <c r="AA164" s="134"/>
      <c r="AB164" s="134"/>
      <c r="AC164" s="134"/>
      <c r="AD164" s="135"/>
      <c r="AE164" s="135">
        <v>205</v>
      </c>
      <c r="AF164" s="134"/>
      <c r="AG164" s="134"/>
      <c r="AH164" s="135"/>
      <c r="AI164" s="134"/>
      <c r="AJ164" s="134"/>
      <c r="AK164" s="135"/>
      <c r="AL164" s="135"/>
      <c r="AM164" s="134">
        <v>360</v>
      </c>
      <c r="AN164" s="134"/>
      <c r="AO164" s="135"/>
      <c r="AP164" s="134"/>
      <c r="AQ164" s="134"/>
      <c r="AR164" s="134"/>
      <c r="AS164" s="134"/>
      <c r="AT164" s="135"/>
      <c r="AU164" s="134"/>
      <c r="AV164" s="135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>
        <v>360</v>
      </c>
      <c r="BJ164" s="134"/>
      <c r="BK164" s="134"/>
      <c r="BL164" s="134"/>
      <c r="BM164" s="134"/>
      <c r="BN164" s="134"/>
      <c r="BO164" s="136"/>
      <c r="BP164" s="129">
        <v>0</v>
      </c>
      <c r="BQ164" s="129">
        <v>0</v>
      </c>
      <c r="BR164" s="166">
        <v>0</v>
      </c>
      <c r="BS164" s="127">
        <v>0</v>
      </c>
      <c r="BT164" s="127">
        <v>0</v>
      </c>
      <c r="BU164" s="127">
        <v>0</v>
      </c>
    </row>
    <row r="165" spans="1:95" ht="15" customHeight="1" thickBot="1">
      <c r="A165" s="10" t="s">
        <v>1086</v>
      </c>
      <c r="B165" s="45" t="s">
        <v>104</v>
      </c>
      <c r="C165" s="100">
        <v>34806</v>
      </c>
      <c r="D165" s="135" t="str">
        <f>VLOOKUP(B165,Foglio1!$A$1:$B$3938,2,FALSE)</f>
        <v>12400</v>
      </c>
      <c r="E165" s="76" t="s">
        <v>436</v>
      </c>
      <c r="F165" s="310">
        <f>SUM(LARGE(G165:BU165,{1,2,3,4,5,6}))</f>
        <v>1699</v>
      </c>
      <c r="G165" s="318"/>
      <c r="H165" s="135"/>
      <c r="I165" s="135"/>
      <c r="J165" s="134"/>
      <c r="K165" s="134"/>
      <c r="L165" s="134"/>
      <c r="M165" s="134"/>
      <c r="N165" s="135"/>
      <c r="O165" s="135"/>
      <c r="P165" s="135"/>
      <c r="Q165" s="134"/>
      <c r="R165" s="134"/>
      <c r="S165" s="135"/>
      <c r="T165" s="135"/>
      <c r="U165" s="135"/>
      <c r="V165" s="135"/>
      <c r="W165" s="134"/>
      <c r="X165" s="135"/>
      <c r="Y165" s="134"/>
      <c r="Z165" s="135"/>
      <c r="AA165" s="134"/>
      <c r="AB165" s="134"/>
      <c r="AC165" s="134"/>
      <c r="AD165" s="135"/>
      <c r="AE165" s="135"/>
      <c r="AF165" s="134"/>
      <c r="AG165" s="134"/>
      <c r="AH165" s="135"/>
      <c r="AI165" s="134"/>
      <c r="AJ165" s="134">
        <v>504</v>
      </c>
      <c r="AK165" s="135"/>
      <c r="AL165" s="135"/>
      <c r="AM165" s="134"/>
      <c r="AN165" s="134"/>
      <c r="AO165" s="135"/>
      <c r="AP165" s="134"/>
      <c r="AQ165" s="134"/>
      <c r="AR165" s="134"/>
      <c r="AS165" s="134"/>
      <c r="AT165" s="135">
        <v>253</v>
      </c>
      <c r="AU165" s="134"/>
      <c r="AV165" s="135"/>
      <c r="AW165" s="134">
        <v>642</v>
      </c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>
        <v>300</v>
      </c>
      <c r="BN165" s="134"/>
      <c r="BO165" s="136"/>
      <c r="BP165" s="129">
        <v>0</v>
      </c>
      <c r="BQ165" s="129">
        <v>0</v>
      </c>
      <c r="BR165" s="166">
        <v>0</v>
      </c>
      <c r="BS165" s="127">
        <v>0</v>
      </c>
      <c r="BT165" s="127">
        <v>0</v>
      </c>
      <c r="BU165" s="127">
        <v>0</v>
      </c>
      <c r="CL165" s="256"/>
      <c r="CM165" s="256"/>
    </row>
    <row r="166" spans="1:95" ht="15" customHeight="1" thickBot="1">
      <c r="A166" s="10" t="s">
        <v>1455</v>
      </c>
      <c r="B166" s="45" t="s">
        <v>471</v>
      </c>
      <c r="C166" s="100">
        <v>38600</v>
      </c>
      <c r="D166" s="135" t="str">
        <f>VLOOKUP(B166,Foglio1!$A$1:$B$3938,2,FALSE)</f>
        <v>31509</v>
      </c>
      <c r="E166" s="76" t="s">
        <v>1327</v>
      </c>
      <c r="F166" s="310">
        <f>SUM(LARGE(G166:BU166,{1,2,3,4,5,6}))</f>
        <v>1693</v>
      </c>
      <c r="G166" s="318"/>
      <c r="H166" s="135"/>
      <c r="I166" s="135">
        <v>213</v>
      </c>
      <c r="J166" s="134">
        <v>350</v>
      </c>
      <c r="K166" s="134"/>
      <c r="L166" s="134"/>
      <c r="M166" s="134"/>
      <c r="N166" s="135"/>
      <c r="O166" s="135"/>
      <c r="P166" s="135"/>
      <c r="Q166" s="134"/>
      <c r="R166" s="134"/>
      <c r="S166" s="135"/>
      <c r="T166" s="135"/>
      <c r="U166" s="135"/>
      <c r="V166" s="135">
        <v>150</v>
      </c>
      <c r="W166" s="134"/>
      <c r="X166" s="135"/>
      <c r="Y166" s="134"/>
      <c r="Z166" s="135"/>
      <c r="AA166" s="134"/>
      <c r="AB166" s="134"/>
      <c r="AC166" s="134"/>
      <c r="AD166" s="135"/>
      <c r="AE166" s="135"/>
      <c r="AF166" s="134"/>
      <c r="AG166" s="134"/>
      <c r="AH166" s="135"/>
      <c r="AI166" s="134"/>
      <c r="AJ166" s="134">
        <v>220</v>
      </c>
      <c r="AK166" s="135"/>
      <c r="AL166" s="135"/>
      <c r="AM166" s="134"/>
      <c r="AN166" s="134">
        <v>205</v>
      </c>
      <c r="AO166" s="135"/>
      <c r="AP166" s="134"/>
      <c r="AQ166" s="134"/>
      <c r="AR166" s="134">
        <v>275</v>
      </c>
      <c r="AS166" s="134"/>
      <c r="AT166" s="135"/>
      <c r="AU166" s="134"/>
      <c r="AV166" s="135"/>
      <c r="AW166" s="134">
        <v>425</v>
      </c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>
        <v>210</v>
      </c>
      <c r="BN166" s="134"/>
      <c r="BO166" s="136"/>
      <c r="BP166" s="129">
        <v>0</v>
      </c>
      <c r="BQ166" s="129">
        <v>0</v>
      </c>
      <c r="BR166" s="166">
        <v>0</v>
      </c>
      <c r="BS166" s="127">
        <v>0</v>
      </c>
      <c r="BT166" s="127">
        <v>0</v>
      </c>
      <c r="BU166" s="127">
        <v>0</v>
      </c>
    </row>
    <row r="167" spans="1:95" ht="15" customHeight="1" thickBot="1">
      <c r="A167" s="10" t="s">
        <v>1456</v>
      </c>
      <c r="B167" s="45" t="s">
        <v>797</v>
      </c>
      <c r="C167" s="100">
        <v>38476</v>
      </c>
      <c r="D167" s="135" t="str">
        <f>VLOOKUP(B167,Foglio1!$A$1:$B$3938,2,FALSE)</f>
        <v>28902</v>
      </c>
      <c r="E167" s="76" t="s">
        <v>1327</v>
      </c>
      <c r="F167" s="310">
        <f>SUM(LARGE(G167:BU167,{1,2,3,4,5,6}))</f>
        <v>1693</v>
      </c>
      <c r="G167" s="318"/>
      <c r="H167" s="135"/>
      <c r="I167" s="135">
        <v>213</v>
      </c>
      <c r="J167" s="134">
        <v>350</v>
      </c>
      <c r="K167" s="134"/>
      <c r="L167" s="134"/>
      <c r="M167" s="134"/>
      <c r="N167" s="135"/>
      <c r="O167" s="135"/>
      <c r="P167" s="135"/>
      <c r="Q167" s="134"/>
      <c r="R167" s="134"/>
      <c r="S167" s="135"/>
      <c r="T167" s="135"/>
      <c r="U167" s="135"/>
      <c r="V167" s="135">
        <v>150</v>
      </c>
      <c r="W167" s="134"/>
      <c r="X167" s="135"/>
      <c r="Y167" s="134"/>
      <c r="Z167" s="135"/>
      <c r="AA167" s="134"/>
      <c r="AB167" s="134"/>
      <c r="AC167" s="134"/>
      <c r="AD167" s="135"/>
      <c r="AE167" s="135"/>
      <c r="AF167" s="134"/>
      <c r="AG167" s="134"/>
      <c r="AH167" s="135"/>
      <c r="AI167" s="134"/>
      <c r="AJ167" s="134">
        <v>220</v>
      </c>
      <c r="AK167" s="135"/>
      <c r="AL167" s="135"/>
      <c r="AM167" s="134"/>
      <c r="AN167" s="134">
        <v>205</v>
      </c>
      <c r="AO167" s="135"/>
      <c r="AP167" s="134"/>
      <c r="AQ167" s="134"/>
      <c r="AR167" s="134">
        <v>275</v>
      </c>
      <c r="AS167" s="134"/>
      <c r="AT167" s="135"/>
      <c r="AU167" s="134"/>
      <c r="AV167" s="135"/>
      <c r="AW167" s="134">
        <v>425</v>
      </c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>
        <v>210</v>
      </c>
      <c r="BN167" s="134"/>
      <c r="BO167" s="136"/>
      <c r="BP167" s="129">
        <v>0</v>
      </c>
      <c r="BQ167" s="129">
        <v>0</v>
      </c>
      <c r="BR167" s="166">
        <v>0</v>
      </c>
      <c r="BS167" s="127">
        <v>0</v>
      </c>
      <c r="BT167" s="127">
        <v>0</v>
      </c>
      <c r="BU167" s="127">
        <v>0</v>
      </c>
    </row>
    <row r="168" spans="1:95" ht="15" customHeight="1" thickBot="1">
      <c r="A168" s="10" t="s">
        <v>1457</v>
      </c>
      <c r="B168" s="45" t="s">
        <v>770</v>
      </c>
      <c r="C168" s="100">
        <v>37258</v>
      </c>
      <c r="D168" s="135" t="str">
        <f>VLOOKUP(B168,Foglio1!$A$1:$B$3938,2,FALSE)</f>
        <v>89152</v>
      </c>
      <c r="E168" s="76" t="s">
        <v>709</v>
      </c>
      <c r="F168" s="310">
        <f>SUM(LARGE(G168:BU168,{1,2,3,4,5,6}))</f>
        <v>1686</v>
      </c>
      <c r="G168" s="318"/>
      <c r="H168" s="135">
        <v>92</v>
      </c>
      <c r="I168" s="135"/>
      <c r="J168" s="134"/>
      <c r="K168" s="134"/>
      <c r="L168" s="134"/>
      <c r="M168" s="134">
        <v>192</v>
      </c>
      <c r="N168" s="135"/>
      <c r="O168" s="135"/>
      <c r="P168" s="135">
        <v>175</v>
      </c>
      <c r="Q168" s="134"/>
      <c r="R168" s="134">
        <v>425</v>
      </c>
      <c r="S168" s="135"/>
      <c r="T168" s="135"/>
      <c r="U168" s="135"/>
      <c r="V168" s="135"/>
      <c r="W168" s="134"/>
      <c r="X168" s="135"/>
      <c r="Y168" s="134"/>
      <c r="Z168" s="135"/>
      <c r="AA168" s="134"/>
      <c r="AB168" s="134"/>
      <c r="AC168" s="134"/>
      <c r="AD168" s="135"/>
      <c r="AE168" s="135"/>
      <c r="AF168" s="134"/>
      <c r="AG168" s="134">
        <v>192</v>
      </c>
      <c r="AH168" s="135"/>
      <c r="AI168" s="134"/>
      <c r="AJ168" s="134"/>
      <c r="AK168" s="135"/>
      <c r="AL168" s="135"/>
      <c r="AM168" s="134"/>
      <c r="AN168" s="134">
        <v>242</v>
      </c>
      <c r="AO168" s="135"/>
      <c r="AP168" s="134"/>
      <c r="AQ168" s="134"/>
      <c r="AR168" s="134"/>
      <c r="AS168" s="134"/>
      <c r="AT168" s="135"/>
      <c r="AU168" s="134">
        <v>385</v>
      </c>
      <c r="AV168" s="135"/>
      <c r="AW168" s="134"/>
      <c r="AX168" s="134"/>
      <c r="AY168" s="134"/>
      <c r="AZ168" s="134"/>
      <c r="BA168" s="134"/>
      <c r="BB168" s="134">
        <v>250</v>
      </c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6"/>
      <c r="BP168" s="129">
        <v>0</v>
      </c>
      <c r="BQ168" s="129">
        <v>0</v>
      </c>
      <c r="BR168" s="166">
        <v>0</v>
      </c>
      <c r="BS168" s="127">
        <v>0</v>
      </c>
      <c r="BT168" s="127">
        <v>0</v>
      </c>
      <c r="BU168" s="127">
        <v>0</v>
      </c>
    </row>
    <row r="169" spans="1:95" ht="15" customHeight="1" thickBot="1">
      <c r="A169" s="10" t="s">
        <v>1458</v>
      </c>
      <c r="B169" s="45" t="s">
        <v>1041</v>
      </c>
      <c r="C169" s="100">
        <v>39179</v>
      </c>
      <c r="D169" s="135" t="str">
        <f>VLOOKUP(B169,Foglio1!$A$1:$B$3938,2,FALSE)</f>
        <v>141445</v>
      </c>
      <c r="E169" s="76" t="s">
        <v>1020</v>
      </c>
      <c r="F169" s="310">
        <f>SUM(LARGE(G169:BU169,{1,2,3,4,5,6}))</f>
        <v>1679</v>
      </c>
      <c r="G169" s="318"/>
      <c r="H169" s="135"/>
      <c r="I169" s="135"/>
      <c r="J169" s="134"/>
      <c r="K169" s="134"/>
      <c r="L169" s="134"/>
      <c r="M169" s="134"/>
      <c r="N169" s="135"/>
      <c r="O169" s="135"/>
      <c r="P169" s="135"/>
      <c r="Q169" s="134"/>
      <c r="R169" s="134"/>
      <c r="S169" s="135"/>
      <c r="T169" s="135"/>
      <c r="U169" s="135"/>
      <c r="V169" s="135"/>
      <c r="W169" s="134"/>
      <c r="X169" s="135"/>
      <c r="Y169" s="134"/>
      <c r="Z169" s="135"/>
      <c r="AA169" s="134">
        <v>152</v>
      </c>
      <c r="AB169" s="134"/>
      <c r="AC169" s="134"/>
      <c r="AD169" s="135"/>
      <c r="AE169" s="135"/>
      <c r="AF169" s="134"/>
      <c r="AG169" s="134"/>
      <c r="AH169" s="135"/>
      <c r="AI169" s="134"/>
      <c r="AJ169" s="134"/>
      <c r="AK169" s="135"/>
      <c r="AL169" s="135"/>
      <c r="AM169" s="134"/>
      <c r="AN169" s="134">
        <v>242</v>
      </c>
      <c r="AO169" s="135"/>
      <c r="AP169" s="134"/>
      <c r="AQ169" s="134"/>
      <c r="AR169" s="134"/>
      <c r="AS169" s="134"/>
      <c r="AT169" s="135"/>
      <c r="AU169" s="134">
        <v>220</v>
      </c>
      <c r="AV169" s="135"/>
      <c r="AW169" s="134">
        <v>275</v>
      </c>
      <c r="AX169" s="134">
        <v>335</v>
      </c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6">
        <v>455</v>
      </c>
      <c r="BP169" s="129">
        <v>0</v>
      </c>
      <c r="BQ169" s="129">
        <v>0</v>
      </c>
      <c r="BR169" s="166">
        <v>0</v>
      </c>
      <c r="BS169" s="127">
        <v>0</v>
      </c>
      <c r="BT169" s="127">
        <v>0</v>
      </c>
      <c r="BU169" s="127">
        <v>0</v>
      </c>
    </row>
    <row r="170" spans="1:95" ht="15" customHeight="1" thickBot="1">
      <c r="A170" s="10" t="s">
        <v>1459</v>
      </c>
      <c r="B170" s="196" t="s">
        <v>3214</v>
      </c>
      <c r="C170" s="100">
        <v>37749</v>
      </c>
      <c r="D170" s="135" t="str">
        <f>VLOOKUP(B170,Foglio1!$A$1:$B$3938,2,FALSE)</f>
        <v>53612</v>
      </c>
      <c r="E170" s="76" t="s">
        <v>466</v>
      </c>
      <c r="F170" s="310">
        <f>SUM(LARGE(G170:BU170,{1,2,3,4,5,6}))</f>
        <v>1652</v>
      </c>
      <c r="G170" s="318"/>
      <c r="H170" s="135"/>
      <c r="I170" s="135"/>
      <c r="J170" s="134">
        <v>272</v>
      </c>
      <c r="K170" s="134"/>
      <c r="L170" s="134"/>
      <c r="M170" s="134"/>
      <c r="N170" s="135"/>
      <c r="O170" s="135"/>
      <c r="P170" s="135"/>
      <c r="Q170" s="134"/>
      <c r="R170" s="134"/>
      <c r="S170" s="135"/>
      <c r="T170" s="135"/>
      <c r="U170" s="135"/>
      <c r="V170" s="135">
        <v>117</v>
      </c>
      <c r="W170" s="134"/>
      <c r="X170" s="135"/>
      <c r="Y170" s="134"/>
      <c r="Z170" s="135"/>
      <c r="AA170" s="134"/>
      <c r="AB170" s="134"/>
      <c r="AC170" s="134"/>
      <c r="AD170" s="135"/>
      <c r="AE170" s="135"/>
      <c r="AF170" s="134"/>
      <c r="AG170" s="134"/>
      <c r="AH170" s="135"/>
      <c r="AI170" s="134"/>
      <c r="AJ170" s="134">
        <v>290</v>
      </c>
      <c r="AK170" s="135"/>
      <c r="AL170" s="135"/>
      <c r="AM170" s="134"/>
      <c r="AN170" s="134">
        <v>293</v>
      </c>
      <c r="AO170" s="135"/>
      <c r="AP170" s="134"/>
      <c r="AQ170" s="134"/>
      <c r="AR170" s="134">
        <v>275</v>
      </c>
      <c r="AS170" s="134"/>
      <c r="AT170" s="135"/>
      <c r="AU170" s="134"/>
      <c r="AV170" s="135"/>
      <c r="AW170" s="134">
        <v>385</v>
      </c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>
        <v>137</v>
      </c>
      <c r="BN170" s="134"/>
      <c r="BO170" s="136"/>
      <c r="BP170" s="129">
        <v>0</v>
      </c>
      <c r="BQ170" s="129">
        <v>0</v>
      </c>
      <c r="BR170" s="166">
        <v>0</v>
      </c>
      <c r="BS170" s="127">
        <v>0</v>
      </c>
      <c r="BT170" s="127">
        <v>0</v>
      </c>
      <c r="BU170" s="127">
        <v>0</v>
      </c>
    </row>
    <row r="171" spans="1:95" ht="15" customHeight="1" thickBot="1">
      <c r="A171" s="10" t="s">
        <v>1460</v>
      </c>
      <c r="B171" s="45" t="s">
        <v>629</v>
      </c>
      <c r="C171" s="100">
        <v>37734</v>
      </c>
      <c r="D171" s="135" t="str">
        <f>VLOOKUP(B171,Foglio1!$A$1:$B$3938,2,FALSE)</f>
        <v>50076</v>
      </c>
      <c r="E171" s="76" t="s">
        <v>466</v>
      </c>
      <c r="F171" s="310">
        <f>SUM(LARGE(G171:BU171,{1,2,3,4,5,6}))</f>
        <v>1652</v>
      </c>
      <c r="G171" s="318"/>
      <c r="H171" s="135"/>
      <c r="I171" s="135"/>
      <c r="J171" s="134">
        <v>272</v>
      </c>
      <c r="K171" s="134"/>
      <c r="L171" s="134"/>
      <c r="M171" s="134"/>
      <c r="N171" s="135"/>
      <c r="O171" s="135"/>
      <c r="P171" s="135"/>
      <c r="Q171" s="134"/>
      <c r="R171" s="134"/>
      <c r="S171" s="135"/>
      <c r="T171" s="135"/>
      <c r="U171" s="135"/>
      <c r="V171" s="135">
        <v>117</v>
      </c>
      <c r="W171" s="134"/>
      <c r="X171" s="135"/>
      <c r="Y171" s="134"/>
      <c r="Z171" s="135"/>
      <c r="AA171" s="134"/>
      <c r="AB171" s="134"/>
      <c r="AC171" s="134"/>
      <c r="AD171" s="135"/>
      <c r="AE171" s="135"/>
      <c r="AF171" s="134"/>
      <c r="AG171" s="134"/>
      <c r="AH171" s="135"/>
      <c r="AI171" s="134"/>
      <c r="AJ171" s="134">
        <v>290</v>
      </c>
      <c r="AK171" s="135"/>
      <c r="AL171" s="135"/>
      <c r="AM171" s="134"/>
      <c r="AN171" s="134">
        <v>293</v>
      </c>
      <c r="AO171" s="135"/>
      <c r="AP171" s="134"/>
      <c r="AQ171" s="134"/>
      <c r="AR171" s="134">
        <v>275</v>
      </c>
      <c r="AS171" s="134"/>
      <c r="AT171" s="135"/>
      <c r="AU171" s="134"/>
      <c r="AV171" s="135"/>
      <c r="AW171" s="134">
        <v>385</v>
      </c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>
        <v>137</v>
      </c>
      <c r="BN171" s="134"/>
      <c r="BO171" s="136"/>
      <c r="BP171" s="129">
        <v>0</v>
      </c>
      <c r="BQ171" s="129">
        <v>0</v>
      </c>
      <c r="BR171" s="166">
        <v>0</v>
      </c>
      <c r="BS171" s="127">
        <v>0</v>
      </c>
      <c r="BT171" s="127">
        <v>0</v>
      </c>
      <c r="BU171" s="127">
        <v>0</v>
      </c>
      <c r="CN171" s="256"/>
      <c r="CO171" s="256"/>
      <c r="CP171" s="256"/>
      <c r="CQ171" s="256"/>
    </row>
    <row r="172" spans="1:95" ht="15" customHeight="1" thickBot="1">
      <c r="A172" s="10" t="s">
        <v>1461</v>
      </c>
      <c r="B172" s="45" t="s">
        <v>961</v>
      </c>
      <c r="C172" s="100">
        <v>35711</v>
      </c>
      <c r="D172" s="135" t="str">
        <f>VLOOKUP(B172,Foglio1!$A$1:$B$3938,2,FALSE)</f>
        <v>66765</v>
      </c>
      <c r="E172" s="76" t="s">
        <v>916</v>
      </c>
      <c r="F172" s="310">
        <f>SUM(LARGE(G172:BU172,{1,2,3,4,5,6}))</f>
        <v>1644</v>
      </c>
      <c r="G172" s="318"/>
      <c r="H172" s="135"/>
      <c r="I172" s="135"/>
      <c r="J172" s="134"/>
      <c r="K172" s="134"/>
      <c r="L172" s="134"/>
      <c r="M172" s="134">
        <v>642</v>
      </c>
      <c r="N172" s="135"/>
      <c r="O172" s="135"/>
      <c r="P172" s="135"/>
      <c r="Q172" s="134"/>
      <c r="R172" s="134"/>
      <c r="S172" s="135"/>
      <c r="T172" s="135"/>
      <c r="U172" s="135"/>
      <c r="V172" s="135"/>
      <c r="W172" s="134"/>
      <c r="X172" s="135"/>
      <c r="Y172" s="134"/>
      <c r="Z172" s="135"/>
      <c r="AA172" s="134"/>
      <c r="AB172" s="134"/>
      <c r="AC172" s="134"/>
      <c r="AD172" s="135"/>
      <c r="AE172" s="135"/>
      <c r="AF172" s="134"/>
      <c r="AG172" s="134">
        <v>642</v>
      </c>
      <c r="AH172" s="135"/>
      <c r="AI172" s="134"/>
      <c r="AJ172" s="134"/>
      <c r="AK172" s="135"/>
      <c r="AL172" s="135"/>
      <c r="AM172" s="134"/>
      <c r="AN172" s="134"/>
      <c r="AO172" s="135"/>
      <c r="AP172" s="134"/>
      <c r="AQ172" s="134">
        <v>360</v>
      </c>
      <c r="AR172" s="134"/>
      <c r="AS172" s="134"/>
      <c r="AT172" s="135"/>
      <c r="AU172" s="134"/>
      <c r="AV172" s="135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6"/>
      <c r="BP172" s="129">
        <v>0</v>
      </c>
      <c r="BQ172" s="129">
        <v>0</v>
      </c>
      <c r="BR172" s="166">
        <v>0</v>
      </c>
      <c r="BS172" s="127">
        <v>0</v>
      </c>
      <c r="BT172" s="127">
        <v>0</v>
      </c>
      <c r="BU172" s="127">
        <v>0</v>
      </c>
      <c r="CN172" s="256"/>
      <c r="CO172" s="256"/>
      <c r="CP172" s="256"/>
      <c r="CQ172" s="256"/>
    </row>
    <row r="173" spans="1:95" s="1" customFormat="1" ht="15" customHeight="1" thickBot="1">
      <c r="A173" s="10" t="s">
        <v>1462</v>
      </c>
      <c r="B173" s="45" t="s">
        <v>670</v>
      </c>
      <c r="C173" s="100">
        <v>38748</v>
      </c>
      <c r="D173" s="135" t="str">
        <f>VLOOKUP(B173,Foglio1!$A$1:$B$3938,2,FALSE)</f>
        <v>24601</v>
      </c>
      <c r="E173" s="76" t="s">
        <v>12</v>
      </c>
      <c r="F173" s="310">
        <f>SUM(LARGE(G173:BU173,{1,2,3,4,5,6}))</f>
        <v>1595</v>
      </c>
      <c r="G173" s="318"/>
      <c r="H173" s="135"/>
      <c r="I173" s="135">
        <v>175</v>
      </c>
      <c r="J173" s="134"/>
      <c r="K173" s="134"/>
      <c r="L173" s="134"/>
      <c r="M173" s="134"/>
      <c r="N173" s="135"/>
      <c r="O173" s="135"/>
      <c r="P173" s="135"/>
      <c r="Q173" s="134"/>
      <c r="R173" s="134"/>
      <c r="S173" s="135"/>
      <c r="T173" s="135"/>
      <c r="U173" s="135"/>
      <c r="V173" s="135"/>
      <c r="W173" s="134"/>
      <c r="X173" s="135"/>
      <c r="Y173" s="134"/>
      <c r="Z173" s="135"/>
      <c r="AA173" s="134">
        <v>220</v>
      </c>
      <c r="AB173" s="134"/>
      <c r="AC173" s="134"/>
      <c r="AD173" s="135"/>
      <c r="AE173" s="135"/>
      <c r="AF173" s="134"/>
      <c r="AG173" s="134"/>
      <c r="AH173" s="135"/>
      <c r="AI173" s="134"/>
      <c r="AJ173" s="134"/>
      <c r="AK173" s="135"/>
      <c r="AL173" s="135"/>
      <c r="AM173" s="134"/>
      <c r="AN173" s="134">
        <v>285</v>
      </c>
      <c r="AO173" s="135"/>
      <c r="AP173" s="134"/>
      <c r="AQ173" s="134"/>
      <c r="AR173" s="134"/>
      <c r="AS173" s="134"/>
      <c r="AT173" s="135"/>
      <c r="AU173" s="134">
        <v>290</v>
      </c>
      <c r="AV173" s="135"/>
      <c r="AW173" s="134"/>
      <c r="AX173" s="134">
        <v>335</v>
      </c>
      <c r="AY173" s="134"/>
      <c r="AZ173" s="134"/>
      <c r="BA173" s="134"/>
      <c r="BB173" s="134"/>
      <c r="BC173" s="134"/>
      <c r="BD173" s="134">
        <v>290</v>
      </c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6"/>
      <c r="BP173" s="129">
        <v>0</v>
      </c>
      <c r="BQ173" s="129">
        <v>0</v>
      </c>
      <c r="BR173" s="166">
        <v>0</v>
      </c>
      <c r="BS173" s="127">
        <v>0</v>
      </c>
      <c r="BT173" s="127">
        <v>0</v>
      </c>
      <c r="BU173" s="127">
        <v>0</v>
      </c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1:95" s="1" customFormat="1" ht="15" customHeight="1" thickBot="1">
      <c r="A174" s="10" t="s">
        <v>1463</v>
      </c>
      <c r="B174" s="45" t="s">
        <v>228</v>
      </c>
      <c r="C174" s="100">
        <v>37226</v>
      </c>
      <c r="D174" s="135" t="str">
        <f>VLOOKUP(B174,Foglio1!$A$1:$B$3938,2,FALSE)</f>
        <v>17250</v>
      </c>
      <c r="E174" s="76" t="s">
        <v>97</v>
      </c>
      <c r="F174" s="310">
        <f>SUM(LARGE(G174:BU174,{1,2,3,4,5,6}))</f>
        <v>1594</v>
      </c>
      <c r="G174" s="318"/>
      <c r="H174" s="135"/>
      <c r="I174" s="135">
        <v>400</v>
      </c>
      <c r="J174" s="134"/>
      <c r="K174" s="134"/>
      <c r="L174" s="134">
        <v>275</v>
      </c>
      <c r="M174" s="134"/>
      <c r="N174" s="135"/>
      <c r="O174" s="135"/>
      <c r="P174" s="135"/>
      <c r="Q174" s="134"/>
      <c r="R174" s="134"/>
      <c r="S174" s="135"/>
      <c r="T174" s="135"/>
      <c r="U174" s="135"/>
      <c r="V174" s="135"/>
      <c r="W174" s="134"/>
      <c r="X174" s="135"/>
      <c r="Y174" s="134"/>
      <c r="Z174" s="135"/>
      <c r="AA174" s="134"/>
      <c r="AB174" s="134"/>
      <c r="AC174" s="134"/>
      <c r="AD174" s="135"/>
      <c r="AE174" s="135">
        <v>102</v>
      </c>
      <c r="AF174" s="134"/>
      <c r="AG174" s="134"/>
      <c r="AH174" s="135"/>
      <c r="AI174" s="134"/>
      <c r="AJ174" s="134"/>
      <c r="AK174" s="135"/>
      <c r="AL174" s="135"/>
      <c r="AM174" s="134">
        <v>222</v>
      </c>
      <c r="AN174" s="134"/>
      <c r="AO174" s="135"/>
      <c r="AP174" s="134"/>
      <c r="AQ174" s="134"/>
      <c r="AR174" s="134"/>
      <c r="AS174" s="134">
        <v>595</v>
      </c>
      <c r="AT174" s="135"/>
      <c r="AU174" s="134"/>
      <c r="AV174" s="135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6"/>
      <c r="BP174" s="129">
        <v>0</v>
      </c>
      <c r="BQ174" s="129">
        <v>0</v>
      </c>
      <c r="BR174" s="166">
        <v>0</v>
      </c>
      <c r="BS174" s="127">
        <v>0</v>
      </c>
      <c r="BT174" s="127">
        <v>0</v>
      </c>
      <c r="BU174" s="127">
        <v>0</v>
      </c>
      <c r="BV174" s="256"/>
      <c r="BW174" s="256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1:95" ht="15" customHeight="1" thickBot="1">
      <c r="A175" s="10" t="s">
        <v>1464</v>
      </c>
      <c r="B175" s="45" t="s">
        <v>565</v>
      </c>
      <c r="C175" s="100">
        <v>38616</v>
      </c>
      <c r="D175" s="135" t="str">
        <f>VLOOKUP(B175,Foglio1!$A$1:$B$3938,2,FALSE)</f>
        <v>49830</v>
      </c>
      <c r="E175" s="76" t="s">
        <v>755</v>
      </c>
      <c r="F175" s="310">
        <f>SUM(LARGE(G175:BU175,{1,2,3,4,5,6}))</f>
        <v>1591</v>
      </c>
      <c r="G175" s="318"/>
      <c r="H175" s="135"/>
      <c r="I175" s="135">
        <v>175</v>
      </c>
      <c r="J175" s="134"/>
      <c r="K175" s="134"/>
      <c r="L175" s="134"/>
      <c r="M175" s="134"/>
      <c r="N175" s="135"/>
      <c r="O175" s="135"/>
      <c r="P175" s="135"/>
      <c r="Q175" s="134"/>
      <c r="R175" s="134"/>
      <c r="S175" s="135"/>
      <c r="T175" s="135"/>
      <c r="U175" s="135"/>
      <c r="V175" s="135"/>
      <c r="W175" s="134"/>
      <c r="X175" s="135"/>
      <c r="Y175" s="134"/>
      <c r="Z175" s="135"/>
      <c r="AA175" s="134">
        <v>152</v>
      </c>
      <c r="AB175" s="134"/>
      <c r="AC175" s="134"/>
      <c r="AD175" s="135"/>
      <c r="AE175" s="135"/>
      <c r="AF175" s="134"/>
      <c r="AG175" s="134"/>
      <c r="AH175" s="135"/>
      <c r="AI175" s="134"/>
      <c r="AJ175" s="134"/>
      <c r="AK175" s="135"/>
      <c r="AL175" s="135"/>
      <c r="AM175" s="134"/>
      <c r="AN175" s="134"/>
      <c r="AO175" s="135"/>
      <c r="AP175" s="134"/>
      <c r="AQ175" s="134"/>
      <c r="AR175" s="134"/>
      <c r="AS175" s="134"/>
      <c r="AT175" s="135"/>
      <c r="AU175" s="134">
        <v>275</v>
      </c>
      <c r="AV175" s="135"/>
      <c r="AW175" s="134"/>
      <c r="AX175" s="134">
        <v>357</v>
      </c>
      <c r="AY175" s="134"/>
      <c r="AZ175" s="134"/>
      <c r="BA175" s="134"/>
      <c r="BB175" s="134"/>
      <c r="BC175" s="134"/>
      <c r="BD175" s="134">
        <v>275</v>
      </c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6">
        <v>357</v>
      </c>
      <c r="BP175" s="129">
        <v>0</v>
      </c>
      <c r="BQ175" s="129">
        <v>0</v>
      </c>
      <c r="BR175" s="166">
        <v>0</v>
      </c>
      <c r="BS175" s="127">
        <v>0</v>
      </c>
      <c r="BT175" s="127">
        <v>0</v>
      </c>
      <c r="BU175" s="127">
        <v>0</v>
      </c>
    </row>
    <row r="176" spans="1:95" ht="15" customHeight="1" thickBot="1">
      <c r="A176" s="10" t="s">
        <v>1465</v>
      </c>
      <c r="B176" s="45" t="s">
        <v>504</v>
      </c>
      <c r="C176" s="100">
        <v>38440</v>
      </c>
      <c r="D176" s="135" t="str">
        <f>VLOOKUP(B176,Foglio1!$A$1:$B$3938,2,FALSE)</f>
        <v>43396</v>
      </c>
      <c r="E176" s="76" t="s">
        <v>755</v>
      </c>
      <c r="F176" s="310">
        <f>SUM(LARGE(G176:BU176,{1,2,3,4,5,6}))</f>
        <v>1584</v>
      </c>
      <c r="G176" s="318"/>
      <c r="H176" s="135"/>
      <c r="I176" s="135">
        <v>250</v>
      </c>
      <c r="J176" s="134">
        <v>275</v>
      </c>
      <c r="K176" s="134"/>
      <c r="L176" s="134"/>
      <c r="M176" s="134"/>
      <c r="N176" s="135"/>
      <c r="O176" s="135"/>
      <c r="P176" s="135"/>
      <c r="Q176" s="134"/>
      <c r="R176" s="134"/>
      <c r="S176" s="135"/>
      <c r="T176" s="135"/>
      <c r="U176" s="135"/>
      <c r="V176" s="135"/>
      <c r="W176" s="134"/>
      <c r="X176" s="135"/>
      <c r="Y176" s="134"/>
      <c r="Z176" s="135"/>
      <c r="AA176" s="134">
        <v>152</v>
      </c>
      <c r="AB176" s="134"/>
      <c r="AC176" s="134"/>
      <c r="AD176" s="135"/>
      <c r="AE176" s="135"/>
      <c r="AF176" s="134"/>
      <c r="AG176" s="134"/>
      <c r="AH176" s="135"/>
      <c r="AI176" s="134"/>
      <c r="AJ176" s="134"/>
      <c r="AK176" s="135"/>
      <c r="AL176" s="135"/>
      <c r="AM176" s="134"/>
      <c r="AN176" s="134"/>
      <c r="AO176" s="135"/>
      <c r="AP176" s="134"/>
      <c r="AQ176" s="134"/>
      <c r="AR176" s="134"/>
      <c r="AS176" s="134"/>
      <c r="AT176" s="135"/>
      <c r="AU176" s="134">
        <v>275</v>
      </c>
      <c r="AV176" s="135"/>
      <c r="AW176" s="134"/>
      <c r="AX176" s="134">
        <v>357</v>
      </c>
      <c r="AY176" s="134"/>
      <c r="AZ176" s="134"/>
      <c r="BA176" s="134"/>
      <c r="BB176" s="134"/>
      <c r="BC176" s="134"/>
      <c r="BD176" s="134">
        <v>275</v>
      </c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6"/>
      <c r="BP176" s="129">
        <v>0</v>
      </c>
      <c r="BQ176" s="129">
        <v>0</v>
      </c>
      <c r="BR176" s="166">
        <v>0</v>
      </c>
      <c r="BS176" s="127">
        <v>0</v>
      </c>
      <c r="BT176" s="127">
        <v>0</v>
      </c>
      <c r="BU176" s="127">
        <v>0</v>
      </c>
      <c r="BY176" s="256"/>
    </row>
    <row r="177" spans="1:95" ht="15" customHeight="1" thickBot="1">
      <c r="A177" s="10" t="s">
        <v>1466</v>
      </c>
      <c r="B177" s="45" t="s">
        <v>583</v>
      </c>
      <c r="C177" s="100">
        <v>34946</v>
      </c>
      <c r="D177" s="135" t="str">
        <f>VLOOKUP(B177,Foglio1!$A$1:$B$3938,2,FALSE)</f>
        <v>15094</v>
      </c>
      <c r="E177" s="76" t="s">
        <v>289</v>
      </c>
      <c r="F177" s="310">
        <f>SUM(LARGE(G177:BU177,{1,2,3,4,5,6}))</f>
        <v>1569</v>
      </c>
      <c r="G177" s="318"/>
      <c r="H177" s="135"/>
      <c r="I177" s="135"/>
      <c r="J177" s="134"/>
      <c r="K177" s="134"/>
      <c r="L177" s="134"/>
      <c r="M177" s="134"/>
      <c r="N177" s="135"/>
      <c r="O177" s="135"/>
      <c r="P177" s="135"/>
      <c r="Q177" s="134"/>
      <c r="R177" s="134"/>
      <c r="S177" s="135"/>
      <c r="T177" s="135"/>
      <c r="U177" s="135"/>
      <c r="V177" s="135"/>
      <c r="W177" s="134"/>
      <c r="X177" s="135"/>
      <c r="Y177" s="134"/>
      <c r="Z177" s="135"/>
      <c r="AA177" s="134"/>
      <c r="AB177" s="134"/>
      <c r="AC177" s="134"/>
      <c r="AD177" s="135">
        <v>137</v>
      </c>
      <c r="AE177" s="135"/>
      <c r="AF177" s="134"/>
      <c r="AG177" s="134"/>
      <c r="AH177" s="135">
        <v>102</v>
      </c>
      <c r="AI177" s="134"/>
      <c r="AJ177" s="134"/>
      <c r="AK177" s="135">
        <v>175</v>
      </c>
      <c r="AL177" s="135"/>
      <c r="AM177" s="134"/>
      <c r="AN177" s="134"/>
      <c r="AO177" s="135"/>
      <c r="AP177" s="134"/>
      <c r="AQ177" s="134"/>
      <c r="AR177" s="134"/>
      <c r="AS177" s="134"/>
      <c r="AT177" s="135"/>
      <c r="AU177" s="134">
        <v>222</v>
      </c>
      <c r="AV177" s="135">
        <v>205</v>
      </c>
      <c r="AW177" s="134"/>
      <c r="AX177" s="134"/>
      <c r="AY177" s="134"/>
      <c r="AZ177" s="134"/>
      <c r="BA177" s="134">
        <v>157</v>
      </c>
      <c r="BB177" s="134"/>
      <c r="BC177" s="134"/>
      <c r="BD177" s="134"/>
      <c r="BE177" s="134"/>
      <c r="BF177" s="134"/>
      <c r="BG177" s="134"/>
      <c r="BH177" s="134"/>
      <c r="BI177" s="134">
        <v>360</v>
      </c>
      <c r="BJ177" s="134"/>
      <c r="BK177" s="134"/>
      <c r="BL177" s="134"/>
      <c r="BM177" s="134"/>
      <c r="BN177" s="134"/>
      <c r="BO177" s="136">
        <v>450</v>
      </c>
      <c r="BP177" s="129">
        <v>0</v>
      </c>
      <c r="BQ177" s="129">
        <v>0</v>
      </c>
      <c r="BR177" s="166">
        <v>0</v>
      </c>
      <c r="BS177" s="127">
        <v>0</v>
      </c>
      <c r="BT177" s="127">
        <v>0</v>
      </c>
      <c r="BU177" s="127">
        <v>0</v>
      </c>
    </row>
    <row r="178" spans="1:95" ht="15" customHeight="1" thickBot="1">
      <c r="A178" s="10" t="s">
        <v>1467</v>
      </c>
      <c r="B178" s="67" t="s">
        <v>5082</v>
      </c>
      <c r="C178" s="100">
        <v>36122</v>
      </c>
      <c r="D178" s="135" t="str">
        <f>VLOOKUP(B178,Foglio1!$A$1:$B$3938,2,FALSE)</f>
        <v>141750</v>
      </c>
      <c r="E178" s="76" t="s">
        <v>912</v>
      </c>
      <c r="F178" s="310">
        <f>SUM(LARGE(G178:BU178,{1,2,3,4,5,6}))</f>
        <v>1565</v>
      </c>
      <c r="G178" s="318"/>
      <c r="H178" s="135"/>
      <c r="I178" s="135"/>
      <c r="J178" s="134"/>
      <c r="K178" s="134"/>
      <c r="L178" s="134"/>
      <c r="M178" s="134"/>
      <c r="N178" s="135"/>
      <c r="O178" s="135"/>
      <c r="P178" s="135"/>
      <c r="Q178" s="134"/>
      <c r="R178" s="134"/>
      <c r="S178" s="135"/>
      <c r="T178" s="135"/>
      <c r="U178" s="135"/>
      <c r="V178" s="135"/>
      <c r="W178" s="134"/>
      <c r="X178" s="135"/>
      <c r="Y178" s="134"/>
      <c r="Z178" s="135"/>
      <c r="AA178" s="134"/>
      <c r="AB178" s="134"/>
      <c r="AC178" s="134"/>
      <c r="AD178" s="135"/>
      <c r="AE178" s="135"/>
      <c r="AF178" s="134"/>
      <c r="AG178" s="134">
        <v>360</v>
      </c>
      <c r="AH178" s="135">
        <v>157</v>
      </c>
      <c r="AI178" s="134"/>
      <c r="AJ178" s="134"/>
      <c r="AK178" s="135"/>
      <c r="AL178" s="135">
        <v>213</v>
      </c>
      <c r="AM178" s="134"/>
      <c r="AN178" s="134">
        <v>155</v>
      </c>
      <c r="AO178" s="135"/>
      <c r="AP178" s="134"/>
      <c r="AQ178" s="134">
        <v>222</v>
      </c>
      <c r="AR178" s="134"/>
      <c r="AS178" s="134"/>
      <c r="AT178" s="135"/>
      <c r="AU178" s="134">
        <v>360</v>
      </c>
      <c r="AV178" s="135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>
        <v>253</v>
      </c>
      <c r="BH178" s="134"/>
      <c r="BI178" s="134"/>
      <c r="BJ178" s="134"/>
      <c r="BK178" s="134">
        <v>102</v>
      </c>
      <c r="BL178" s="134"/>
      <c r="BM178" s="134"/>
      <c r="BN178" s="134"/>
      <c r="BO178" s="136"/>
      <c r="BP178" s="129">
        <v>0</v>
      </c>
      <c r="BQ178" s="129">
        <v>0</v>
      </c>
      <c r="BR178" s="166">
        <v>0</v>
      </c>
      <c r="BS178" s="127">
        <v>0</v>
      </c>
      <c r="BT178" s="127">
        <v>0</v>
      </c>
      <c r="BU178" s="127">
        <v>0</v>
      </c>
    </row>
    <row r="179" spans="1:95" ht="15" customHeight="1" thickBot="1">
      <c r="A179" s="10" t="s">
        <v>1468</v>
      </c>
      <c r="B179" s="45" t="s">
        <v>321</v>
      </c>
      <c r="C179" s="100">
        <v>37193</v>
      </c>
      <c r="D179" s="135" t="str">
        <f>VLOOKUP(B179,Foglio1!$A$1:$B$3938,2,FALSE)</f>
        <v>23753</v>
      </c>
      <c r="E179" s="76" t="s">
        <v>0</v>
      </c>
      <c r="F179" s="310">
        <f>SUM(LARGE(G179:BU179,{1,2,3,4,5,6}))</f>
        <v>1560</v>
      </c>
      <c r="G179" s="318"/>
      <c r="H179" s="135"/>
      <c r="I179" s="135"/>
      <c r="J179" s="134"/>
      <c r="K179" s="134"/>
      <c r="L179" s="134"/>
      <c r="M179" s="134"/>
      <c r="N179" s="135"/>
      <c r="O179" s="135"/>
      <c r="P179" s="135"/>
      <c r="Q179" s="134"/>
      <c r="R179" s="134"/>
      <c r="S179" s="135"/>
      <c r="T179" s="135"/>
      <c r="U179" s="135"/>
      <c r="V179" s="135"/>
      <c r="W179" s="134"/>
      <c r="X179" s="135"/>
      <c r="Y179" s="134"/>
      <c r="Z179" s="135"/>
      <c r="AA179" s="134"/>
      <c r="AB179" s="134">
        <v>385</v>
      </c>
      <c r="AC179" s="134"/>
      <c r="AD179" s="135"/>
      <c r="AE179" s="135"/>
      <c r="AF179" s="134"/>
      <c r="AG179" s="134"/>
      <c r="AH179" s="135"/>
      <c r="AI179" s="134"/>
      <c r="AJ179" s="134"/>
      <c r="AK179" s="135"/>
      <c r="AL179" s="135"/>
      <c r="AM179" s="134">
        <v>490</v>
      </c>
      <c r="AN179" s="134">
        <v>195</v>
      </c>
      <c r="AO179" s="135"/>
      <c r="AP179" s="134"/>
      <c r="AQ179" s="134"/>
      <c r="AR179" s="134"/>
      <c r="AS179" s="134">
        <v>490</v>
      </c>
      <c r="AT179" s="135"/>
      <c r="AU179" s="134"/>
      <c r="AV179" s="135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6"/>
      <c r="BP179" s="129">
        <v>0</v>
      </c>
      <c r="BQ179" s="129">
        <v>0</v>
      </c>
      <c r="BR179" s="166">
        <v>0</v>
      </c>
      <c r="BS179" s="127">
        <v>0</v>
      </c>
      <c r="BT179" s="127">
        <v>0</v>
      </c>
      <c r="BU179" s="127">
        <v>0</v>
      </c>
    </row>
    <row r="180" spans="1:95" ht="15" customHeight="1" thickBot="1">
      <c r="A180" s="10" t="s">
        <v>1469</v>
      </c>
      <c r="B180" s="199" t="s">
        <v>8154</v>
      </c>
      <c r="C180" s="100">
        <v>38470</v>
      </c>
      <c r="D180" s="135" t="str">
        <f>VLOOKUP(B180,Foglio1!$A$1:$B$3938,2,FALSE)</f>
        <v>50257</v>
      </c>
      <c r="E180" s="76" t="s">
        <v>360</v>
      </c>
      <c r="F180" s="310">
        <f>SUM(LARGE(G180:BU180,{1,2,3,4,5,6}))</f>
        <v>1559</v>
      </c>
      <c r="G180" s="318"/>
      <c r="H180" s="135"/>
      <c r="I180" s="135">
        <v>175</v>
      </c>
      <c r="J180" s="134"/>
      <c r="K180" s="134"/>
      <c r="L180" s="134"/>
      <c r="M180" s="134">
        <v>192</v>
      </c>
      <c r="N180" s="135"/>
      <c r="O180" s="135"/>
      <c r="P180" s="135"/>
      <c r="Q180" s="134"/>
      <c r="R180" s="134">
        <v>192</v>
      </c>
      <c r="S180" s="135"/>
      <c r="T180" s="135"/>
      <c r="U180" s="135"/>
      <c r="V180" s="135"/>
      <c r="W180" s="134"/>
      <c r="X180" s="135"/>
      <c r="Y180" s="134"/>
      <c r="Z180" s="135"/>
      <c r="AA180" s="134">
        <v>385</v>
      </c>
      <c r="AB180" s="134"/>
      <c r="AC180" s="134"/>
      <c r="AD180" s="135"/>
      <c r="AE180" s="135"/>
      <c r="AF180" s="134"/>
      <c r="AG180" s="134"/>
      <c r="AH180" s="135"/>
      <c r="AI180" s="134"/>
      <c r="AJ180" s="134"/>
      <c r="AK180" s="135"/>
      <c r="AL180" s="135"/>
      <c r="AM180" s="134"/>
      <c r="AN180" s="134"/>
      <c r="AO180" s="135"/>
      <c r="AP180" s="134"/>
      <c r="AQ180" s="134">
        <v>340</v>
      </c>
      <c r="AR180" s="134"/>
      <c r="AS180" s="134"/>
      <c r="AT180" s="135"/>
      <c r="AU180" s="134">
        <v>275</v>
      </c>
      <c r="AV180" s="135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6"/>
      <c r="BP180" s="129">
        <v>0</v>
      </c>
      <c r="BQ180" s="129">
        <v>0</v>
      </c>
      <c r="BR180" s="166">
        <v>0</v>
      </c>
      <c r="BS180" s="127">
        <v>0</v>
      </c>
      <c r="BT180" s="127">
        <v>0</v>
      </c>
      <c r="BU180" s="127">
        <v>0</v>
      </c>
    </row>
    <row r="181" spans="1:95" ht="15" customHeight="1" thickBot="1">
      <c r="A181" s="10" t="s">
        <v>1470</v>
      </c>
      <c r="B181" s="45" t="s">
        <v>610</v>
      </c>
      <c r="C181" s="100">
        <v>37939</v>
      </c>
      <c r="D181" s="135" t="str">
        <f>VLOOKUP(B181,Foglio1!$A$1:$B$3938,2,FALSE)</f>
        <v>51920</v>
      </c>
      <c r="E181" s="76" t="s">
        <v>912</v>
      </c>
      <c r="F181" s="310">
        <f>SUM(LARGE(G181:BU181,{1,2,3,4,5,6}))</f>
        <v>1559</v>
      </c>
      <c r="G181" s="318"/>
      <c r="H181" s="135">
        <v>142</v>
      </c>
      <c r="I181" s="135"/>
      <c r="J181" s="134"/>
      <c r="K181" s="134"/>
      <c r="L181" s="134"/>
      <c r="M181" s="134">
        <v>192</v>
      </c>
      <c r="N181" s="135"/>
      <c r="O181" s="135"/>
      <c r="P181" s="135"/>
      <c r="Q181" s="134"/>
      <c r="R181" s="134">
        <v>192</v>
      </c>
      <c r="S181" s="135"/>
      <c r="T181" s="135"/>
      <c r="U181" s="135"/>
      <c r="V181" s="135"/>
      <c r="W181" s="134"/>
      <c r="X181" s="135"/>
      <c r="Y181" s="134"/>
      <c r="Z181" s="135"/>
      <c r="AA181" s="134"/>
      <c r="AB181" s="134"/>
      <c r="AC181" s="134"/>
      <c r="AD181" s="135"/>
      <c r="AE181" s="135"/>
      <c r="AF181" s="134"/>
      <c r="AG181" s="134">
        <v>192</v>
      </c>
      <c r="AH181" s="135">
        <v>137</v>
      </c>
      <c r="AI181" s="134"/>
      <c r="AJ181" s="134"/>
      <c r="AK181" s="135"/>
      <c r="AL181" s="135">
        <v>137</v>
      </c>
      <c r="AM181" s="134"/>
      <c r="AN181" s="134">
        <v>149</v>
      </c>
      <c r="AO181" s="135"/>
      <c r="AP181" s="134"/>
      <c r="AQ181" s="134">
        <v>385</v>
      </c>
      <c r="AR181" s="134"/>
      <c r="AS181" s="134"/>
      <c r="AT181" s="135"/>
      <c r="AU181" s="134">
        <v>385</v>
      </c>
      <c r="AV181" s="135"/>
      <c r="AW181" s="134"/>
      <c r="AX181" s="134"/>
      <c r="AY181" s="134"/>
      <c r="AZ181" s="134"/>
      <c r="BA181" s="134"/>
      <c r="BB181" s="134">
        <v>213</v>
      </c>
      <c r="BC181" s="134"/>
      <c r="BD181" s="134"/>
      <c r="BE181" s="134"/>
      <c r="BF181" s="134"/>
      <c r="BG181" s="134">
        <v>175</v>
      </c>
      <c r="BH181" s="134"/>
      <c r="BI181" s="134"/>
      <c r="BJ181" s="134"/>
      <c r="BK181" s="134">
        <v>175</v>
      </c>
      <c r="BL181" s="134"/>
      <c r="BM181" s="134"/>
      <c r="BN181" s="134"/>
      <c r="BO181" s="136"/>
      <c r="BP181" s="129">
        <v>0</v>
      </c>
      <c r="BQ181" s="129">
        <v>0</v>
      </c>
      <c r="BR181" s="166">
        <v>0</v>
      </c>
      <c r="BS181" s="127">
        <v>0</v>
      </c>
      <c r="BT181" s="127">
        <v>0</v>
      </c>
      <c r="BU181" s="127">
        <v>0</v>
      </c>
    </row>
    <row r="182" spans="1:95" ht="15" customHeight="1" thickBot="1">
      <c r="A182" s="10" t="s">
        <v>1471</v>
      </c>
      <c r="B182" s="45" t="s">
        <v>612</v>
      </c>
      <c r="C182" s="100">
        <v>37442</v>
      </c>
      <c r="D182" s="135" t="str">
        <f>VLOOKUP(B182,Foglio1!$A$1:$B$3938,2,FALSE)</f>
        <v>44076</v>
      </c>
      <c r="E182" s="76" t="s">
        <v>912</v>
      </c>
      <c r="F182" s="310">
        <f>SUM(LARGE(G182:BU182,{1,2,3,4,5,6}))</f>
        <v>1559</v>
      </c>
      <c r="G182" s="318"/>
      <c r="H182" s="135">
        <v>142</v>
      </c>
      <c r="I182" s="135"/>
      <c r="J182" s="134"/>
      <c r="K182" s="134"/>
      <c r="L182" s="134"/>
      <c r="M182" s="134">
        <v>192</v>
      </c>
      <c r="N182" s="135"/>
      <c r="O182" s="135"/>
      <c r="P182" s="135"/>
      <c r="Q182" s="134"/>
      <c r="R182" s="134">
        <v>192</v>
      </c>
      <c r="S182" s="135"/>
      <c r="T182" s="135"/>
      <c r="U182" s="135"/>
      <c r="V182" s="135"/>
      <c r="W182" s="134"/>
      <c r="X182" s="135"/>
      <c r="Y182" s="134"/>
      <c r="Z182" s="135"/>
      <c r="AA182" s="134"/>
      <c r="AB182" s="134"/>
      <c r="AC182" s="134"/>
      <c r="AD182" s="135"/>
      <c r="AE182" s="135"/>
      <c r="AF182" s="134"/>
      <c r="AG182" s="134">
        <v>192</v>
      </c>
      <c r="AH182" s="135">
        <v>137</v>
      </c>
      <c r="AI182" s="134"/>
      <c r="AJ182" s="134"/>
      <c r="AK182" s="135"/>
      <c r="AL182" s="135">
        <v>137</v>
      </c>
      <c r="AM182" s="134"/>
      <c r="AN182" s="134">
        <v>149</v>
      </c>
      <c r="AO182" s="135"/>
      <c r="AP182" s="134"/>
      <c r="AQ182" s="134">
        <v>385</v>
      </c>
      <c r="AR182" s="134"/>
      <c r="AS182" s="134"/>
      <c r="AT182" s="135"/>
      <c r="AU182" s="134">
        <v>385</v>
      </c>
      <c r="AV182" s="135"/>
      <c r="AW182" s="134"/>
      <c r="AX182" s="134"/>
      <c r="AY182" s="134"/>
      <c r="AZ182" s="134"/>
      <c r="BA182" s="134"/>
      <c r="BB182" s="134">
        <v>213</v>
      </c>
      <c r="BC182" s="134"/>
      <c r="BD182" s="134"/>
      <c r="BE182" s="134"/>
      <c r="BF182" s="134"/>
      <c r="BG182" s="134">
        <v>175</v>
      </c>
      <c r="BH182" s="134"/>
      <c r="BI182" s="134"/>
      <c r="BJ182" s="134"/>
      <c r="BK182" s="134">
        <v>175</v>
      </c>
      <c r="BL182" s="134"/>
      <c r="BM182" s="134"/>
      <c r="BN182" s="134"/>
      <c r="BO182" s="136"/>
      <c r="BP182" s="129">
        <v>0</v>
      </c>
      <c r="BQ182" s="129">
        <v>0</v>
      </c>
      <c r="BR182" s="166">
        <v>0</v>
      </c>
      <c r="BS182" s="127">
        <v>0</v>
      </c>
      <c r="BT182" s="127">
        <v>0</v>
      </c>
      <c r="BU182" s="127">
        <v>0</v>
      </c>
    </row>
    <row r="183" spans="1:95" ht="15" customHeight="1" thickBot="1">
      <c r="A183" s="10" t="s">
        <v>1472</v>
      </c>
      <c r="B183" s="45" t="s">
        <v>522</v>
      </c>
      <c r="C183" s="100">
        <v>38084</v>
      </c>
      <c r="D183" s="135" t="str">
        <f>VLOOKUP(B183,Foglio1!$A$1:$B$3938,2,FALSE)</f>
        <v>43814</v>
      </c>
      <c r="E183" s="76" t="s">
        <v>359</v>
      </c>
      <c r="F183" s="310">
        <f>SUM(LARGE(G183:BU183,{1,2,3,4,5,6}))</f>
        <v>1525</v>
      </c>
      <c r="G183" s="318"/>
      <c r="H183" s="135"/>
      <c r="I183" s="135">
        <v>137</v>
      </c>
      <c r="J183" s="134"/>
      <c r="K183" s="134"/>
      <c r="L183" s="134"/>
      <c r="M183" s="134">
        <v>192</v>
      </c>
      <c r="N183" s="135"/>
      <c r="O183" s="135"/>
      <c r="P183" s="135"/>
      <c r="Q183" s="134"/>
      <c r="R183" s="134"/>
      <c r="S183" s="135"/>
      <c r="T183" s="135"/>
      <c r="U183" s="135"/>
      <c r="V183" s="135"/>
      <c r="W183" s="134"/>
      <c r="X183" s="135"/>
      <c r="Y183" s="134"/>
      <c r="Z183" s="135"/>
      <c r="AA183" s="134"/>
      <c r="AB183" s="134"/>
      <c r="AC183" s="134"/>
      <c r="AD183" s="135"/>
      <c r="AE183" s="135"/>
      <c r="AF183" s="134"/>
      <c r="AG183" s="134">
        <v>192</v>
      </c>
      <c r="AH183" s="135">
        <v>117</v>
      </c>
      <c r="AI183" s="134"/>
      <c r="AJ183" s="134"/>
      <c r="AK183" s="135"/>
      <c r="AL183" s="135">
        <v>213</v>
      </c>
      <c r="AM183" s="134"/>
      <c r="AN183" s="134">
        <v>142</v>
      </c>
      <c r="AO183" s="135"/>
      <c r="AP183" s="134"/>
      <c r="AQ183" s="134"/>
      <c r="AR183" s="134"/>
      <c r="AS183" s="134"/>
      <c r="AT183" s="135"/>
      <c r="AU183" s="134">
        <v>275</v>
      </c>
      <c r="AV183" s="135"/>
      <c r="AW183" s="134"/>
      <c r="AX183" s="134">
        <v>357</v>
      </c>
      <c r="AY183" s="134"/>
      <c r="AZ183" s="134"/>
      <c r="BA183" s="134"/>
      <c r="BB183" s="134"/>
      <c r="BC183" s="134"/>
      <c r="BD183" s="134">
        <v>275</v>
      </c>
      <c r="BE183" s="134"/>
      <c r="BF183" s="134"/>
      <c r="BG183" s="134">
        <v>213</v>
      </c>
      <c r="BH183" s="134"/>
      <c r="BI183" s="134"/>
      <c r="BJ183" s="134"/>
      <c r="BK183" s="134"/>
      <c r="BL183" s="134"/>
      <c r="BM183" s="134"/>
      <c r="BN183" s="134"/>
      <c r="BO183" s="136"/>
      <c r="BP183" s="129">
        <v>0</v>
      </c>
      <c r="BQ183" s="129">
        <v>0</v>
      </c>
      <c r="BR183" s="166">
        <v>0</v>
      </c>
      <c r="BS183" s="127">
        <v>0</v>
      </c>
      <c r="BT183" s="127">
        <v>0</v>
      </c>
      <c r="BU183" s="127">
        <v>0</v>
      </c>
      <c r="CB183" s="256"/>
      <c r="CC183" s="256"/>
      <c r="CD183" s="256"/>
      <c r="CE183" s="256"/>
      <c r="CF183" s="256"/>
      <c r="CG183" s="256"/>
      <c r="CH183" s="256"/>
      <c r="CI183" s="256"/>
      <c r="CJ183" s="256"/>
      <c r="CK183" s="256"/>
    </row>
    <row r="184" spans="1:95" ht="15" customHeight="1" thickBot="1">
      <c r="A184" s="10" t="s">
        <v>1473</v>
      </c>
      <c r="B184" s="45" t="s">
        <v>227</v>
      </c>
      <c r="C184" s="100">
        <v>37246</v>
      </c>
      <c r="D184" s="135" t="str">
        <f>VLOOKUP(B184,Foglio1!$A$1:$B$3938,2,FALSE)</f>
        <v>24059</v>
      </c>
      <c r="E184" s="76" t="s">
        <v>806</v>
      </c>
      <c r="F184" s="310">
        <f>SUM(LARGE(G184:BU184,{1,2,3,4,5,6}))</f>
        <v>1521</v>
      </c>
      <c r="G184" s="318"/>
      <c r="H184" s="135"/>
      <c r="I184" s="135"/>
      <c r="J184" s="134"/>
      <c r="K184" s="134"/>
      <c r="L184" s="134"/>
      <c r="M184" s="134"/>
      <c r="N184" s="135"/>
      <c r="O184" s="135"/>
      <c r="P184" s="135"/>
      <c r="Q184" s="134"/>
      <c r="R184" s="134"/>
      <c r="S184" s="135"/>
      <c r="T184" s="135"/>
      <c r="U184" s="135"/>
      <c r="V184" s="135"/>
      <c r="W184" s="134"/>
      <c r="X184" s="135"/>
      <c r="Y184" s="134"/>
      <c r="Z184" s="135"/>
      <c r="AA184" s="134"/>
      <c r="AB184" s="134"/>
      <c r="AC184" s="134"/>
      <c r="AD184" s="135"/>
      <c r="AE184" s="135"/>
      <c r="AF184" s="134"/>
      <c r="AG184" s="134"/>
      <c r="AH184" s="135"/>
      <c r="AI184" s="134"/>
      <c r="AJ184" s="134">
        <v>595</v>
      </c>
      <c r="AK184" s="135"/>
      <c r="AL184" s="135"/>
      <c r="AM184" s="134"/>
      <c r="AN184" s="134">
        <v>230</v>
      </c>
      <c r="AO184" s="135"/>
      <c r="AP184" s="134"/>
      <c r="AQ184" s="134"/>
      <c r="AR184" s="134">
        <v>192</v>
      </c>
      <c r="AS184" s="134"/>
      <c r="AT184" s="135"/>
      <c r="AU184" s="134"/>
      <c r="AV184" s="135"/>
      <c r="AW184" s="134">
        <v>504</v>
      </c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6"/>
      <c r="BP184" s="129">
        <v>0</v>
      </c>
      <c r="BQ184" s="129">
        <v>0</v>
      </c>
      <c r="BR184" s="166">
        <v>0</v>
      </c>
      <c r="BS184" s="127">
        <v>0</v>
      </c>
      <c r="BT184" s="127">
        <v>0</v>
      </c>
      <c r="BU184" s="127">
        <v>0</v>
      </c>
    </row>
    <row r="185" spans="1:95" ht="15" customHeight="1" thickBot="1">
      <c r="A185" s="10" t="s">
        <v>1474</v>
      </c>
      <c r="B185" s="45" t="s">
        <v>211</v>
      </c>
      <c r="C185" s="100">
        <v>37164</v>
      </c>
      <c r="D185" s="135" t="str">
        <f>VLOOKUP(B185,Foglio1!$A$1:$B$3938,2,FALSE)</f>
        <v>24061</v>
      </c>
      <c r="E185" s="76" t="s">
        <v>806</v>
      </c>
      <c r="F185" s="310">
        <f>SUM(LARGE(G185:BU185,{1,2,3,4,5,6}))</f>
        <v>1521</v>
      </c>
      <c r="G185" s="318"/>
      <c r="H185" s="135"/>
      <c r="I185" s="135"/>
      <c r="J185" s="134"/>
      <c r="K185" s="134"/>
      <c r="L185" s="134"/>
      <c r="M185" s="134"/>
      <c r="N185" s="135"/>
      <c r="O185" s="135"/>
      <c r="P185" s="135"/>
      <c r="Q185" s="134"/>
      <c r="R185" s="134"/>
      <c r="S185" s="135"/>
      <c r="T185" s="135"/>
      <c r="U185" s="135"/>
      <c r="V185" s="135"/>
      <c r="W185" s="134"/>
      <c r="X185" s="135"/>
      <c r="Y185" s="134"/>
      <c r="Z185" s="135"/>
      <c r="AA185" s="134"/>
      <c r="AB185" s="134"/>
      <c r="AC185" s="134"/>
      <c r="AD185" s="135"/>
      <c r="AE185" s="135"/>
      <c r="AF185" s="134"/>
      <c r="AG185" s="134"/>
      <c r="AH185" s="135"/>
      <c r="AI185" s="134"/>
      <c r="AJ185" s="134">
        <v>595</v>
      </c>
      <c r="AK185" s="135"/>
      <c r="AL185" s="135"/>
      <c r="AM185" s="134"/>
      <c r="AN185" s="134">
        <v>230</v>
      </c>
      <c r="AO185" s="135"/>
      <c r="AP185" s="134"/>
      <c r="AQ185" s="134"/>
      <c r="AR185" s="134">
        <v>192</v>
      </c>
      <c r="AS185" s="134"/>
      <c r="AT185" s="135"/>
      <c r="AU185" s="134"/>
      <c r="AV185" s="135"/>
      <c r="AW185" s="134">
        <v>504</v>
      </c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6"/>
      <c r="BP185" s="129">
        <v>0</v>
      </c>
      <c r="BQ185" s="129">
        <v>0</v>
      </c>
      <c r="BR185" s="166">
        <v>0</v>
      </c>
      <c r="BS185" s="127">
        <v>0</v>
      </c>
      <c r="BT185" s="127">
        <v>0</v>
      </c>
      <c r="BU185" s="127">
        <v>0</v>
      </c>
    </row>
    <row r="186" spans="1:95" ht="15" customHeight="1" thickBot="1">
      <c r="A186" s="10" t="s">
        <v>1475</v>
      </c>
      <c r="B186" s="45" t="s">
        <v>740</v>
      </c>
      <c r="C186" s="100">
        <v>37321</v>
      </c>
      <c r="D186" s="135" t="str">
        <f>VLOOKUP(B186,Foglio1!$A$1:$B$3938,2,FALSE)</f>
        <v>53605</v>
      </c>
      <c r="E186" s="76" t="s">
        <v>225</v>
      </c>
      <c r="F186" s="310">
        <f>SUM(LARGE(G186:BU186,{1,2,3,4,5,6}))</f>
        <v>1509</v>
      </c>
      <c r="G186" s="318"/>
      <c r="H186" s="135"/>
      <c r="I186" s="135">
        <v>220</v>
      </c>
      <c r="J186" s="134"/>
      <c r="K186" s="134"/>
      <c r="L186" s="134">
        <v>192</v>
      </c>
      <c r="M186" s="134"/>
      <c r="N186" s="135"/>
      <c r="O186" s="135"/>
      <c r="P186" s="135"/>
      <c r="Q186" s="134"/>
      <c r="R186" s="134"/>
      <c r="S186" s="135"/>
      <c r="T186" s="135"/>
      <c r="U186" s="135"/>
      <c r="V186" s="135"/>
      <c r="W186" s="134"/>
      <c r="X186" s="135"/>
      <c r="Y186" s="134"/>
      <c r="Z186" s="135"/>
      <c r="AA186" s="134"/>
      <c r="AB186" s="134"/>
      <c r="AC186" s="134"/>
      <c r="AD186" s="135"/>
      <c r="AE186" s="135">
        <v>117</v>
      </c>
      <c r="AF186" s="134"/>
      <c r="AG186" s="134"/>
      <c r="AH186" s="135"/>
      <c r="AI186" s="134"/>
      <c r="AJ186" s="134"/>
      <c r="AK186" s="135"/>
      <c r="AL186" s="135"/>
      <c r="AM186" s="134">
        <v>490</v>
      </c>
      <c r="AN186" s="134"/>
      <c r="AO186" s="135"/>
      <c r="AP186" s="134"/>
      <c r="AQ186" s="134"/>
      <c r="AR186" s="134"/>
      <c r="AS186" s="134"/>
      <c r="AT186" s="135"/>
      <c r="AU186" s="134"/>
      <c r="AV186" s="135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>
        <v>490</v>
      </c>
      <c r="BJ186" s="134"/>
      <c r="BK186" s="134"/>
      <c r="BL186" s="134"/>
      <c r="BM186" s="134"/>
      <c r="BN186" s="134"/>
      <c r="BO186" s="136"/>
      <c r="BP186" s="129">
        <v>0</v>
      </c>
      <c r="BQ186" s="129">
        <v>0</v>
      </c>
      <c r="BR186" s="166">
        <v>0</v>
      </c>
      <c r="BS186" s="127">
        <v>0</v>
      </c>
      <c r="BT186" s="127">
        <v>0</v>
      </c>
      <c r="BU186" s="127">
        <v>0</v>
      </c>
    </row>
    <row r="187" spans="1:95" ht="15" customHeight="1" thickBot="1">
      <c r="A187" s="10" t="s">
        <v>1476</v>
      </c>
      <c r="B187" s="199" t="s">
        <v>2129</v>
      </c>
      <c r="C187" s="100">
        <v>31214</v>
      </c>
      <c r="D187" s="135" t="str">
        <f>VLOOKUP(B187,Foglio1!$A$1:$B$3938,2,FALSE)</f>
        <v>141752</v>
      </c>
      <c r="E187" s="76" t="s">
        <v>912</v>
      </c>
      <c r="F187" s="310">
        <f>SUM(LARGE(G187:BU187,{1,2,3,4,5,6}))</f>
        <v>1498</v>
      </c>
      <c r="G187" s="318"/>
      <c r="H187" s="135"/>
      <c r="I187" s="135"/>
      <c r="J187" s="134"/>
      <c r="K187" s="134"/>
      <c r="L187" s="134"/>
      <c r="M187" s="134"/>
      <c r="N187" s="135"/>
      <c r="O187" s="135"/>
      <c r="P187" s="135"/>
      <c r="Q187" s="134"/>
      <c r="R187" s="134"/>
      <c r="S187" s="135"/>
      <c r="T187" s="135"/>
      <c r="U187" s="135"/>
      <c r="V187" s="135"/>
      <c r="W187" s="134"/>
      <c r="X187" s="135"/>
      <c r="Y187" s="134"/>
      <c r="Z187" s="135"/>
      <c r="AA187" s="134"/>
      <c r="AB187" s="134"/>
      <c r="AC187" s="134"/>
      <c r="AD187" s="135"/>
      <c r="AE187" s="135"/>
      <c r="AF187" s="134"/>
      <c r="AG187" s="134">
        <v>360</v>
      </c>
      <c r="AH187" s="135">
        <v>157</v>
      </c>
      <c r="AI187" s="134"/>
      <c r="AJ187" s="134"/>
      <c r="AK187" s="135"/>
      <c r="AL187" s="135">
        <v>213</v>
      </c>
      <c r="AM187" s="134"/>
      <c r="AN187" s="134">
        <v>155</v>
      </c>
      <c r="AO187" s="135"/>
      <c r="AP187" s="134"/>
      <c r="AQ187" s="134"/>
      <c r="AR187" s="134"/>
      <c r="AS187" s="134"/>
      <c r="AT187" s="135"/>
      <c r="AU187" s="134">
        <v>360</v>
      </c>
      <c r="AV187" s="135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>
        <v>253</v>
      </c>
      <c r="BH187" s="134"/>
      <c r="BI187" s="134"/>
      <c r="BJ187" s="134"/>
      <c r="BK187" s="134">
        <v>102</v>
      </c>
      <c r="BL187" s="134"/>
      <c r="BM187" s="134"/>
      <c r="BN187" s="134"/>
      <c r="BO187" s="136"/>
      <c r="BP187" s="129">
        <v>0</v>
      </c>
      <c r="BQ187" s="129">
        <v>0</v>
      </c>
      <c r="BR187" s="166">
        <v>0</v>
      </c>
      <c r="BS187" s="127">
        <v>0</v>
      </c>
      <c r="BT187" s="127">
        <v>0</v>
      </c>
      <c r="BU187" s="127">
        <v>0</v>
      </c>
    </row>
    <row r="188" spans="1:95" ht="15" customHeight="1" thickBot="1">
      <c r="A188" s="10" t="s">
        <v>1477</v>
      </c>
      <c r="B188" s="45" t="s">
        <v>521</v>
      </c>
      <c r="C188" s="100">
        <v>37897</v>
      </c>
      <c r="D188" s="135" t="str">
        <f>VLOOKUP(B188,Foglio1!$A$1:$B$3938,2,FALSE)</f>
        <v>43817</v>
      </c>
      <c r="E188" s="76" t="s">
        <v>359</v>
      </c>
      <c r="F188" s="310">
        <f>SUM(LARGE(G188:BU188,{1,2,3,4,5,6}))</f>
        <v>1490</v>
      </c>
      <c r="G188" s="318"/>
      <c r="H188" s="135"/>
      <c r="I188" s="135">
        <v>137</v>
      </c>
      <c r="J188" s="134"/>
      <c r="K188" s="134"/>
      <c r="L188" s="134"/>
      <c r="M188" s="134"/>
      <c r="N188" s="135"/>
      <c r="O188" s="135"/>
      <c r="P188" s="135"/>
      <c r="Q188" s="134"/>
      <c r="R188" s="134"/>
      <c r="S188" s="135"/>
      <c r="T188" s="135"/>
      <c r="U188" s="135"/>
      <c r="V188" s="135"/>
      <c r="W188" s="134"/>
      <c r="X188" s="135"/>
      <c r="Y188" s="134"/>
      <c r="Z188" s="135"/>
      <c r="AA188" s="134"/>
      <c r="AB188" s="134"/>
      <c r="AC188" s="134"/>
      <c r="AD188" s="135"/>
      <c r="AE188" s="135"/>
      <c r="AF188" s="134"/>
      <c r="AG188" s="134">
        <v>192</v>
      </c>
      <c r="AH188" s="135">
        <v>92</v>
      </c>
      <c r="AI188" s="134"/>
      <c r="AJ188" s="134"/>
      <c r="AK188" s="135"/>
      <c r="AL188" s="135">
        <v>137</v>
      </c>
      <c r="AM188" s="134"/>
      <c r="AN188" s="134">
        <v>149</v>
      </c>
      <c r="AO188" s="135"/>
      <c r="AP188" s="134"/>
      <c r="AQ188" s="134">
        <v>490</v>
      </c>
      <c r="AR188" s="134"/>
      <c r="AS188" s="134"/>
      <c r="AT188" s="135"/>
      <c r="AU188" s="134">
        <v>272</v>
      </c>
      <c r="AV188" s="135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>
        <v>250</v>
      </c>
      <c r="BH188" s="134"/>
      <c r="BI188" s="134"/>
      <c r="BJ188" s="134"/>
      <c r="BK188" s="134"/>
      <c r="BL188" s="134"/>
      <c r="BM188" s="134"/>
      <c r="BN188" s="134"/>
      <c r="BO188" s="136"/>
      <c r="BP188" s="129">
        <v>0</v>
      </c>
      <c r="BQ188" s="129">
        <v>0</v>
      </c>
      <c r="BR188" s="166">
        <v>0</v>
      </c>
      <c r="BS188" s="127">
        <v>0</v>
      </c>
      <c r="BT188" s="127">
        <v>0</v>
      </c>
      <c r="BU188" s="127">
        <v>0</v>
      </c>
    </row>
    <row r="189" spans="1:95" ht="15" customHeight="1" thickBot="1">
      <c r="A189" s="10" t="s">
        <v>1478</v>
      </c>
      <c r="B189" s="45" t="s">
        <v>229</v>
      </c>
      <c r="C189" s="100">
        <v>25398</v>
      </c>
      <c r="D189" s="135" t="str">
        <f>VLOOKUP(B189,Foglio1!$A$1:$B$3938,2,FALSE)</f>
        <v>15047</v>
      </c>
      <c r="E189" s="76" t="s">
        <v>65</v>
      </c>
      <c r="F189" s="310">
        <f>SUM(LARGE(G189:BU189,{1,2,3,4,5,6}))</f>
        <v>1474</v>
      </c>
      <c r="G189" s="318"/>
      <c r="H189" s="135"/>
      <c r="I189" s="135"/>
      <c r="J189" s="134"/>
      <c r="K189" s="134"/>
      <c r="L189" s="134"/>
      <c r="M189" s="134"/>
      <c r="N189" s="135">
        <v>350</v>
      </c>
      <c r="O189" s="135"/>
      <c r="P189" s="135"/>
      <c r="Q189" s="134"/>
      <c r="R189" s="134"/>
      <c r="S189" s="135"/>
      <c r="T189" s="135"/>
      <c r="U189" s="135"/>
      <c r="V189" s="135"/>
      <c r="W189" s="134"/>
      <c r="X189" s="135"/>
      <c r="Y189" s="134"/>
      <c r="Z189" s="135"/>
      <c r="AA189" s="134"/>
      <c r="AB189" s="134"/>
      <c r="AC189" s="134"/>
      <c r="AD189" s="135"/>
      <c r="AE189" s="135"/>
      <c r="AF189" s="134"/>
      <c r="AG189" s="134"/>
      <c r="AH189" s="135"/>
      <c r="AI189" s="134"/>
      <c r="AJ189" s="134"/>
      <c r="AK189" s="135"/>
      <c r="AL189" s="135"/>
      <c r="AM189" s="134"/>
      <c r="AN189" s="134"/>
      <c r="AO189" s="135"/>
      <c r="AP189" s="134"/>
      <c r="AQ189" s="134"/>
      <c r="AR189" s="134"/>
      <c r="AS189" s="134"/>
      <c r="AT189" s="135"/>
      <c r="AU189" s="134"/>
      <c r="AV189" s="135"/>
      <c r="AW189" s="134"/>
      <c r="AX189" s="134"/>
      <c r="AY189" s="134"/>
      <c r="AZ189" s="134"/>
      <c r="BA189" s="134"/>
      <c r="BB189" s="134"/>
      <c r="BC189" s="134"/>
      <c r="BD189" s="134">
        <v>504</v>
      </c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6">
        <v>620</v>
      </c>
      <c r="BP189" s="129">
        <v>0</v>
      </c>
      <c r="BQ189" s="129">
        <v>0</v>
      </c>
      <c r="BR189" s="166">
        <v>0</v>
      </c>
      <c r="BS189" s="127">
        <v>0</v>
      </c>
      <c r="BT189" s="127">
        <v>0</v>
      </c>
      <c r="BU189" s="127">
        <v>0</v>
      </c>
    </row>
    <row r="190" spans="1:95" ht="15" customHeight="1" thickBot="1">
      <c r="A190" s="10" t="s">
        <v>1479</v>
      </c>
      <c r="B190" s="45" t="s">
        <v>484</v>
      </c>
      <c r="C190" s="100">
        <v>38442</v>
      </c>
      <c r="D190" s="135" t="str">
        <f>VLOOKUP(B190,Foglio1!$A$1:$B$3938,2,FALSE)</f>
        <v>26439</v>
      </c>
      <c r="E190" s="76" t="s">
        <v>65</v>
      </c>
      <c r="F190" s="310">
        <f>SUM(LARGE(G190:BU190,{1,2,3,4,5,6}))</f>
        <v>1455</v>
      </c>
      <c r="G190" s="318"/>
      <c r="H190" s="135"/>
      <c r="I190" s="135"/>
      <c r="J190" s="134"/>
      <c r="K190" s="134"/>
      <c r="L190" s="134"/>
      <c r="M190" s="134"/>
      <c r="N190" s="135"/>
      <c r="O190" s="135"/>
      <c r="P190" s="135"/>
      <c r="Q190" s="134"/>
      <c r="R190" s="134"/>
      <c r="S190" s="135"/>
      <c r="T190" s="135"/>
      <c r="U190" s="135"/>
      <c r="V190" s="135"/>
      <c r="W190" s="134"/>
      <c r="X190" s="135"/>
      <c r="Y190" s="134"/>
      <c r="Z190" s="135"/>
      <c r="AA190" s="134">
        <v>152</v>
      </c>
      <c r="AB190" s="134"/>
      <c r="AC190" s="134"/>
      <c r="AD190" s="135"/>
      <c r="AE190" s="135"/>
      <c r="AF190" s="134"/>
      <c r="AG190" s="134"/>
      <c r="AH190" s="135"/>
      <c r="AI190" s="134"/>
      <c r="AJ190" s="134"/>
      <c r="AK190" s="135"/>
      <c r="AL190" s="135"/>
      <c r="AM190" s="134"/>
      <c r="AN190" s="134">
        <v>335</v>
      </c>
      <c r="AO190" s="135"/>
      <c r="AP190" s="134"/>
      <c r="AQ190" s="134"/>
      <c r="AR190" s="134"/>
      <c r="AS190" s="134"/>
      <c r="AT190" s="135"/>
      <c r="AU190" s="134"/>
      <c r="AV190" s="135"/>
      <c r="AW190" s="134"/>
      <c r="AX190" s="134">
        <v>455</v>
      </c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6">
        <v>513</v>
      </c>
      <c r="BP190" s="129">
        <v>0</v>
      </c>
      <c r="BQ190" s="129">
        <v>0</v>
      </c>
      <c r="BR190" s="166">
        <v>0</v>
      </c>
      <c r="BS190" s="127">
        <v>0</v>
      </c>
      <c r="BT190" s="127">
        <v>0</v>
      </c>
      <c r="BU190" s="127">
        <v>0</v>
      </c>
      <c r="CL190" s="256"/>
      <c r="CM190" s="256"/>
    </row>
    <row r="191" spans="1:95" ht="15" customHeight="1" thickBot="1">
      <c r="A191" s="10" t="s">
        <v>1480</v>
      </c>
      <c r="B191" s="45" t="s">
        <v>188</v>
      </c>
      <c r="C191" s="100">
        <v>36208</v>
      </c>
      <c r="D191" s="135" t="str">
        <f>VLOOKUP(B191,Foglio1!$A$1:$B$3938,2,FALSE)</f>
        <v>9044</v>
      </c>
      <c r="E191" s="76" t="s">
        <v>289</v>
      </c>
      <c r="F191" s="310">
        <f>SUM(LARGE(G191:BU191,{1,2,3,4,5,6}))</f>
        <v>1452</v>
      </c>
      <c r="G191" s="318"/>
      <c r="H191" s="135"/>
      <c r="I191" s="135"/>
      <c r="J191" s="134">
        <v>535</v>
      </c>
      <c r="K191" s="134"/>
      <c r="L191" s="134"/>
      <c r="M191" s="134"/>
      <c r="N191" s="135">
        <v>275</v>
      </c>
      <c r="O191" s="135"/>
      <c r="P191" s="135"/>
      <c r="Q191" s="134"/>
      <c r="R191" s="134"/>
      <c r="S191" s="135"/>
      <c r="T191" s="135"/>
      <c r="U191" s="135"/>
      <c r="V191" s="135"/>
      <c r="W191" s="134"/>
      <c r="X191" s="135"/>
      <c r="Y191" s="134"/>
      <c r="Z191" s="135"/>
      <c r="AA191" s="134"/>
      <c r="AB191" s="134"/>
      <c r="AC191" s="134"/>
      <c r="AD191" s="135"/>
      <c r="AE191" s="135"/>
      <c r="AF191" s="134"/>
      <c r="AG191" s="134"/>
      <c r="AH191" s="135"/>
      <c r="AI191" s="134"/>
      <c r="AJ191" s="134"/>
      <c r="AK191" s="135"/>
      <c r="AL191" s="135"/>
      <c r="AM191" s="134"/>
      <c r="AN191" s="134"/>
      <c r="AO191" s="135"/>
      <c r="AP191" s="134"/>
      <c r="AQ191" s="134">
        <v>642</v>
      </c>
      <c r="AR191" s="134"/>
      <c r="AS191" s="134"/>
      <c r="AT191" s="135"/>
      <c r="AU191" s="134"/>
      <c r="AV191" s="135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6"/>
      <c r="BP191" s="129">
        <v>0</v>
      </c>
      <c r="BQ191" s="129">
        <v>0</v>
      </c>
      <c r="BR191" s="166">
        <v>0</v>
      </c>
      <c r="BS191" s="127">
        <v>0</v>
      </c>
      <c r="BT191" s="127">
        <v>0</v>
      </c>
      <c r="BU191" s="127">
        <v>0</v>
      </c>
    </row>
    <row r="192" spans="1:95" ht="15" customHeight="1" thickBot="1">
      <c r="A192" s="10" t="s">
        <v>1481</v>
      </c>
      <c r="B192" s="45" t="s">
        <v>8817</v>
      </c>
      <c r="C192" s="100">
        <v>36946</v>
      </c>
      <c r="D192" s="135" t="str">
        <f>VLOOKUP(B192,Foglio1!$A$1:$B$3938,2,FALSE)</f>
        <v>13967</v>
      </c>
      <c r="E192" s="76" t="s">
        <v>360</v>
      </c>
      <c r="F192" s="310">
        <f>SUM(LARGE(G192:BU192,{1,2,3,4,5,6}))</f>
        <v>1439</v>
      </c>
      <c r="G192" s="318"/>
      <c r="H192" s="135"/>
      <c r="I192" s="135">
        <v>290</v>
      </c>
      <c r="J192" s="134"/>
      <c r="K192" s="134"/>
      <c r="L192" s="134"/>
      <c r="M192" s="134"/>
      <c r="N192" s="135"/>
      <c r="O192" s="135"/>
      <c r="P192" s="135"/>
      <c r="Q192" s="134"/>
      <c r="R192" s="134"/>
      <c r="S192" s="135"/>
      <c r="T192" s="135"/>
      <c r="U192" s="135"/>
      <c r="V192" s="135"/>
      <c r="W192" s="134"/>
      <c r="X192" s="135"/>
      <c r="Y192" s="134"/>
      <c r="Z192" s="135"/>
      <c r="AA192" s="134">
        <v>360</v>
      </c>
      <c r="AB192" s="134"/>
      <c r="AC192" s="134"/>
      <c r="AD192" s="135"/>
      <c r="AE192" s="135"/>
      <c r="AF192" s="134"/>
      <c r="AG192" s="134"/>
      <c r="AH192" s="135"/>
      <c r="AI192" s="134"/>
      <c r="AJ192" s="134"/>
      <c r="AK192" s="135"/>
      <c r="AL192" s="135"/>
      <c r="AM192" s="134">
        <v>504</v>
      </c>
      <c r="AN192" s="134">
        <v>285</v>
      </c>
      <c r="AO192" s="135"/>
      <c r="AP192" s="134"/>
      <c r="AQ192" s="134"/>
      <c r="AR192" s="134"/>
      <c r="AS192" s="134"/>
      <c r="AT192" s="135"/>
      <c r="AU192" s="134"/>
      <c r="AV192" s="135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6"/>
      <c r="BP192" s="129">
        <v>0</v>
      </c>
      <c r="BQ192" s="129">
        <v>0</v>
      </c>
      <c r="BR192" s="166">
        <v>0</v>
      </c>
      <c r="BS192" s="127">
        <v>0</v>
      </c>
      <c r="BT192" s="127">
        <v>0</v>
      </c>
      <c r="BU192" s="127">
        <v>0</v>
      </c>
      <c r="CN192" s="256"/>
      <c r="CO192" s="256"/>
      <c r="CP192" s="256"/>
      <c r="CQ192" s="256"/>
    </row>
    <row r="193" spans="1:95" ht="15" customHeight="1" thickBot="1">
      <c r="A193" s="10" t="s">
        <v>1482</v>
      </c>
      <c r="B193" s="45" t="s">
        <v>990</v>
      </c>
      <c r="C193" s="100">
        <v>38166</v>
      </c>
      <c r="D193" s="135" t="str">
        <f>VLOOKUP(B193,Foglio1!$A$1:$B$3938,2,FALSE)</f>
        <v>124666</v>
      </c>
      <c r="E193" s="76" t="s">
        <v>226</v>
      </c>
      <c r="F193" s="310">
        <f>SUM(LARGE(G193:BU193,{1,2,3,4,5,6}))</f>
        <v>1434</v>
      </c>
      <c r="G193" s="318"/>
      <c r="H193" s="135"/>
      <c r="I193" s="135"/>
      <c r="J193" s="134"/>
      <c r="K193" s="134"/>
      <c r="L193" s="134"/>
      <c r="M193" s="134"/>
      <c r="N193" s="135"/>
      <c r="O193" s="135"/>
      <c r="P193" s="135"/>
      <c r="Q193" s="134"/>
      <c r="R193" s="134"/>
      <c r="S193" s="135"/>
      <c r="T193" s="135"/>
      <c r="U193" s="135"/>
      <c r="V193" s="135"/>
      <c r="W193" s="134"/>
      <c r="X193" s="135"/>
      <c r="Y193" s="134"/>
      <c r="Z193" s="135"/>
      <c r="AA193" s="134"/>
      <c r="AB193" s="134"/>
      <c r="AC193" s="134"/>
      <c r="AD193" s="135"/>
      <c r="AE193" s="135">
        <v>92</v>
      </c>
      <c r="AF193" s="134"/>
      <c r="AG193" s="134"/>
      <c r="AH193" s="135"/>
      <c r="AI193" s="134"/>
      <c r="AJ193" s="134"/>
      <c r="AK193" s="135"/>
      <c r="AL193" s="135"/>
      <c r="AM193" s="134">
        <v>152</v>
      </c>
      <c r="AN193" s="134"/>
      <c r="AO193" s="135"/>
      <c r="AP193" s="134"/>
      <c r="AQ193" s="134"/>
      <c r="AR193" s="134"/>
      <c r="AS193" s="134">
        <v>700</v>
      </c>
      <c r="AT193" s="135"/>
      <c r="AU193" s="134"/>
      <c r="AV193" s="135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>
        <v>490</v>
      </c>
      <c r="BJ193" s="134"/>
      <c r="BK193" s="134"/>
      <c r="BL193" s="134"/>
      <c r="BM193" s="134"/>
      <c r="BN193" s="134"/>
      <c r="BO193" s="136"/>
      <c r="BP193" s="129">
        <v>0</v>
      </c>
      <c r="BQ193" s="129">
        <v>0</v>
      </c>
      <c r="BR193" s="166">
        <v>0</v>
      </c>
      <c r="BS193" s="127">
        <v>0</v>
      </c>
      <c r="BT193" s="127">
        <v>0</v>
      </c>
      <c r="BU193" s="127">
        <v>0</v>
      </c>
    </row>
    <row r="194" spans="1:95" ht="15" customHeight="1" thickBot="1">
      <c r="A194" s="10" t="s">
        <v>1483</v>
      </c>
      <c r="B194" s="45" t="s">
        <v>232</v>
      </c>
      <c r="C194" s="100">
        <v>36823</v>
      </c>
      <c r="D194" s="135">
        <v>66781</v>
      </c>
      <c r="E194" s="76" t="s">
        <v>709</v>
      </c>
      <c r="F194" s="310">
        <f>SUM(LARGE(G194:BU194,{1,2,3,4,5,6}))</f>
        <v>1419</v>
      </c>
      <c r="G194" s="318"/>
      <c r="H194" s="135">
        <v>142</v>
      </c>
      <c r="I194" s="135">
        <v>340</v>
      </c>
      <c r="J194" s="134"/>
      <c r="K194" s="134"/>
      <c r="L194" s="134"/>
      <c r="M194" s="134">
        <v>350</v>
      </c>
      <c r="N194" s="135">
        <v>275</v>
      </c>
      <c r="O194" s="135"/>
      <c r="P194" s="135">
        <v>137</v>
      </c>
      <c r="Q194" s="134"/>
      <c r="R194" s="134"/>
      <c r="S194" s="135"/>
      <c r="T194" s="135"/>
      <c r="U194" s="135"/>
      <c r="V194" s="135"/>
      <c r="W194" s="134"/>
      <c r="X194" s="135"/>
      <c r="Y194" s="134"/>
      <c r="Z194" s="135"/>
      <c r="AA194" s="134"/>
      <c r="AB194" s="134"/>
      <c r="AC194" s="134"/>
      <c r="AD194" s="135"/>
      <c r="AE194" s="135"/>
      <c r="AF194" s="134"/>
      <c r="AG194" s="134"/>
      <c r="AH194" s="135">
        <v>175</v>
      </c>
      <c r="AI194" s="134"/>
      <c r="AJ194" s="134"/>
      <c r="AK194" s="135"/>
      <c r="AL194" s="135"/>
      <c r="AM194" s="134"/>
      <c r="AN194" s="134"/>
      <c r="AO194" s="135"/>
      <c r="AP194" s="134"/>
      <c r="AQ194" s="134"/>
      <c r="AR194" s="134"/>
      <c r="AS194" s="134"/>
      <c r="AT194" s="135"/>
      <c r="AU194" s="134"/>
      <c r="AV194" s="135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>
        <v>102</v>
      </c>
      <c r="BL194" s="134"/>
      <c r="BM194" s="134"/>
      <c r="BN194" s="134"/>
      <c r="BO194" s="136"/>
      <c r="BP194" s="129">
        <v>0</v>
      </c>
      <c r="BQ194" s="129">
        <v>0</v>
      </c>
      <c r="BR194" s="166">
        <v>0</v>
      </c>
      <c r="BS194" s="127">
        <v>0</v>
      </c>
      <c r="BT194" s="127">
        <v>0</v>
      </c>
      <c r="BU194" s="127">
        <v>0</v>
      </c>
      <c r="CN194" s="256"/>
      <c r="CO194" s="256"/>
      <c r="CP194" s="256"/>
      <c r="CQ194" s="256"/>
    </row>
    <row r="195" spans="1:95" ht="15" customHeight="1" thickBot="1">
      <c r="A195" s="10" t="s">
        <v>1484</v>
      </c>
      <c r="B195" s="45" t="s">
        <v>465</v>
      </c>
      <c r="C195" s="100">
        <v>29690</v>
      </c>
      <c r="D195" s="135" t="str">
        <f>VLOOKUP(B195,Foglio1!$A$1:$B$3938,2,FALSE)</f>
        <v>40366</v>
      </c>
      <c r="E195" s="76" t="s">
        <v>466</v>
      </c>
      <c r="F195" s="310">
        <f>SUM(LARGE(G195:BU195,{1,2,3,4,5,6}))</f>
        <v>1401</v>
      </c>
      <c r="G195" s="318"/>
      <c r="H195" s="135"/>
      <c r="I195" s="135"/>
      <c r="J195" s="134"/>
      <c r="K195" s="134"/>
      <c r="L195" s="134"/>
      <c r="M195" s="134"/>
      <c r="N195" s="135"/>
      <c r="O195" s="135"/>
      <c r="P195" s="135"/>
      <c r="Q195" s="134"/>
      <c r="R195" s="134"/>
      <c r="S195" s="135"/>
      <c r="T195" s="135"/>
      <c r="U195" s="135"/>
      <c r="V195" s="135">
        <v>175</v>
      </c>
      <c r="W195" s="134"/>
      <c r="X195" s="135"/>
      <c r="Y195" s="134"/>
      <c r="Z195" s="135"/>
      <c r="AA195" s="134"/>
      <c r="AB195" s="134"/>
      <c r="AC195" s="134"/>
      <c r="AD195" s="135"/>
      <c r="AE195" s="135"/>
      <c r="AF195" s="134"/>
      <c r="AG195" s="134"/>
      <c r="AH195" s="135"/>
      <c r="AI195" s="134"/>
      <c r="AJ195" s="134"/>
      <c r="AK195" s="135"/>
      <c r="AL195" s="135"/>
      <c r="AM195" s="134"/>
      <c r="AN195" s="134"/>
      <c r="AO195" s="135"/>
      <c r="AP195" s="134"/>
      <c r="AQ195" s="134"/>
      <c r="AR195" s="134">
        <v>642</v>
      </c>
      <c r="AS195" s="134"/>
      <c r="AT195" s="135">
        <v>205</v>
      </c>
      <c r="AU195" s="134"/>
      <c r="AV195" s="135"/>
      <c r="AW195" s="134">
        <v>222</v>
      </c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>
        <v>157</v>
      </c>
      <c r="BN195" s="134"/>
      <c r="BO195" s="136"/>
      <c r="BP195" s="129">
        <v>0</v>
      </c>
      <c r="BQ195" s="129">
        <v>0</v>
      </c>
      <c r="BR195" s="166">
        <v>0</v>
      </c>
      <c r="BS195" s="127">
        <v>0</v>
      </c>
      <c r="BT195" s="127">
        <v>0</v>
      </c>
      <c r="BU195" s="127">
        <v>0</v>
      </c>
    </row>
    <row r="196" spans="1:95" s="1" customFormat="1" ht="15" customHeight="1" thickBot="1">
      <c r="A196" s="10" t="s">
        <v>1485</v>
      </c>
      <c r="B196" s="45" t="s">
        <v>1038</v>
      </c>
      <c r="C196" s="100">
        <v>37939</v>
      </c>
      <c r="D196" s="135" t="str">
        <f>VLOOKUP(B196,Foglio1!$A$1:$B$3938,2,FALSE)</f>
        <v>38543</v>
      </c>
      <c r="E196" s="76" t="s">
        <v>1327</v>
      </c>
      <c r="F196" s="310">
        <f>SUM(LARGE(G196:BU196,{1,2,3,4,5,6}))</f>
        <v>1398</v>
      </c>
      <c r="G196" s="318"/>
      <c r="H196" s="135"/>
      <c r="I196" s="135">
        <v>220</v>
      </c>
      <c r="J196" s="134">
        <v>272</v>
      </c>
      <c r="K196" s="134"/>
      <c r="L196" s="134"/>
      <c r="M196" s="134"/>
      <c r="N196" s="135"/>
      <c r="O196" s="135"/>
      <c r="P196" s="135"/>
      <c r="Q196" s="134"/>
      <c r="R196" s="134"/>
      <c r="S196" s="135"/>
      <c r="T196" s="135"/>
      <c r="U196" s="135"/>
      <c r="V196" s="135">
        <v>92</v>
      </c>
      <c r="W196" s="134"/>
      <c r="X196" s="135"/>
      <c r="Y196" s="134"/>
      <c r="Z196" s="135"/>
      <c r="AA196" s="134"/>
      <c r="AB196" s="134"/>
      <c r="AC196" s="134"/>
      <c r="AD196" s="135"/>
      <c r="AE196" s="135"/>
      <c r="AF196" s="134"/>
      <c r="AG196" s="134"/>
      <c r="AH196" s="135"/>
      <c r="AI196" s="134"/>
      <c r="AJ196" s="134">
        <v>490</v>
      </c>
      <c r="AK196" s="135"/>
      <c r="AL196" s="135"/>
      <c r="AM196" s="134"/>
      <c r="AN196" s="134">
        <v>132</v>
      </c>
      <c r="AO196" s="135"/>
      <c r="AP196" s="134"/>
      <c r="AQ196" s="134"/>
      <c r="AR196" s="134">
        <v>192</v>
      </c>
      <c r="AS196" s="134"/>
      <c r="AT196" s="135"/>
      <c r="AU196" s="134"/>
      <c r="AV196" s="135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6"/>
      <c r="BP196" s="129">
        <v>0</v>
      </c>
      <c r="BQ196" s="129">
        <v>0</v>
      </c>
      <c r="BR196" s="166">
        <v>0</v>
      </c>
      <c r="BS196" s="127">
        <v>0</v>
      </c>
      <c r="BT196" s="127">
        <v>0</v>
      </c>
      <c r="BU196" s="127">
        <v>0</v>
      </c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</row>
    <row r="197" spans="1:95" ht="15" customHeight="1" thickBot="1">
      <c r="A197" s="10" t="s">
        <v>1486</v>
      </c>
      <c r="B197" s="45" t="s">
        <v>611</v>
      </c>
      <c r="C197" s="100">
        <v>38158</v>
      </c>
      <c r="D197" s="135" t="str">
        <f>VLOOKUP(B197,Foglio1!$A$1:$B$3938,2,FALSE)</f>
        <v>44667</v>
      </c>
      <c r="E197" s="76" t="s">
        <v>912</v>
      </c>
      <c r="F197" s="310">
        <f>SUM(LARGE(G197:BU197,{1,2,3,4,5,6}))</f>
        <v>1392</v>
      </c>
      <c r="G197" s="318"/>
      <c r="H197" s="135">
        <v>92</v>
      </c>
      <c r="I197" s="135"/>
      <c r="J197" s="134"/>
      <c r="K197" s="134"/>
      <c r="L197" s="134"/>
      <c r="M197" s="134"/>
      <c r="N197" s="135"/>
      <c r="O197" s="135"/>
      <c r="P197" s="135"/>
      <c r="Q197" s="134"/>
      <c r="R197" s="134"/>
      <c r="S197" s="135"/>
      <c r="T197" s="135"/>
      <c r="U197" s="135"/>
      <c r="V197" s="135"/>
      <c r="W197" s="134"/>
      <c r="X197" s="135"/>
      <c r="Y197" s="134"/>
      <c r="Z197" s="135"/>
      <c r="AA197" s="134"/>
      <c r="AB197" s="134"/>
      <c r="AC197" s="134"/>
      <c r="AD197" s="135"/>
      <c r="AE197" s="135"/>
      <c r="AF197" s="134"/>
      <c r="AG197" s="134">
        <v>192</v>
      </c>
      <c r="AH197" s="135">
        <v>117</v>
      </c>
      <c r="AI197" s="134"/>
      <c r="AJ197" s="134"/>
      <c r="AK197" s="135"/>
      <c r="AL197" s="135">
        <v>213</v>
      </c>
      <c r="AM197" s="134"/>
      <c r="AN197" s="134">
        <v>142</v>
      </c>
      <c r="AO197" s="135"/>
      <c r="AP197" s="134"/>
      <c r="AQ197" s="134"/>
      <c r="AR197" s="134"/>
      <c r="AS197" s="134"/>
      <c r="AT197" s="135"/>
      <c r="AU197" s="134">
        <v>275</v>
      </c>
      <c r="AV197" s="135"/>
      <c r="AW197" s="134"/>
      <c r="AX197" s="134">
        <v>357</v>
      </c>
      <c r="AY197" s="134"/>
      <c r="AZ197" s="134"/>
      <c r="BA197" s="134"/>
      <c r="BB197" s="134">
        <v>114</v>
      </c>
      <c r="BC197" s="134"/>
      <c r="BD197" s="134"/>
      <c r="BE197" s="134"/>
      <c r="BF197" s="134"/>
      <c r="BG197" s="134">
        <v>213</v>
      </c>
      <c r="BH197" s="134"/>
      <c r="BI197" s="134"/>
      <c r="BJ197" s="134"/>
      <c r="BK197" s="134"/>
      <c r="BL197" s="134"/>
      <c r="BM197" s="134"/>
      <c r="BN197" s="134"/>
      <c r="BO197" s="136"/>
      <c r="BP197" s="129">
        <v>0</v>
      </c>
      <c r="BQ197" s="129">
        <v>0</v>
      </c>
      <c r="BR197" s="166">
        <v>0</v>
      </c>
      <c r="BS197" s="127">
        <v>0</v>
      </c>
      <c r="BT197" s="127">
        <v>0</v>
      </c>
      <c r="BU197" s="127">
        <v>0</v>
      </c>
      <c r="CN197" s="256"/>
      <c r="CO197" s="256"/>
      <c r="CP197" s="256"/>
      <c r="CQ197" s="256"/>
    </row>
    <row r="198" spans="1:95" s="1" customFormat="1" ht="15" customHeight="1" thickBot="1">
      <c r="A198" s="10" t="s">
        <v>1487</v>
      </c>
      <c r="B198" s="45" t="s">
        <v>341</v>
      </c>
      <c r="C198" s="100">
        <v>36842</v>
      </c>
      <c r="D198" s="135" t="str">
        <f>VLOOKUP(B198,Foglio1!$A$1:$B$3938,2,FALSE)</f>
        <v>16583</v>
      </c>
      <c r="E198" s="76" t="s">
        <v>289</v>
      </c>
      <c r="F198" s="310">
        <f>SUM(LARGE(G198:BU198,{1,2,3,4,5,6}))</f>
        <v>1383</v>
      </c>
      <c r="G198" s="318"/>
      <c r="H198" s="135"/>
      <c r="I198" s="135"/>
      <c r="J198" s="134"/>
      <c r="K198" s="134"/>
      <c r="L198" s="134"/>
      <c r="M198" s="134"/>
      <c r="N198" s="135"/>
      <c r="O198" s="135"/>
      <c r="P198" s="135"/>
      <c r="Q198" s="134"/>
      <c r="R198" s="134"/>
      <c r="S198" s="135"/>
      <c r="T198" s="135"/>
      <c r="U198" s="135"/>
      <c r="V198" s="135"/>
      <c r="W198" s="134"/>
      <c r="X198" s="135"/>
      <c r="Y198" s="134"/>
      <c r="Z198" s="135"/>
      <c r="AA198" s="134"/>
      <c r="AB198" s="134"/>
      <c r="AC198" s="134"/>
      <c r="AD198" s="135">
        <v>175</v>
      </c>
      <c r="AE198" s="135"/>
      <c r="AF198" s="134"/>
      <c r="AG198" s="134"/>
      <c r="AH198" s="135">
        <v>102</v>
      </c>
      <c r="AI198" s="134"/>
      <c r="AJ198" s="134"/>
      <c r="AK198" s="135">
        <v>137</v>
      </c>
      <c r="AL198" s="135"/>
      <c r="AM198" s="134"/>
      <c r="AN198" s="134"/>
      <c r="AO198" s="135"/>
      <c r="AP198" s="134"/>
      <c r="AQ198" s="134">
        <v>504</v>
      </c>
      <c r="AR198" s="134"/>
      <c r="AS198" s="134"/>
      <c r="AT198" s="135"/>
      <c r="AU198" s="134"/>
      <c r="AV198" s="135">
        <v>205</v>
      </c>
      <c r="AW198" s="134"/>
      <c r="AX198" s="134"/>
      <c r="AY198" s="134"/>
      <c r="AZ198" s="134"/>
      <c r="BA198" s="134">
        <v>205</v>
      </c>
      <c r="BB198" s="134"/>
      <c r="BC198" s="134"/>
      <c r="BD198" s="134"/>
      <c r="BE198" s="134"/>
      <c r="BF198" s="134"/>
      <c r="BG198" s="134"/>
      <c r="BH198" s="134"/>
      <c r="BI198" s="134"/>
      <c r="BJ198" s="134">
        <v>157</v>
      </c>
      <c r="BK198" s="134"/>
      <c r="BL198" s="134"/>
      <c r="BM198" s="134"/>
      <c r="BN198" s="134"/>
      <c r="BO198" s="136"/>
      <c r="BP198" s="129">
        <v>0</v>
      </c>
      <c r="BQ198" s="129">
        <v>0</v>
      </c>
      <c r="BR198" s="166">
        <v>0</v>
      </c>
      <c r="BS198" s="127">
        <v>0</v>
      </c>
      <c r="BT198" s="127">
        <v>0</v>
      </c>
      <c r="BU198" s="127">
        <v>0</v>
      </c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95" s="1" customFormat="1" ht="15" customHeight="1" thickBot="1">
      <c r="A199" s="10" t="s">
        <v>1488</v>
      </c>
      <c r="B199" s="45" t="s">
        <v>223</v>
      </c>
      <c r="C199" s="100">
        <v>30343</v>
      </c>
      <c r="D199" s="135" t="str">
        <f>VLOOKUP(B199,Foglio1!$A$1:$B$3938,2,FALSE)</f>
        <v>43381</v>
      </c>
      <c r="E199" s="76" t="s">
        <v>497</v>
      </c>
      <c r="F199" s="310">
        <f>SUM(LARGE(G199:BU199,{1,2,3,4,5,6}))</f>
        <v>1358</v>
      </c>
      <c r="G199" s="318"/>
      <c r="H199" s="135"/>
      <c r="I199" s="135"/>
      <c r="J199" s="134"/>
      <c r="K199" s="134"/>
      <c r="L199" s="134"/>
      <c r="M199" s="134"/>
      <c r="N199" s="135">
        <v>425</v>
      </c>
      <c r="O199" s="135"/>
      <c r="P199" s="135"/>
      <c r="Q199" s="134"/>
      <c r="R199" s="134"/>
      <c r="S199" s="135"/>
      <c r="T199" s="135"/>
      <c r="U199" s="135"/>
      <c r="V199" s="135"/>
      <c r="W199" s="134"/>
      <c r="X199" s="135"/>
      <c r="Y199" s="134"/>
      <c r="Z199" s="135"/>
      <c r="AA199" s="134"/>
      <c r="AB199" s="134"/>
      <c r="AC199" s="134"/>
      <c r="AD199" s="135">
        <v>175</v>
      </c>
      <c r="AE199" s="135"/>
      <c r="AF199" s="134"/>
      <c r="AG199" s="134"/>
      <c r="AH199" s="135"/>
      <c r="AI199" s="134"/>
      <c r="AJ199" s="134"/>
      <c r="AK199" s="135">
        <v>137</v>
      </c>
      <c r="AL199" s="135"/>
      <c r="AM199" s="134"/>
      <c r="AN199" s="134">
        <v>242</v>
      </c>
      <c r="AO199" s="135"/>
      <c r="AP199" s="134"/>
      <c r="AQ199" s="134">
        <v>222</v>
      </c>
      <c r="AR199" s="134"/>
      <c r="AS199" s="134"/>
      <c r="AT199" s="135"/>
      <c r="AU199" s="134"/>
      <c r="AV199" s="135"/>
      <c r="AW199" s="134"/>
      <c r="AX199" s="134"/>
      <c r="AY199" s="134"/>
      <c r="AZ199" s="134"/>
      <c r="BA199" s="134">
        <v>157</v>
      </c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6"/>
      <c r="BP199" s="129">
        <v>0</v>
      </c>
      <c r="BQ199" s="129">
        <v>0</v>
      </c>
      <c r="BR199" s="166">
        <v>0</v>
      </c>
      <c r="BS199" s="127">
        <v>0</v>
      </c>
      <c r="BT199" s="127">
        <v>0</v>
      </c>
      <c r="BU199" s="127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</row>
    <row r="200" spans="1:95" s="1" customFormat="1" ht="15" customHeight="1" thickBot="1">
      <c r="A200" s="10" t="s">
        <v>1489</v>
      </c>
      <c r="B200" s="45" t="s">
        <v>409</v>
      </c>
      <c r="C200" s="100">
        <v>29664</v>
      </c>
      <c r="D200" s="135" t="str">
        <f>VLOOKUP(B200,Foglio1!$A$1:$B$3938,2,FALSE)</f>
        <v>11535</v>
      </c>
      <c r="E200" s="76" t="s">
        <v>1022</v>
      </c>
      <c r="F200" s="310">
        <f>SUM(LARGE(G200:BU200,{1,2,3,4,5,6}))</f>
        <v>1327</v>
      </c>
      <c r="G200" s="318"/>
      <c r="H200" s="135"/>
      <c r="I200" s="135"/>
      <c r="J200" s="134"/>
      <c r="K200" s="134"/>
      <c r="L200" s="134"/>
      <c r="M200" s="134"/>
      <c r="N200" s="135"/>
      <c r="O200" s="135"/>
      <c r="P200" s="135"/>
      <c r="Q200" s="134"/>
      <c r="R200" s="134"/>
      <c r="S200" s="135"/>
      <c r="T200" s="135">
        <v>250</v>
      </c>
      <c r="U200" s="135"/>
      <c r="V200" s="135"/>
      <c r="W200" s="134"/>
      <c r="X200" s="135"/>
      <c r="Y200" s="134"/>
      <c r="Z200" s="135"/>
      <c r="AA200" s="134"/>
      <c r="AB200" s="134"/>
      <c r="AC200" s="134"/>
      <c r="AD200" s="135"/>
      <c r="AE200" s="135"/>
      <c r="AF200" s="134"/>
      <c r="AG200" s="134"/>
      <c r="AH200" s="135"/>
      <c r="AI200" s="134"/>
      <c r="AJ200" s="134"/>
      <c r="AK200" s="135">
        <v>213</v>
      </c>
      <c r="AL200" s="135"/>
      <c r="AM200" s="134"/>
      <c r="AN200" s="134"/>
      <c r="AO200" s="135"/>
      <c r="AP200" s="134"/>
      <c r="AQ200" s="134">
        <v>642</v>
      </c>
      <c r="AR200" s="134"/>
      <c r="AS200" s="134"/>
      <c r="AT200" s="135"/>
      <c r="AU200" s="134">
        <v>222</v>
      </c>
      <c r="AV200" s="135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6"/>
      <c r="BP200" s="129">
        <v>0</v>
      </c>
      <c r="BQ200" s="129">
        <v>0</v>
      </c>
      <c r="BR200" s="166">
        <v>0</v>
      </c>
      <c r="BS200" s="127">
        <v>0</v>
      </c>
      <c r="BT200" s="127">
        <v>0</v>
      </c>
      <c r="BU200" s="127">
        <v>0</v>
      </c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</row>
    <row r="201" spans="1:95" ht="15" customHeight="1" thickBot="1">
      <c r="A201" s="10" t="s">
        <v>1490</v>
      </c>
      <c r="B201" s="45" t="s">
        <v>767</v>
      </c>
      <c r="C201" s="100">
        <v>36596</v>
      </c>
      <c r="D201" s="135" t="str">
        <f>VLOOKUP(B201,Foglio1!$A$1:$B$3938,2,FALSE)</f>
        <v>91802</v>
      </c>
      <c r="E201" s="76" t="s">
        <v>886</v>
      </c>
      <c r="F201" s="310">
        <f>SUM(LARGE(G201:BU201,{1,2,3,4,5,6}))</f>
        <v>1301</v>
      </c>
      <c r="G201" s="318"/>
      <c r="H201" s="135">
        <v>117</v>
      </c>
      <c r="I201" s="135">
        <v>290</v>
      </c>
      <c r="J201" s="134"/>
      <c r="K201" s="134"/>
      <c r="L201" s="134"/>
      <c r="M201" s="134"/>
      <c r="N201" s="135">
        <v>350</v>
      </c>
      <c r="O201" s="135"/>
      <c r="P201" s="135">
        <v>137</v>
      </c>
      <c r="Q201" s="134"/>
      <c r="R201" s="134"/>
      <c r="S201" s="135"/>
      <c r="T201" s="135"/>
      <c r="U201" s="135"/>
      <c r="V201" s="135"/>
      <c r="W201" s="134"/>
      <c r="X201" s="135"/>
      <c r="Y201" s="134"/>
      <c r="Z201" s="135"/>
      <c r="AA201" s="134"/>
      <c r="AB201" s="134"/>
      <c r="AC201" s="134"/>
      <c r="AD201" s="135"/>
      <c r="AE201" s="135"/>
      <c r="AF201" s="134"/>
      <c r="AG201" s="134"/>
      <c r="AH201" s="135"/>
      <c r="AI201" s="134"/>
      <c r="AJ201" s="134"/>
      <c r="AK201" s="135"/>
      <c r="AL201" s="135"/>
      <c r="AM201" s="134"/>
      <c r="AN201" s="134">
        <v>132</v>
      </c>
      <c r="AO201" s="135"/>
      <c r="AP201" s="134"/>
      <c r="AQ201" s="134"/>
      <c r="AR201" s="134"/>
      <c r="AS201" s="134"/>
      <c r="AT201" s="135"/>
      <c r="AU201" s="134"/>
      <c r="AV201" s="135"/>
      <c r="AW201" s="134"/>
      <c r="AX201" s="134"/>
      <c r="AY201" s="134"/>
      <c r="AZ201" s="134"/>
      <c r="BA201" s="134"/>
      <c r="BB201" s="134">
        <v>275</v>
      </c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6"/>
      <c r="BP201" s="129">
        <v>0</v>
      </c>
      <c r="BQ201" s="129">
        <v>0</v>
      </c>
      <c r="BR201" s="166">
        <v>0</v>
      </c>
      <c r="BS201" s="127">
        <v>0</v>
      </c>
      <c r="BT201" s="127">
        <v>0</v>
      </c>
      <c r="BU201" s="127">
        <v>0</v>
      </c>
    </row>
    <row r="202" spans="1:95" ht="15" customHeight="1" thickBot="1">
      <c r="A202" s="10" t="s">
        <v>1491</v>
      </c>
      <c r="B202" s="45" t="s">
        <v>701</v>
      </c>
      <c r="C202" s="100">
        <v>38864</v>
      </c>
      <c r="D202" s="135" t="str">
        <f>VLOOKUP(B202,Foglio1!$A$1:$B$3938,2,FALSE)</f>
        <v>42847</v>
      </c>
      <c r="E202" s="76" t="s">
        <v>466</v>
      </c>
      <c r="F202" s="310">
        <f>SUM(LARGE(G202:BU202,{1,2,3,4,5,6}))</f>
        <v>1296</v>
      </c>
      <c r="G202" s="318"/>
      <c r="H202" s="135"/>
      <c r="I202" s="135">
        <v>137</v>
      </c>
      <c r="J202" s="134">
        <v>192</v>
      </c>
      <c r="K202" s="134"/>
      <c r="L202" s="134"/>
      <c r="M202" s="134"/>
      <c r="N202" s="135"/>
      <c r="O202" s="135"/>
      <c r="P202" s="135"/>
      <c r="Q202" s="134"/>
      <c r="R202" s="134"/>
      <c r="S202" s="135"/>
      <c r="T202" s="135"/>
      <c r="U202" s="135"/>
      <c r="V202" s="135">
        <v>122</v>
      </c>
      <c r="W202" s="134"/>
      <c r="X202" s="135"/>
      <c r="Y202" s="134"/>
      <c r="Z202" s="135"/>
      <c r="AA202" s="134"/>
      <c r="AB202" s="134"/>
      <c r="AC202" s="134"/>
      <c r="AD202" s="135"/>
      <c r="AE202" s="135"/>
      <c r="AF202" s="134"/>
      <c r="AG202" s="134"/>
      <c r="AH202" s="135"/>
      <c r="AI202" s="134"/>
      <c r="AJ202" s="134">
        <v>220</v>
      </c>
      <c r="AK202" s="135"/>
      <c r="AL202" s="135"/>
      <c r="AM202" s="134"/>
      <c r="AN202" s="134">
        <v>205</v>
      </c>
      <c r="AO202" s="135"/>
      <c r="AP202" s="134"/>
      <c r="AQ202" s="134"/>
      <c r="AR202" s="134">
        <v>192</v>
      </c>
      <c r="AS202" s="134"/>
      <c r="AT202" s="135"/>
      <c r="AU202" s="134"/>
      <c r="AV202" s="135"/>
      <c r="AW202" s="134">
        <v>350</v>
      </c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6"/>
      <c r="BP202" s="129">
        <v>0</v>
      </c>
      <c r="BQ202" s="129">
        <v>0</v>
      </c>
      <c r="BR202" s="166">
        <v>0</v>
      </c>
      <c r="BS202" s="127">
        <v>0</v>
      </c>
      <c r="BT202" s="127">
        <v>0</v>
      </c>
      <c r="BU202" s="127">
        <v>0</v>
      </c>
    </row>
    <row r="203" spans="1:95" ht="15" customHeight="1" thickBot="1">
      <c r="A203" s="10" t="s">
        <v>1492</v>
      </c>
      <c r="B203" s="45" t="s">
        <v>151</v>
      </c>
      <c r="C203" s="100">
        <v>37437</v>
      </c>
      <c r="D203" s="135" t="str">
        <f>VLOOKUP(B203,Foglio1!$A$1:$B$3938,2,FALSE)</f>
        <v>14005</v>
      </c>
      <c r="E203" s="76" t="s">
        <v>65</v>
      </c>
      <c r="F203" s="310">
        <f>SUM(LARGE(G203:BU203,{1,2,3,4,5,6}))</f>
        <v>1295</v>
      </c>
      <c r="G203" s="318"/>
      <c r="H203" s="135"/>
      <c r="I203" s="135">
        <v>340</v>
      </c>
      <c r="J203" s="134">
        <v>595</v>
      </c>
      <c r="K203" s="134"/>
      <c r="L203" s="134"/>
      <c r="M203" s="134"/>
      <c r="N203" s="135"/>
      <c r="O203" s="135"/>
      <c r="P203" s="135"/>
      <c r="Q203" s="134"/>
      <c r="R203" s="134"/>
      <c r="S203" s="135"/>
      <c r="T203" s="135"/>
      <c r="U203" s="135"/>
      <c r="V203" s="135"/>
      <c r="W203" s="134"/>
      <c r="X203" s="135"/>
      <c r="Y203" s="134"/>
      <c r="Z203" s="135"/>
      <c r="AA203" s="134"/>
      <c r="AB203" s="134"/>
      <c r="AC203" s="134"/>
      <c r="AD203" s="135"/>
      <c r="AE203" s="135"/>
      <c r="AF203" s="134"/>
      <c r="AG203" s="134"/>
      <c r="AH203" s="135"/>
      <c r="AI203" s="134"/>
      <c r="AJ203" s="134"/>
      <c r="AK203" s="135"/>
      <c r="AL203" s="135"/>
      <c r="AM203" s="134"/>
      <c r="AN203" s="134"/>
      <c r="AO203" s="135"/>
      <c r="AP203" s="134"/>
      <c r="AQ203" s="134"/>
      <c r="AR203" s="134"/>
      <c r="AS203" s="134"/>
      <c r="AT203" s="135"/>
      <c r="AU203" s="134"/>
      <c r="AV203" s="135"/>
      <c r="AW203" s="134"/>
      <c r="AX203" s="134"/>
      <c r="AY203" s="134"/>
      <c r="AZ203" s="134"/>
      <c r="BA203" s="134"/>
      <c r="BB203" s="134"/>
      <c r="BC203" s="134">
        <v>360</v>
      </c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6"/>
      <c r="BP203" s="129">
        <v>0</v>
      </c>
      <c r="BQ203" s="129">
        <v>0</v>
      </c>
      <c r="BR203" s="166">
        <v>0</v>
      </c>
      <c r="BS203" s="127">
        <v>0</v>
      </c>
      <c r="BT203" s="127">
        <v>0</v>
      </c>
      <c r="BU203" s="127">
        <v>0</v>
      </c>
    </row>
    <row r="204" spans="1:95" ht="15" customHeight="1" thickBot="1">
      <c r="A204" s="10" t="s">
        <v>1493</v>
      </c>
      <c r="B204" s="45" t="s">
        <v>6</v>
      </c>
      <c r="C204" s="100">
        <v>37050</v>
      </c>
      <c r="D204" s="135" t="str">
        <f>VLOOKUP(B204,Foglio1!$A$1:$B$3938,2,FALSE)</f>
        <v>22338</v>
      </c>
      <c r="E204" s="76" t="s">
        <v>97</v>
      </c>
      <c r="F204" s="310">
        <f>SUM(LARGE(G204:BU204,{1,2,3,4,5,6}))</f>
        <v>1289</v>
      </c>
      <c r="G204" s="318"/>
      <c r="H204" s="135"/>
      <c r="I204" s="135">
        <v>290</v>
      </c>
      <c r="J204" s="134"/>
      <c r="K204" s="134"/>
      <c r="L204" s="134">
        <v>275</v>
      </c>
      <c r="M204" s="134"/>
      <c r="N204" s="135"/>
      <c r="O204" s="135"/>
      <c r="P204" s="135"/>
      <c r="Q204" s="134"/>
      <c r="R204" s="134"/>
      <c r="S204" s="135"/>
      <c r="T204" s="135"/>
      <c r="U204" s="135"/>
      <c r="V204" s="135"/>
      <c r="W204" s="134"/>
      <c r="X204" s="135"/>
      <c r="Y204" s="134"/>
      <c r="Z204" s="135"/>
      <c r="AA204" s="134"/>
      <c r="AB204" s="134"/>
      <c r="AC204" s="134"/>
      <c r="AD204" s="135"/>
      <c r="AE204" s="135">
        <v>142</v>
      </c>
      <c r="AF204" s="134"/>
      <c r="AG204" s="134"/>
      <c r="AH204" s="135"/>
      <c r="AI204" s="134"/>
      <c r="AJ204" s="134"/>
      <c r="AK204" s="135"/>
      <c r="AL204" s="135"/>
      <c r="AM204" s="134">
        <v>222</v>
      </c>
      <c r="AN204" s="134"/>
      <c r="AO204" s="135"/>
      <c r="AP204" s="134"/>
      <c r="AQ204" s="134"/>
      <c r="AR204" s="134"/>
      <c r="AS204" s="134">
        <v>360</v>
      </c>
      <c r="AT204" s="135"/>
      <c r="AU204" s="134"/>
      <c r="AV204" s="135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6"/>
      <c r="BP204" s="129">
        <v>0</v>
      </c>
      <c r="BQ204" s="129">
        <v>0</v>
      </c>
      <c r="BR204" s="166">
        <v>0</v>
      </c>
      <c r="BS204" s="127">
        <v>0</v>
      </c>
      <c r="BT204" s="127">
        <v>0</v>
      </c>
      <c r="BU204" s="127">
        <v>0</v>
      </c>
    </row>
    <row r="205" spans="1:95" ht="15" customHeight="1" thickBot="1">
      <c r="A205" s="10" t="s">
        <v>1494</v>
      </c>
      <c r="B205" s="45" t="s">
        <v>1133</v>
      </c>
      <c r="C205" s="100">
        <v>37939</v>
      </c>
      <c r="D205" s="135" t="str">
        <f>VLOOKUP(B205,Foglio1!$A$1:$B$3938,2,FALSE)</f>
        <v>113501</v>
      </c>
      <c r="E205" s="76" t="s">
        <v>730</v>
      </c>
      <c r="F205" s="310">
        <f>SUM(LARGE(G205:BU205,{1,2,3,4,5,6}))</f>
        <v>1270</v>
      </c>
      <c r="G205" s="318"/>
      <c r="H205" s="135"/>
      <c r="I205" s="135"/>
      <c r="J205" s="134"/>
      <c r="K205" s="134"/>
      <c r="L205" s="134"/>
      <c r="M205" s="134"/>
      <c r="N205" s="135"/>
      <c r="O205" s="135"/>
      <c r="P205" s="135"/>
      <c r="Q205" s="134"/>
      <c r="R205" s="134"/>
      <c r="S205" s="135"/>
      <c r="T205" s="135"/>
      <c r="U205" s="135"/>
      <c r="V205" s="135"/>
      <c r="W205" s="134"/>
      <c r="X205" s="135"/>
      <c r="Y205" s="134"/>
      <c r="Z205" s="135"/>
      <c r="AA205" s="134"/>
      <c r="AB205" s="134"/>
      <c r="AC205" s="134"/>
      <c r="AD205" s="135"/>
      <c r="AE205" s="135"/>
      <c r="AF205" s="134"/>
      <c r="AG205" s="134"/>
      <c r="AH205" s="135"/>
      <c r="AI205" s="134"/>
      <c r="AJ205" s="134"/>
      <c r="AK205" s="135"/>
      <c r="AL205" s="135"/>
      <c r="AM205" s="134">
        <v>290</v>
      </c>
      <c r="AN205" s="134"/>
      <c r="AO205" s="135"/>
      <c r="AP205" s="134"/>
      <c r="AQ205" s="134"/>
      <c r="AR205" s="134"/>
      <c r="AS205" s="134">
        <v>385</v>
      </c>
      <c r="AT205" s="135"/>
      <c r="AU205" s="134"/>
      <c r="AV205" s="135"/>
      <c r="AW205" s="134"/>
      <c r="AX205" s="134"/>
      <c r="AY205" s="134"/>
      <c r="AZ205" s="134"/>
      <c r="BA205" s="134"/>
      <c r="BB205" s="134"/>
      <c r="BC205" s="134">
        <v>595</v>
      </c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6"/>
      <c r="BP205" s="129">
        <v>0</v>
      </c>
      <c r="BQ205" s="129">
        <v>0</v>
      </c>
      <c r="BR205" s="166">
        <v>0</v>
      </c>
      <c r="BS205" s="127">
        <v>0</v>
      </c>
      <c r="BT205" s="127">
        <v>0</v>
      </c>
      <c r="BU205" s="127">
        <v>0</v>
      </c>
    </row>
    <row r="206" spans="1:95" ht="15" customHeight="1" thickBot="1">
      <c r="A206" s="10" t="s">
        <v>1495</v>
      </c>
      <c r="B206" s="45" t="s">
        <v>7130</v>
      </c>
      <c r="C206" s="100">
        <v>38274</v>
      </c>
      <c r="D206" s="135" t="str">
        <f>VLOOKUP(B206,Foglio1!$A$1:$B$3938,2,FALSE)</f>
        <v>141435</v>
      </c>
      <c r="E206" s="76" t="s">
        <v>466</v>
      </c>
      <c r="F206" s="310">
        <f>SUM(LARGE(G206:BU206,{1,2,3,4,5,6}))</f>
        <v>1251</v>
      </c>
      <c r="G206" s="318"/>
      <c r="H206" s="135"/>
      <c r="I206" s="135"/>
      <c r="J206" s="134"/>
      <c r="K206" s="134"/>
      <c r="L206" s="134"/>
      <c r="M206" s="134"/>
      <c r="N206" s="135"/>
      <c r="O206" s="135"/>
      <c r="P206" s="135"/>
      <c r="Q206" s="134"/>
      <c r="R206" s="134"/>
      <c r="S206" s="135"/>
      <c r="T206" s="135"/>
      <c r="U206" s="135"/>
      <c r="V206" s="135">
        <v>122</v>
      </c>
      <c r="W206" s="134"/>
      <c r="X206" s="135"/>
      <c r="Y206" s="134"/>
      <c r="Z206" s="135"/>
      <c r="AA206" s="134"/>
      <c r="AB206" s="134"/>
      <c r="AC206" s="134"/>
      <c r="AD206" s="135"/>
      <c r="AE206" s="135"/>
      <c r="AF206" s="134"/>
      <c r="AG206" s="134"/>
      <c r="AH206" s="135"/>
      <c r="AI206" s="134"/>
      <c r="AJ206" s="134">
        <v>220</v>
      </c>
      <c r="AK206" s="135"/>
      <c r="AL206" s="135"/>
      <c r="AM206" s="134"/>
      <c r="AN206" s="134">
        <v>195</v>
      </c>
      <c r="AO206" s="135"/>
      <c r="AP206" s="134"/>
      <c r="AQ206" s="134"/>
      <c r="AR206" s="134">
        <v>192</v>
      </c>
      <c r="AS206" s="134"/>
      <c r="AT206" s="135"/>
      <c r="AU206" s="134"/>
      <c r="AV206" s="135"/>
      <c r="AW206" s="134">
        <v>385</v>
      </c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>
        <v>137</v>
      </c>
      <c r="BN206" s="134"/>
      <c r="BO206" s="136"/>
      <c r="BP206" s="129">
        <v>0</v>
      </c>
      <c r="BQ206" s="129">
        <v>0</v>
      </c>
      <c r="BR206" s="166">
        <v>0</v>
      </c>
      <c r="BS206" s="127">
        <v>0</v>
      </c>
      <c r="BT206" s="127">
        <v>0</v>
      </c>
      <c r="BU206" s="127">
        <v>0</v>
      </c>
    </row>
    <row r="207" spans="1:95" ht="15" customHeight="1" thickBot="1">
      <c r="A207" s="10" t="s">
        <v>1496</v>
      </c>
      <c r="B207" s="45" t="s">
        <v>1094</v>
      </c>
      <c r="C207" s="100">
        <v>39372</v>
      </c>
      <c r="D207" s="135" t="str">
        <f>VLOOKUP(B207,Foglio1!$A$1:$B$3938,2,FALSE)</f>
        <v>24673</v>
      </c>
      <c r="E207" s="76" t="s">
        <v>165</v>
      </c>
      <c r="F207" s="310">
        <f>SUM(LARGE(G207:BU207,{1,2,3,4,5,6}))</f>
        <v>1244</v>
      </c>
      <c r="G207" s="318"/>
      <c r="H207" s="135"/>
      <c r="I207" s="135"/>
      <c r="J207" s="134"/>
      <c r="K207" s="134"/>
      <c r="L207" s="134"/>
      <c r="M207" s="134"/>
      <c r="N207" s="135"/>
      <c r="O207" s="135"/>
      <c r="P207" s="135"/>
      <c r="Q207" s="134"/>
      <c r="R207" s="134"/>
      <c r="S207" s="135"/>
      <c r="T207" s="135"/>
      <c r="U207" s="135"/>
      <c r="V207" s="135"/>
      <c r="W207" s="134"/>
      <c r="X207" s="135"/>
      <c r="Y207" s="134"/>
      <c r="Z207" s="135"/>
      <c r="AA207" s="134"/>
      <c r="AB207" s="134"/>
      <c r="AC207" s="134"/>
      <c r="AD207" s="135"/>
      <c r="AE207" s="135"/>
      <c r="AF207" s="134"/>
      <c r="AG207" s="134">
        <v>275</v>
      </c>
      <c r="AH207" s="135"/>
      <c r="AI207" s="134"/>
      <c r="AJ207" s="134"/>
      <c r="AK207" s="135"/>
      <c r="AL207" s="135"/>
      <c r="AM207" s="134"/>
      <c r="AN207" s="134"/>
      <c r="AO207" s="135"/>
      <c r="AP207" s="134"/>
      <c r="AQ207" s="134">
        <v>152</v>
      </c>
      <c r="AR207" s="134"/>
      <c r="AS207" s="134"/>
      <c r="AT207" s="135"/>
      <c r="AU207" s="134">
        <v>290</v>
      </c>
      <c r="AV207" s="135"/>
      <c r="AW207" s="134"/>
      <c r="AX207" s="134">
        <v>357</v>
      </c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>
        <v>170</v>
      </c>
      <c r="BK207" s="134"/>
      <c r="BL207" s="134"/>
      <c r="BM207" s="134"/>
      <c r="BN207" s="134"/>
      <c r="BO207" s="136"/>
      <c r="BP207" s="129">
        <v>0</v>
      </c>
      <c r="BQ207" s="129">
        <v>0</v>
      </c>
      <c r="BR207" s="166">
        <v>0</v>
      </c>
      <c r="BS207" s="127">
        <v>0</v>
      </c>
      <c r="BT207" s="127">
        <v>0</v>
      </c>
      <c r="BU207" s="127">
        <v>0</v>
      </c>
    </row>
    <row r="208" spans="1:95" ht="15" customHeight="1" thickBot="1">
      <c r="A208" s="10" t="s">
        <v>1497</v>
      </c>
      <c r="B208" s="45" t="s">
        <v>39</v>
      </c>
      <c r="C208" s="100">
        <v>28720</v>
      </c>
      <c r="D208" s="135" t="str">
        <f>VLOOKUP(B208,Foglio1!$A$1:$B$3938,2,FALSE)</f>
        <v>66386</v>
      </c>
      <c r="E208" s="76" t="s">
        <v>708</v>
      </c>
      <c r="F208" s="310">
        <f>SUM(LARGE(G208:BU208,{1,2,3,4,5,6}))</f>
        <v>1237</v>
      </c>
      <c r="G208" s="318"/>
      <c r="H208" s="135"/>
      <c r="I208" s="135"/>
      <c r="J208" s="134"/>
      <c r="K208" s="134"/>
      <c r="L208" s="134"/>
      <c r="M208" s="134"/>
      <c r="N208" s="135">
        <v>425</v>
      </c>
      <c r="O208" s="135">
        <v>170</v>
      </c>
      <c r="P208" s="135"/>
      <c r="Q208" s="134"/>
      <c r="R208" s="134"/>
      <c r="S208" s="135"/>
      <c r="T208" s="135"/>
      <c r="U208" s="135"/>
      <c r="V208" s="135"/>
      <c r="W208" s="134"/>
      <c r="X208" s="135"/>
      <c r="Y208" s="134"/>
      <c r="Z208" s="135"/>
      <c r="AA208" s="134"/>
      <c r="AB208" s="134"/>
      <c r="AC208" s="134"/>
      <c r="AD208" s="135"/>
      <c r="AE208" s="135"/>
      <c r="AF208" s="134"/>
      <c r="AG208" s="134"/>
      <c r="AH208" s="135"/>
      <c r="AI208" s="134"/>
      <c r="AJ208" s="134"/>
      <c r="AK208" s="135"/>
      <c r="AL208" s="135"/>
      <c r="AM208" s="134"/>
      <c r="AN208" s="134"/>
      <c r="AO208" s="135"/>
      <c r="AP208" s="134"/>
      <c r="AQ208" s="134"/>
      <c r="AR208" s="134"/>
      <c r="AS208" s="134">
        <v>642</v>
      </c>
      <c r="AT208" s="135"/>
      <c r="AU208" s="134"/>
      <c r="AV208" s="135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6"/>
      <c r="BP208" s="129">
        <v>0</v>
      </c>
      <c r="BQ208" s="129">
        <v>0</v>
      </c>
      <c r="BR208" s="166">
        <v>0</v>
      </c>
      <c r="BS208" s="127">
        <v>0</v>
      </c>
      <c r="BT208" s="127">
        <v>0</v>
      </c>
      <c r="BU208" s="127">
        <v>0</v>
      </c>
      <c r="BX208" s="256"/>
    </row>
    <row r="209" spans="1:95" ht="15" customHeight="1" thickBot="1">
      <c r="A209" s="10" t="s">
        <v>1498</v>
      </c>
      <c r="B209" s="45" t="s">
        <v>94</v>
      </c>
      <c r="C209" s="100">
        <v>36726</v>
      </c>
      <c r="D209" s="135" t="str">
        <f>VLOOKUP(B209,Foglio1!$A$1:$B$3938,2,FALSE)</f>
        <v>39775</v>
      </c>
      <c r="E209" s="76" t="s">
        <v>171</v>
      </c>
      <c r="F209" s="310">
        <f>SUM(LARGE(G209:BU209,{1,2,3,4,5,6}))</f>
        <v>1229</v>
      </c>
      <c r="G209" s="318"/>
      <c r="H209" s="135">
        <v>92</v>
      </c>
      <c r="I209" s="135">
        <v>220</v>
      </c>
      <c r="J209" s="134"/>
      <c r="K209" s="134"/>
      <c r="L209" s="134"/>
      <c r="M209" s="134"/>
      <c r="N209" s="135"/>
      <c r="O209" s="135"/>
      <c r="P209" s="135"/>
      <c r="Q209" s="134"/>
      <c r="R209" s="134">
        <v>360</v>
      </c>
      <c r="S209" s="135"/>
      <c r="T209" s="135"/>
      <c r="U209" s="135"/>
      <c r="V209" s="135"/>
      <c r="W209" s="134"/>
      <c r="X209" s="135"/>
      <c r="Y209" s="134"/>
      <c r="Z209" s="135"/>
      <c r="AA209" s="134"/>
      <c r="AB209" s="134"/>
      <c r="AC209" s="134"/>
      <c r="AD209" s="135"/>
      <c r="AE209" s="135"/>
      <c r="AF209" s="134"/>
      <c r="AG209" s="134"/>
      <c r="AH209" s="135"/>
      <c r="AI209" s="134"/>
      <c r="AJ209" s="134"/>
      <c r="AK209" s="135"/>
      <c r="AL209" s="135"/>
      <c r="AM209" s="134"/>
      <c r="AN209" s="134"/>
      <c r="AO209" s="135"/>
      <c r="AP209" s="134"/>
      <c r="AQ209" s="134"/>
      <c r="AR209" s="134"/>
      <c r="AS209" s="134"/>
      <c r="AT209" s="135"/>
      <c r="AU209" s="134">
        <v>222</v>
      </c>
      <c r="AV209" s="135"/>
      <c r="AW209" s="134"/>
      <c r="AX209" s="134"/>
      <c r="AY209" s="134"/>
      <c r="AZ209" s="134"/>
      <c r="BA209" s="134"/>
      <c r="BB209" s="134">
        <v>233</v>
      </c>
      <c r="BC209" s="134"/>
      <c r="BD209" s="134"/>
      <c r="BE209" s="134"/>
      <c r="BF209" s="134"/>
      <c r="BG209" s="134"/>
      <c r="BH209" s="134"/>
      <c r="BI209" s="134"/>
      <c r="BJ209" s="134"/>
      <c r="BK209" s="134">
        <v>102</v>
      </c>
      <c r="BL209" s="134"/>
      <c r="BM209" s="134"/>
      <c r="BN209" s="134"/>
      <c r="BO209" s="136"/>
      <c r="BP209" s="129">
        <v>0</v>
      </c>
      <c r="BQ209" s="129">
        <v>0</v>
      </c>
      <c r="BR209" s="166">
        <v>0</v>
      </c>
      <c r="BS209" s="127">
        <v>0</v>
      </c>
      <c r="BT209" s="127">
        <v>0</v>
      </c>
      <c r="BU209" s="127">
        <v>0</v>
      </c>
    </row>
    <row r="210" spans="1:95" ht="15" customHeight="1" thickBot="1">
      <c r="A210" s="10" t="s">
        <v>1499</v>
      </c>
      <c r="B210" s="45" t="s">
        <v>162</v>
      </c>
      <c r="C210" s="100">
        <v>35947</v>
      </c>
      <c r="D210" s="135" t="str">
        <f>VLOOKUP(B210,Foglio1!$A$1:$B$3938,2,FALSE)</f>
        <v>26280</v>
      </c>
      <c r="E210" s="76" t="s">
        <v>249</v>
      </c>
      <c r="F210" s="310">
        <f>SUM(LARGE(G210:BU210,{1,2,3,4,5,6}))</f>
        <v>1219</v>
      </c>
      <c r="G210" s="318"/>
      <c r="H210" s="135"/>
      <c r="I210" s="135"/>
      <c r="J210" s="134"/>
      <c r="K210" s="134"/>
      <c r="L210" s="134"/>
      <c r="M210" s="134"/>
      <c r="N210" s="135"/>
      <c r="O210" s="135"/>
      <c r="P210" s="135"/>
      <c r="Q210" s="134"/>
      <c r="R210" s="134"/>
      <c r="S210" s="135"/>
      <c r="T210" s="135">
        <v>137</v>
      </c>
      <c r="U210" s="135"/>
      <c r="V210" s="135"/>
      <c r="W210" s="134"/>
      <c r="X210" s="135"/>
      <c r="Y210" s="134"/>
      <c r="Z210" s="135"/>
      <c r="AA210" s="134"/>
      <c r="AB210" s="134"/>
      <c r="AC210" s="134"/>
      <c r="AD210" s="135">
        <v>137</v>
      </c>
      <c r="AE210" s="135"/>
      <c r="AF210" s="134"/>
      <c r="AG210" s="134"/>
      <c r="AH210" s="135"/>
      <c r="AI210" s="134"/>
      <c r="AJ210" s="134"/>
      <c r="AK210" s="135">
        <v>175</v>
      </c>
      <c r="AL210" s="135"/>
      <c r="AM210" s="134"/>
      <c r="AN210" s="134"/>
      <c r="AO210" s="135"/>
      <c r="AP210" s="134"/>
      <c r="AQ210" s="134">
        <v>360</v>
      </c>
      <c r="AR210" s="134"/>
      <c r="AS210" s="134"/>
      <c r="AT210" s="135"/>
      <c r="AU210" s="134"/>
      <c r="AV210" s="135"/>
      <c r="AW210" s="134"/>
      <c r="AX210" s="134"/>
      <c r="AY210" s="134"/>
      <c r="AZ210" s="134"/>
      <c r="BA210" s="134">
        <v>157</v>
      </c>
      <c r="BB210" s="134"/>
      <c r="BC210" s="134"/>
      <c r="BD210" s="134"/>
      <c r="BE210" s="134"/>
      <c r="BF210" s="134"/>
      <c r="BG210" s="134"/>
      <c r="BH210" s="134"/>
      <c r="BI210" s="134"/>
      <c r="BJ210" s="134">
        <v>253</v>
      </c>
      <c r="BK210" s="134"/>
      <c r="BL210" s="134"/>
      <c r="BM210" s="134"/>
      <c r="BN210" s="134"/>
      <c r="BO210" s="136"/>
      <c r="BP210" s="129">
        <v>0</v>
      </c>
      <c r="BQ210" s="129">
        <v>0</v>
      </c>
      <c r="BR210" s="166">
        <v>0</v>
      </c>
      <c r="BS210" s="127">
        <v>0</v>
      </c>
      <c r="BT210" s="127">
        <v>0</v>
      </c>
      <c r="BU210" s="127">
        <v>0</v>
      </c>
    </row>
    <row r="211" spans="1:95" ht="15" customHeight="1" thickBot="1">
      <c r="A211" s="10" t="s">
        <v>1500</v>
      </c>
      <c r="B211" s="45" t="s">
        <v>604</v>
      </c>
      <c r="C211" s="100">
        <v>28208</v>
      </c>
      <c r="D211" s="135" t="str">
        <f>VLOOKUP(B211,Foglio1!$A$1:$B$3938,2,FALSE)</f>
        <v>39161</v>
      </c>
      <c r="E211" s="76" t="s">
        <v>233</v>
      </c>
      <c r="F211" s="310">
        <f>SUM(LARGE(G211:BU211,{1,2,3,4,5,6}))</f>
        <v>1206</v>
      </c>
      <c r="G211" s="318"/>
      <c r="H211" s="135"/>
      <c r="I211" s="135"/>
      <c r="J211" s="134"/>
      <c r="K211" s="134"/>
      <c r="L211" s="134"/>
      <c r="M211" s="134">
        <v>425</v>
      </c>
      <c r="N211" s="135"/>
      <c r="O211" s="135"/>
      <c r="P211" s="135">
        <v>175</v>
      </c>
      <c r="Q211" s="134"/>
      <c r="R211" s="134"/>
      <c r="S211" s="135"/>
      <c r="T211" s="135"/>
      <c r="U211" s="135"/>
      <c r="V211" s="135"/>
      <c r="W211" s="134"/>
      <c r="X211" s="135"/>
      <c r="Y211" s="134"/>
      <c r="Z211" s="135"/>
      <c r="AA211" s="134"/>
      <c r="AB211" s="134"/>
      <c r="AC211" s="134"/>
      <c r="AD211" s="135"/>
      <c r="AE211" s="135"/>
      <c r="AF211" s="134"/>
      <c r="AG211" s="134"/>
      <c r="AH211" s="135"/>
      <c r="AI211" s="134"/>
      <c r="AJ211" s="134"/>
      <c r="AK211" s="135"/>
      <c r="AL211" s="135"/>
      <c r="AM211" s="134"/>
      <c r="AN211" s="134"/>
      <c r="AO211" s="135"/>
      <c r="AP211" s="134"/>
      <c r="AQ211" s="134">
        <v>504</v>
      </c>
      <c r="AR211" s="134"/>
      <c r="AS211" s="134"/>
      <c r="AT211" s="135"/>
      <c r="AU211" s="134"/>
      <c r="AV211" s="135"/>
      <c r="AW211" s="134"/>
      <c r="AX211" s="134"/>
      <c r="AY211" s="134"/>
      <c r="AZ211" s="134"/>
      <c r="BA211" s="134">
        <v>102</v>
      </c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6"/>
      <c r="BP211" s="129">
        <v>0</v>
      </c>
      <c r="BQ211" s="129">
        <v>0</v>
      </c>
      <c r="BR211" s="166">
        <v>0</v>
      </c>
      <c r="BS211" s="127">
        <v>0</v>
      </c>
      <c r="BT211" s="127">
        <v>0</v>
      </c>
      <c r="BU211" s="127">
        <v>0</v>
      </c>
      <c r="CN211" s="256"/>
      <c r="CO211" s="256"/>
      <c r="CP211" s="256"/>
      <c r="CQ211" s="256"/>
    </row>
    <row r="212" spans="1:95" ht="15" customHeight="1" thickBot="1">
      <c r="A212" s="10" t="s">
        <v>1501</v>
      </c>
      <c r="B212" s="45" t="s">
        <v>5637</v>
      </c>
      <c r="C212" s="100">
        <v>37174</v>
      </c>
      <c r="D212" s="135" t="str">
        <f>VLOOKUP(B212,Foglio1!$A$1:$B$3938,2,FALSE)</f>
        <v>23266</v>
      </c>
      <c r="E212" s="76" t="s">
        <v>212</v>
      </c>
      <c r="F212" s="310">
        <f>SUM(LARGE(G212:BU212,{1,2,3,4,5,6}))</f>
        <v>1202</v>
      </c>
      <c r="G212" s="318"/>
      <c r="H212" s="135"/>
      <c r="I212" s="135">
        <v>340</v>
      </c>
      <c r="J212" s="134"/>
      <c r="K212" s="134"/>
      <c r="L212" s="134"/>
      <c r="M212" s="134"/>
      <c r="N212" s="135"/>
      <c r="O212" s="135">
        <v>92</v>
      </c>
      <c r="P212" s="135"/>
      <c r="Q212" s="134"/>
      <c r="R212" s="134"/>
      <c r="S212" s="135"/>
      <c r="T212" s="135"/>
      <c r="U212" s="135"/>
      <c r="V212" s="135"/>
      <c r="W212" s="134"/>
      <c r="X212" s="135"/>
      <c r="Y212" s="134"/>
      <c r="Z212" s="135"/>
      <c r="AA212" s="134"/>
      <c r="AB212" s="134"/>
      <c r="AC212" s="134"/>
      <c r="AD212" s="135"/>
      <c r="AE212" s="135"/>
      <c r="AF212" s="134"/>
      <c r="AG212" s="134"/>
      <c r="AH212" s="135"/>
      <c r="AI212" s="134"/>
      <c r="AJ212" s="134"/>
      <c r="AK212" s="135"/>
      <c r="AL212" s="135"/>
      <c r="AM212" s="134">
        <v>385</v>
      </c>
      <c r="AN212" s="134"/>
      <c r="AO212" s="135"/>
      <c r="AP212" s="134"/>
      <c r="AQ212" s="134"/>
      <c r="AR212" s="134"/>
      <c r="AS212" s="134">
        <v>385</v>
      </c>
      <c r="AT212" s="135"/>
      <c r="AU212" s="134"/>
      <c r="AV212" s="135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6"/>
      <c r="BP212" s="129">
        <v>0</v>
      </c>
      <c r="BQ212" s="129">
        <v>0</v>
      </c>
      <c r="BR212" s="166">
        <v>0</v>
      </c>
      <c r="BS212" s="127">
        <v>0</v>
      </c>
      <c r="BT212" s="127">
        <v>0</v>
      </c>
      <c r="BU212" s="127">
        <v>0</v>
      </c>
    </row>
    <row r="213" spans="1:95" ht="15" customHeight="1" thickBot="1">
      <c r="A213" s="10" t="s">
        <v>1502</v>
      </c>
      <c r="B213" s="45" t="s">
        <v>5453</v>
      </c>
      <c r="C213" s="100">
        <v>37428</v>
      </c>
      <c r="D213" s="135" t="str">
        <f>VLOOKUP(B213,Foglio1!$A$1:$B$3938,2,FALSE)</f>
        <v>23621</v>
      </c>
      <c r="E213" s="76" t="s">
        <v>196</v>
      </c>
      <c r="F213" s="310">
        <f>SUM(LARGE(G213:BU213,{1,2,3,4,5,6}))</f>
        <v>1189</v>
      </c>
      <c r="G213" s="318"/>
      <c r="H213" s="135"/>
      <c r="I213" s="135">
        <v>290</v>
      </c>
      <c r="J213" s="134">
        <v>490</v>
      </c>
      <c r="K213" s="134"/>
      <c r="L213" s="134"/>
      <c r="M213" s="134"/>
      <c r="N213" s="135"/>
      <c r="O213" s="135"/>
      <c r="P213" s="135"/>
      <c r="Q213" s="134"/>
      <c r="R213" s="134"/>
      <c r="S213" s="135"/>
      <c r="T213" s="135"/>
      <c r="U213" s="135"/>
      <c r="V213" s="135">
        <v>142</v>
      </c>
      <c r="W213" s="134"/>
      <c r="X213" s="135"/>
      <c r="Y213" s="134"/>
      <c r="Z213" s="135">
        <v>175</v>
      </c>
      <c r="AA213" s="134"/>
      <c r="AB213" s="134"/>
      <c r="AC213" s="134"/>
      <c r="AD213" s="135"/>
      <c r="AE213" s="135"/>
      <c r="AF213" s="134"/>
      <c r="AG213" s="134"/>
      <c r="AH213" s="135"/>
      <c r="AI213" s="134"/>
      <c r="AJ213" s="134"/>
      <c r="AK213" s="135"/>
      <c r="AL213" s="135"/>
      <c r="AM213" s="134"/>
      <c r="AN213" s="134"/>
      <c r="AO213" s="135">
        <v>92</v>
      </c>
      <c r="AP213" s="134"/>
      <c r="AQ213" s="134"/>
      <c r="AR213" s="134"/>
      <c r="AS213" s="134"/>
      <c r="AT213" s="135"/>
      <c r="AU213" s="134"/>
      <c r="AV213" s="135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6"/>
      <c r="BP213" s="129">
        <v>0</v>
      </c>
      <c r="BQ213" s="129">
        <v>0</v>
      </c>
      <c r="BR213" s="166">
        <v>0</v>
      </c>
      <c r="BS213" s="127">
        <v>0</v>
      </c>
      <c r="BT213" s="127">
        <v>0</v>
      </c>
      <c r="BU213" s="127">
        <v>0</v>
      </c>
    </row>
    <row r="214" spans="1:95" ht="15" customHeight="1" thickBot="1">
      <c r="A214" s="10" t="s">
        <v>1503</v>
      </c>
      <c r="B214" s="199" t="s">
        <v>2536</v>
      </c>
      <c r="C214" s="100">
        <v>31156</v>
      </c>
      <c r="D214" s="135" t="str">
        <f>VLOOKUP(B214,Foglio1!$A$1:$B$3938,2,FALSE)</f>
        <v>103844</v>
      </c>
      <c r="E214" s="76" t="s">
        <v>203</v>
      </c>
      <c r="F214" s="310">
        <f>SUM(LARGE(G214:BU214,{1,2,3,4,5,6}))</f>
        <v>1181</v>
      </c>
      <c r="G214" s="318"/>
      <c r="H214" s="135">
        <v>157</v>
      </c>
      <c r="I214" s="135"/>
      <c r="J214" s="134"/>
      <c r="K214" s="134"/>
      <c r="L214" s="134"/>
      <c r="M214" s="134">
        <v>360</v>
      </c>
      <c r="N214" s="135"/>
      <c r="O214" s="135"/>
      <c r="P214" s="135"/>
      <c r="Q214" s="134"/>
      <c r="R214" s="134"/>
      <c r="S214" s="135"/>
      <c r="T214" s="135"/>
      <c r="U214" s="135"/>
      <c r="V214" s="135"/>
      <c r="W214" s="134"/>
      <c r="X214" s="135"/>
      <c r="Y214" s="134"/>
      <c r="Z214" s="135"/>
      <c r="AA214" s="134"/>
      <c r="AB214" s="134"/>
      <c r="AC214" s="134"/>
      <c r="AD214" s="135"/>
      <c r="AE214" s="135"/>
      <c r="AF214" s="134"/>
      <c r="AG214" s="134"/>
      <c r="AH214" s="135"/>
      <c r="AI214" s="134"/>
      <c r="AJ214" s="134"/>
      <c r="AK214" s="135"/>
      <c r="AL214" s="135"/>
      <c r="AM214" s="134"/>
      <c r="AN214" s="134">
        <v>285</v>
      </c>
      <c r="AO214" s="135"/>
      <c r="AP214" s="134"/>
      <c r="AQ214" s="134"/>
      <c r="AR214" s="134"/>
      <c r="AS214" s="134"/>
      <c r="AT214" s="135"/>
      <c r="AU214" s="134">
        <v>222</v>
      </c>
      <c r="AV214" s="135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>
        <v>157</v>
      </c>
      <c r="BL214" s="134"/>
      <c r="BM214" s="134"/>
      <c r="BN214" s="134"/>
      <c r="BO214" s="136"/>
      <c r="BP214" s="129">
        <v>0</v>
      </c>
      <c r="BQ214" s="129">
        <v>0</v>
      </c>
      <c r="BR214" s="166">
        <v>0</v>
      </c>
      <c r="BS214" s="127">
        <v>0</v>
      </c>
      <c r="BT214" s="127">
        <v>0</v>
      </c>
      <c r="BU214" s="127">
        <v>0</v>
      </c>
      <c r="CL214" s="256"/>
      <c r="CM214" s="256"/>
    </row>
    <row r="215" spans="1:95" ht="15" customHeight="1" thickBot="1">
      <c r="A215" s="10" t="s">
        <v>1504</v>
      </c>
      <c r="B215" s="45" t="s">
        <v>568</v>
      </c>
      <c r="C215" s="100">
        <v>38699</v>
      </c>
      <c r="D215" s="135" t="str">
        <f>VLOOKUP(B215,Foglio1!$A$1:$B$3938,2,FALSE)</f>
        <v>48465</v>
      </c>
      <c r="E215" s="76" t="s">
        <v>2186</v>
      </c>
      <c r="F215" s="310">
        <f>SUM(LARGE(G215:BU215,{1,2,3,4,5,6}))</f>
        <v>1167</v>
      </c>
      <c r="G215" s="318"/>
      <c r="H215" s="135"/>
      <c r="I215" s="135"/>
      <c r="J215" s="134"/>
      <c r="K215" s="134"/>
      <c r="L215" s="134"/>
      <c r="M215" s="134"/>
      <c r="N215" s="135"/>
      <c r="O215" s="135"/>
      <c r="P215" s="135"/>
      <c r="Q215" s="134"/>
      <c r="R215" s="134"/>
      <c r="S215" s="135"/>
      <c r="T215" s="135"/>
      <c r="U215" s="135"/>
      <c r="V215" s="135"/>
      <c r="W215" s="134"/>
      <c r="X215" s="135"/>
      <c r="Y215" s="134"/>
      <c r="Z215" s="135"/>
      <c r="AA215" s="134"/>
      <c r="AB215" s="134">
        <v>272</v>
      </c>
      <c r="AC215" s="134"/>
      <c r="AD215" s="135"/>
      <c r="AE215" s="135"/>
      <c r="AF215" s="134"/>
      <c r="AG215" s="134"/>
      <c r="AH215" s="135"/>
      <c r="AI215" s="134"/>
      <c r="AJ215" s="134">
        <v>220</v>
      </c>
      <c r="AK215" s="135"/>
      <c r="AL215" s="135"/>
      <c r="AM215" s="134">
        <v>290</v>
      </c>
      <c r="AN215" s="134"/>
      <c r="AO215" s="135"/>
      <c r="AP215" s="134"/>
      <c r="AQ215" s="134"/>
      <c r="AR215" s="134"/>
      <c r="AS215" s="134"/>
      <c r="AT215" s="135"/>
      <c r="AU215" s="134"/>
      <c r="AV215" s="135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>
        <v>385</v>
      </c>
      <c r="BJ215" s="134"/>
      <c r="BK215" s="134"/>
      <c r="BL215" s="134"/>
      <c r="BM215" s="134"/>
      <c r="BN215" s="134"/>
      <c r="BO215" s="136"/>
      <c r="BP215" s="129">
        <v>0</v>
      </c>
      <c r="BQ215" s="129">
        <v>0</v>
      </c>
      <c r="BR215" s="166">
        <v>0</v>
      </c>
      <c r="BS215" s="127">
        <v>0</v>
      </c>
      <c r="BT215" s="127">
        <v>0</v>
      </c>
      <c r="BU215" s="127">
        <v>0</v>
      </c>
    </row>
    <row r="216" spans="1:95" ht="15" customHeight="1" thickBot="1">
      <c r="A216" s="10" t="s">
        <v>1505</v>
      </c>
      <c r="B216" s="45" t="s">
        <v>245</v>
      </c>
      <c r="C216" s="100">
        <v>35792</v>
      </c>
      <c r="D216" s="135" t="str">
        <f>VLOOKUP(B216,Foglio1!$A$1:$B$3938,2,FALSE)</f>
        <v>13317</v>
      </c>
      <c r="E216" s="76" t="s">
        <v>1021</v>
      </c>
      <c r="F216" s="310">
        <f>SUM(LARGE(G216:BU216,{1,2,3,4,5,6}))</f>
        <v>1160</v>
      </c>
      <c r="G216" s="318"/>
      <c r="H216" s="135"/>
      <c r="I216" s="135"/>
      <c r="J216" s="134"/>
      <c r="K216" s="134"/>
      <c r="L216" s="134"/>
      <c r="M216" s="134"/>
      <c r="N216" s="135">
        <v>500</v>
      </c>
      <c r="O216" s="135"/>
      <c r="P216" s="135"/>
      <c r="Q216" s="134"/>
      <c r="R216" s="134"/>
      <c r="S216" s="135"/>
      <c r="T216" s="135"/>
      <c r="U216" s="135"/>
      <c r="V216" s="135"/>
      <c r="W216" s="134"/>
      <c r="X216" s="135"/>
      <c r="Y216" s="134"/>
      <c r="Z216" s="135"/>
      <c r="AA216" s="134"/>
      <c r="AB216" s="134"/>
      <c r="AC216" s="134"/>
      <c r="AD216" s="135"/>
      <c r="AE216" s="135"/>
      <c r="AF216" s="134"/>
      <c r="AG216" s="134">
        <v>360</v>
      </c>
      <c r="AH216" s="135"/>
      <c r="AI216" s="134"/>
      <c r="AJ216" s="134"/>
      <c r="AK216" s="135"/>
      <c r="AL216" s="135"/>
      <c r="AM216" s="134"/>
      <c r="AN216" s="134"/>
      <c r="AO216" s="135"/>
      <c r="AP216" s="134"/>
      <c r="AQ216" s="134"/>
      <c r="AR216" s="134"/>
      <c r="AS216" s="134"/>
      <c r="AT216" s="135"/>
      <c r="AU216" s="134"/>
      <c r="AV216" s="135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>
        <v>300</v>
      </c>
      <c r="BL216" s="134"/>
      <c r="BM216" s="134"/>
      <c r="BN216" s="134"/>
      <c r="BO216" s="136"/>
      <c r="BP216" s="129">
        <v>0</v>
      </c>
      <c r="BQ216" s="129">
        <v>0</v>
      </c>
      <c r="BR216" s="166">
        <v>0</v>
      </c>
      <c r="BS216" s="127">
        <v>0</v>
      </c>
      <c r="BT216" s="127">
        <v>0</v>
      </c>
      <c r="BU216" s="127">
        <v>0</v>
      </c>
    </row>
    <row r="217" spans="1:95" ht="15" customHeight="1" thickBot="1">
      <c r="A217" s="10" t="s">
        <v>1506</v>
      </c>
      <c r="B217" s="45" t="s">
        <v>90</v>
      </c>
      <c r="C217" s="100">
        <v>37084</v>
      </c>
      <c r="D217" s="135" t="str">
        <f>VLOOKUP(B217,Foglio1!$A$1:$B$3938,2,FALSE)</f>
        <v>26265</v>
      </c>
      <c r="E217" s="76" t="s">
        <v>212</v>
      </c>
      <c r="F217" s="310">
        <f>SUM(LARGE(G217:BU217,{1,2,3,4,5,6}))</f>
        <v>1152</v>
      </c>
      <c r="G217" s="318"/>
      <c r="H217" s="135"/>
      <c r="I217" s="135">
        <v>290</v>
      </c>
      <c r="J217" s="134"/>
      <c r="K217" s="134"/>
      <c r="L217" s="134"/>
      <c r="M217" s="134"/>
      <c r="N217" s="135"/>
      <c r="O217" s="135">
        <v>92</v>
      </c>
      <c r="P217" s="135"/>
      <c r="Q217" s="134"/>
      <c r="R217" s="134"/>
      <c r="S217" s="135"/>
      <c r="T217" s="135"/>
      <c r="U217" s="135"/>
      <c r="V217" s="135"/>
      <c r="W217" s="134"/>
      <c r="X217" s="135"/>
      <c r="Y217" s="134"/>
      <c r="Z217" s="135"/>
      <c r="AA217" s="134"/>
      <c r="AB217" s="134"/>
      <c r="AC217" s="134"/>
      <c r="AD217" s="135"/>
      <c r="AE217" s="135"/>
      <c r="AF217" s="134"/>
      <c r="AG217" s="134"/>
      <c r="AH217" s="135"/>
      <c r="AI217" s="134"/>
      <c r="AJ217" s="134"/>
      <c r="AK217" s="135"/>
      <c r="AL217" s="135"/>
      <c r="AM217" s="134">
        <v>385</v>
      </c>
      <c r="AN217" s="134"/>
      <c r="AO217" s="135"/>
      <c r="AP217" s="134"/>
      <c r="AQ217" s="134"/>
      <c r="AR217" s="134"/>
      <c r="AS217" s="134">
        <v>385</v>
      </c>
      <c r="AT217" s="135"/>
      <c r="AU217" s="134"/>
      <c r="AV217" s="135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6"/>
      <c r="BP217" s="129">
        <v>0</v>
      </c>
      <c r="BQ217" s="129">
        <v>0</v>
      </c>
      <c r="BR217" s="166">
        <v>0</v>
      </c>
      <c r="BS217" s="127">
        <v>0</v>
      </c>
      <c r="BT217" s="127">
        <v>0</v>
      </c>
      <c r="BU217" s="127">
        <v>0</v>
      </c>
    </row>
    <row r="218" spans="1:95" ht="15" customHeight="1" thickBot="1">
      <c r="A218" s="10" t="s">
        <v>1507</v>
      </c>
      <c r="B218" s="45" t="s">
        <v>43</v>
      </c>
      <c r="C218" s="100">
        <v>35148</v>
      </c>
      <c r="D218" s="135" t="str">
        <f>VLOOKUP(B218,Foglio1!$A$1:$B$3938,2,FALSE)</f>
        <v>33299</v>
      </c>
      <c r="E218" s="76" t="s">
        <v>876</v>
      </c>
      <c r="F218" s="310">
        <f>SUM(LARGE(G218:BU218,{1,2,3,4,5,6}))</f>
        <v>1144</v>
      </c>
      <c r="G218" s="318"/>
      <c r="H218" s="135"/>
      <c r="I218" s="135"/>
      <c r="J218" s="134"/>
      <c r="K218" s="134"/>
      <c r="L218" s="134"/>
      <c r="M218" s="134">
        <v>360</v>
      </c>
      <c r="N218" s="135">
        <v>275</v>
      </c>
      <c r="O218" s="135"/>
      <c r="P218" s="135"/>
      <c r="Q218" s="134"/>
      <c r="R218" s="134"/>
      <c r="S218" s="135"/>
      <c r="T218" s="135"/>
      <c r="U218" s="135"/>
      <c r="V218" s="135"/>
      <c r="W218" s="134"/>
      <c r="X218" s="135"/>
      <c r="Y218" s="134"/>
      <c r="Z218" s="135"/>
      <c r="AA218" s="134"/>
      <c r="AB218" s="134"/>
      <c r="AC218" s="134"/>
      <c r="AD218" s="135"/>
      <c r="AE218" s="135"/>
      <c r="AF218" s="134"/>
      <c r="AG218" s="134"/>
      <c r="AH218" s="135">
        <v>65</v>
      </c>
      <c r="AI218" s="134"/>
      <c r="AJ218" s="134"/>
      <c r="AK218" s="135"/>
      <c r="AL218" s="135">
        <v>137</v>
      </c>
      <c r="AM218" s="134"/>
      <c r="AN218" s="134">
        <v>205</v>
      </c>
      <c r="AO218" s="135"/>
      <c r="AP218" s="134"/>
      <c r="AQ218" s="134"/>
      <c r="AR218" s="134"/>
      <c r="AS218" s="134"/>
      <c r="AT218" s="135"/>
      <c r="AU218" s="134"/>
      <c r="AV218" s="135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>
        <v>102</v>
      </c>
      <c r="BH218" s="134"/>
      <c r="BI218" s="134"/>
      <c r="BJ218" s="134"/>
      <c r="BK218" s="134"/>
      <c r="BL218" s="134"/>
      <c r="BM218" s="134"/>
      <c r="BN218" s="134"/>
      <c r="BO218" s="136"/>
      <c r="BP218" s="129">
        <v>0</v>
      </c>
      <c r="BQ218" s="129">
        <v>0</v>
      </c>
      <c r="BR218" s="166">
        <v>0</v>
      </c>
      <c r="BS218" s="127">
        <v>0</v>
      </c>
      <c r="BT218" s="127">
        <v>0</v>
      </c>
      <c r="BU218" s="127">
        <v>0</v>
      </c>
    </row>
    <row r="219" spans="1:95" ht="15" customHeight="1" thickBot="1">
      <c r="A219" s="10" t="s">
        <v>1508</v>
      </c>
      <c r="B219" s="45" t="s">
        <v>44</v>
      </c>
      <c r="C219" s="100">
        <v>29729</v>
      </c>
      <c r="D219" s="135" t="str">
        <f>VLOOKUP(B219,Foglio1!$A$1:$B$3938,2,FALSE)</f>
        <v>33257</v>
      </c>
      <c r="E219" s="76" t="s">
        <v>876</v>
      </c>
      <c r="F219" s="310">
        <f>SUM(LARGE(G219:BU219,{1,2,3,4,5,6}))</f>
        <v>1144</v>
      </c>
      <c r="G219" s="318"/>
      <c r="H219" s="135"/>
      <c r="I219" s="135"/>
      <c r="J219" s="134"/>
      <c r="K219" s="134"/>
      <c r="L219" s="134"/>
      <c r="M219" s="134">
        <v>360</v>
      </c>
      <c r="N219" s="135">
        <v>275</v>
      </c>
      <c r="O219" s="135"/>
      <c r="P219" s="135"/>
      <c r="Q219" s="134"/>
      <c r="R219" s="134"/>
      <c r="S219" s="135"/>
      <c r="T219" s="135"/>
      <c r="U219" s="135"/>
      <c r="V219" s="135"/>
      <c r="W219" s="134"/>
      <c r="X219" s="135"/>
      <c r="Y219" s="134"/>
      <c r="Z219" s="135"/>
      <c r="AA219" s="134"/>
      <c r="AB219" s="134"/>
      <c r="AC219" s="134"/>
      <c r="AD219" s="135"/>
      <c r="AE219" s="135"/>
      <c r="AF219" s="134"/>
      <c r="AG219" s="134"/>
      <c r="AH219" s="135">
        <v>65</v>
      </c>
      <c r="AI219" s="134"/>
      <c r="AJ219" s="134"/>
      <c r="AK219" s="135"/>
      <c r="AL219" s="135">
        <v>137</v>
      </c>
      <c r="AM219" s="134"/>
      <c r="AN219" s="134">
        <v>205</v>
      </c>
      <c r="AO219" s="135"/>
      <c r="AP219" s="134"/>
      <c r="AQ219" s="134"/>
      <c r="AR219" s="134"/>
      <c r="AS219" s="134"/>
      <c r="AT219" s="135"/>
      <c r="AU219" s="134"/>
      <c r="AV219" s="135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>
        <v>102</v>
      </c>
      <c r="BH219" s="134"/>
      <c r="BI219" s="134"/>
      <c r="BJ219" s="134"/>
      <c r="BK219" s="134"/>
      <c r="BL219" s="134"/>
      <c r="BM219" s="134"/>
      <c r="BN219" s="134"/>
      <c r="BO219" s="136"/>
      <c r="BP219" s="129">
        <v>0</v>
      </c>
      <c r="BQ219" s="129">
        <v>0</v>
      </c>
      <c r="BR219" s="166">
        <v>0</v>
      </c>
      <c r="BS219" s="127">
        <v>0</v>
      </c>
      <c r="BT219" s="127">
        <v>0</v>
      </c>
      <c r="BU219" s="127">
        <v>0</v>
      </c>
    </row>
    <row r="220" spans="1:95" ht="15" customHeight="1" thickBot="1">
      <c r="A220" s="10" t="s">
        <v>1509</v>
      </c>
      <c r="B220" s="45" t="s">
        <v>2107</v>
      </c>
      <c r="C220" s="100">
        <v>38090</v>
      </c>
      <c r="D220" s="135" t="str">
        <f>VLOOKUP(B220,Foglio1!$A$1:$B$3938,2,FALSE)</f>
        <v>113500</v>
      </c>
      <c r="E220" s="76" t="s">
        <v>730</v>
      </c>
      <c r="F220" s="310">
        <f>SUM(LARGE(G220:BU220,{1,2,3,4,5,6}))</f>
        <v>1139</v>
      </c>
      <c r="G220" s="318"/>
      <c r="H220" s="135"/>
      <c r="I220" s="135"/>
      <c r="J220" s="134"/>
      <c r="K220" s="134"/>
      <c r="L220" s="134"/>
      <c r="M220" s="134"/>
      <c r="N220" s="135"/>
      <c r="O220" s="135"/>
      <c r="P220" s="135"/>
      <c r="Q220" s="134"/>
      <c r="R220" s="134"/>
      <c r="S220" s="135"/>
      <c r="T220" s="135"/>
      <c r="U220" s="135"/>
      <c r="V220" s="135"/>
      <c r="W220" s="134"/>
      <c r="X220" s="135"/>
      <c r="Y220" s="134"/>
      <c r="Z220" s="135"/>
      <c r="AA220" s="134"/>
      <c r="AB220" s="134"/>
      <c r="AC220" s="134"/>
      <c r="AD220" s="135"/>
      <c r="AE220" s="135"/>
      <c r="AF220" s="134"/>
      <c r="AG220" s="134"/>
      <c r="AH220" s="135"/>
      <c r="AI220" s="134"/>
      <c r="AJ220" s="134"/>
      <c r="AK220" s="135"/>
      <c r="AL220" s="135"/>
      <c r="AM220" s="134"/>
      <c r="AN220" s="134"/>
      <c r="AO220" s="135"/>
      <c r="AP220" s="134"/>
      <c r="AQ220" s="134"/>
      <c r="AR220" s="134"/>
      <c r="AS220" s="134">
        <v>272</v>
      </c>
      <c r="AT220" s="135"/>
      <c r="AU220" s="134"/>
      <c r="AV220" s="135"/>
      <c r="AW220" s="134"/>
      <c r="AX220" s="134"/>
      <c r="AY220" s="134"/>
      <c r="AZ220" s="134"/>
      <c r="BA220" s="134"/>
      <c r="BB220" s="134"/>
      <c r="BC220" s="134">
        <v>272</v>
      </c>
      <c r="BD220" s="134"/>
      <c r="BE220" s="134"/>
      <c r="BF220" s="134"/>
      <c r="BG220" s="134"/>
      <c r="BH220" s="134"/>
      <c r="BI220" s="134">
        <v>595</v>
      </c>
      <c r="BJ220" s="134"/>
      <c r="BK220" s="134"/>
      <c r="BL220" s="134"/>
      <c r="BM220" s="134"/>
      <c r="BN220" s="134"/>
      <c r="BO220" s="136"/>
      <c r="BP220" s="129">
        <v>0</v>
      </c>
      <c r="BQ220" s="129">
        <v>0</v>
      </c>
      <c r="BR220" s="166">
        <v>0</v>
      </c>
      <c r="BS220" s="127">
        <v>0</v>
      </c>
      <c r="BT220" s="127">
        <v>0</v>
      </c>
      <c r="BU220" s="127">
        <v>0</v>
      </c>
    </row>
    <row r="221" spans="1:95" ht="15" customHeight="1" thickBot="1">
      <c r="A221" s="10" t="s">
        <v>1510</v>
      </c>
      <c r="B221" s="45" t="s">
        <v>1170</v>
      </c>
      <c r="C221" s="100">
        <v>37516</v>
      </c>
      <c r="D221" s="135" t="str">
        <f>VLOOKUP(B221,Foglio1!$A$1:$B$3938,2,FALSE)</f>
        <v>142212</v>
      </c>
      <c r="E221" s="76" t="s">
        <v>730</v>
      </c>
      <c r="F221" s="310">
        <f>SUM(LARGE(G221:BU221,{1,2,3,4,5,6}))</f>
        <v>1139</v>
      </c>
      <c r="G221" s="318"/>
      <c r="H221" s="135"/>
      <c r="I221" s="135"/>
      <c r="J221" s="134"/>
      <c r="K221" s="134"/>
      <c r="L221" s="134"/>
      <c r="M221" s="134"/>
      <c r="N221" s="135"/>
      <c r="O221" s="135"/>
      <c r="P221" s="135"/>
      <c r="Q221" s="134"/>
      <c r="R221" s="134"/>
      <c r="S221" s="135"/>
      <c r="T221" s="135"/>
      <c r="U221" s="135"/>
      <c r="V221" s="135"/>
      <c r="W221" s="134"/>
      <c r="X221" s="135"/>
      <c r="Y221" s="134"/>
      <c r="Z221" s="135"/>
      <c r="AA221" s="134"/>
      <c r="AB221" s="134"/>
      <c r="AC221" s="134"/>
      <c r="AD221" s="135"/>
      <c r="AE221" s="135"/>
      <c r="AF221" s="134"/>
      <c r="AG221" s="134"/>
      <c r="AH221" s="135"/>
      <c r="AI221" s="134"/>
      <c r="AJ221" s="134"/>
      <c r="AK221" s="135"/>
      <c r="AL221" s="135"/>
      <c r="AM221" s="134"/>
      <c r="AN221" s="134"/>
      <c r="AO221" s="135"/>
      <c r="AP221" s="134"/>
      <c r="AQ221" s="134"/>
      <c r="AR221" s="134"/>
      <c r="AS221" s="134">
        <v>272</v>
      </c>
      <c r="AT221" s="135"/>
      <c r="AU221" s="134"/>
      <c r="AV221" s="135"/>
      <c r="AW221" s="134"/>
      <c r="AX221" s="134"/>
      <c r="AY221" s="134"/>
      <c r="AZ221" s="134"/>
      <c r="BA221" s="134"/>
      <c r="BB221" s="134"/>
      <c r="BC221" s="134">
        <v>272</v>
      </c>
      <c r="BD221" s="134"/>
      <c r="BE221" s="134"/>
      <c r="BF221" s="134"/>
      <c r="BG221" s="134"/>
      <c r="BH221" s="134"/>
      <c r="BI221" s="134">
        <v>595</v>
      </c>
      <c r="BJ221" s="134"/>
      <c r="BK221" s="134"/>
      <c r="BL221" s="134"/>
      <c r="BM221" s="134"/>
      <c r="BN221" s="134"/>
      <c r="BO221" s="136"/>
      <c r="BP221" s="129">
        <v>0</v>
      </c>
      <c r="BQ221" s="129">
        <v>0</v>
      </c>
      <c r="BR221" s="166">
        <v>0</v>
      </c>
      <c r="BS221" s="127">
        <v>0</v>
      </c>
      <c r="BT221" s="127">
        <v>0</v>
      </c>
      <c r="BU221" s="127">
        <v>0</v>
      </c>
    </row>
    <row r="222" spans="1:95" ht="15" customHeight="1" thickBot="1">
      <c r="A222" s="10" t="s">
        <v>1511</v>
      </c>
      <c r="B222" s="45" t="s">
        <v>402</v>
      </c>
      <c r="C222" s="100">
        <v>36721</v>
      </c>
      <c r="D222" s="135" t="str">
        <f>VLOOKUP(B222,Foglio1!$A$1:$B$3938,2,FALSE)</f>
        <v>43519</v>
      </c>
      <c r="E222" s="76" t="s">
        <v>173</v>
      </c>
      <c r="F222" s="310">
        <f>SUM(LARGE(G222:BU222,{1,2,3,4,5,6}))</f>
        <v>1126</v>
      </c>
      <c r="G222" s="318"/>
      <c r="H222" s="135"/>
      <c r="I222" s="135">
        <v>220</v>
      </c>
      <c r="J222" s="134"/>
      <c r="K222" s="134"/>
      <c r="L222" s="134"/>
      <c r="M222" s="134"/>
      <c r="N222" s="135"/>
      <c r="O222" s="135"/>
      <c r="P222" s="135">
        <v>102</v>
      </c>
      <c r="Q222" s="134"/>
      <c r="R222" s="134"/>
      <c r="S222" s="135"/>
      <c r="T222" s="135"/>
      <c r="U222" s="135"/>
      <c r="V222" s="135"/>
      <c r="W222" s="134"/>
      <c r="X222" s="135"/>
      <c r="Y222" s="134"/>
      <c r="Z222" s="135"/>
      <c r="AA222" s="134"/>
      <c r="AB222" s="134"/>
      <c r="AC222" s="134"/>
      <c r="AD222" s="135"/>
      <c r="AE222" s="135"/>
      <c r="AF222" s="134"/>
      <c r="AG222" s="134">
        <v>360</v>
      </c>
      <c r="AH222" s="135"/>
      <c r="AI222" s="134"/>
      <c r="AJ222" s="134"/>
      <c r="AK222" s="135"/>
      <c r="AL222" s="135"/>
      <c r="AM222" s="134"/>
      <c r="AN222" s="134"/>
      <c r="AO222" s="135"/>
      <c r="AP222" s="134"/>
      <c r="AQ222" s="134"/>
      <c r="AR222" s="134"/>
      <c r="AS222" s="134"/>
      <c r="AT222" s="135"/>
      <c r="AU222" s="134">
        <v>444</v>
      </c>
      <c r="AV222" s="135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6"/>
      <c r="BP222" s="129">
        <v>0</v>
      </c>
      <c r="BQ222" s="129">
        <v>0</v>
      </c>
      <c r="BR222" s="166">
        <v>0</v>
      </c>
      <c r="BS222" s="127">
        <v>0</v>
      </c>
      <c r="BT222" s="127">
        <v>0</v>
      </c>
      <c r="BU222" s="127">
        <v>0</v>
      </c>
      <c r="CL222" s="256"/>
      <c r="CM222" s="256"/>
    </row>
    <row r="223" spans="1:95" ht="15" customHeight="1" thickBot="1">
      <c r="A223" s="10" t="s">
        <v>1512</v>
      </c>
      <c r="B223" s="45" t="s">
        <v>7867</v>
      </c>
      <c r="C223" s="100">
        <v>38611</v>
      </c>
      <c r="D223" s="135" t="str">
        <f>VLOOKUP(B223,Foglio1!$A$1:$B$3938,2,FALSE)</f>
        <v>20570</v>
      </c>
      <c r="E223" s="76" t="s">
        <v>219</v>
      </c>
      <c r="F223" s="310">
        <f>SUM(LARGE(G223:BU223,{1,2,3,4,5,6}))</f>
        <v>1121</v>
      </c>
      <c r="G223" s="318"/>
      <c r="H223" s="135"/>
      <c r="I223" s="135">
        <v>137</v>
      </c>
      <c r="J223" s="134">
        <v>192</v>
      </c>
      <c r="K223" s="134"/>
      <c r="L223" s="134"/>
      <c r="M223" s="134"/>
      <c r="N223" s="135"/>
      <c r="O223" s="135"/>
      <c r="P223" s="135"/>
      <c r="Q223" s="134"/>
      <c r="R223" s="134"/>
      <c r="S223" s="135"/>
      <c r="T223" s="135"/>
      <c r="U223" s="135"/>
      <c r="V223" s="135">
        <v>97</v>
      </c>
      <c r="W223" s="134"/>
      <c r="X223" s="135"/>
      <c r="Y223" s="134"/>
      <c r="Z223" s="135"/>
      <c r="AA223" s="134"/>
      <c r="AB223" s="134"/>
      <c r="AC223" s="134"/>
      <c r="AD223" s="135"/>
      <c r="AE223" s="135"/>
      <c r="AF223" s="134"/>
      <c r="AG223" s="134"/>
      <c r="AH223" s="135"/>
      <c r="AI223" s="134"/>
      <c r="AJ223" s="134">
        <v>220</v>
      </c>
      <c r="AK223" s="135"/>
      <c r="AL223" s="135"/>
      <c r="AM223" s="134"/>
      <c r="AN223" s="134">
        <v>205</v>
      </c>
      <c r="AO223" s="135"/>
      <c r="AP223" s="134"/>
      <c r="AQ223" s="134"/>
      <c r="AR223" s="134">
        <v>192</v>
      </c>
      <c r="AS223" s="134"/>
      <c r="AT223" s="135">
        <v>175</v>
      </c>
      <c r="AU223" s="134"/>
      <c r="AV223" s="135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6"/>
      <c r="BP223" s="129">
        <v>0</v>
      </c>
      <c r="BQ223" s="129">
        <v>0</v>
      </c>
      <c r="BR223" s="166">
        <v>0</v>
      </c>
      <c r="BS223" s="127">
        <v>0</v>
      </c>
      <c r="BT223" s="127">
        <v>0</v>
      </c>
      <c r="BU223" s="127">
        <v>0</v>
      </c>
    </row>
    <row r="224" spans="1:95" ht="15" customHeight="1" thickBot="1">
      <c r="A224" s="10" t="s">
        <v>1513</v>
      </c>
      <c r="B224" s="45" t="s">
        <v>781</v>
      </c>
      <c r="C224" s="100">
        <v>36837</v>
      </c>
      <c r="D224" s="135" t="str">
        <f>VLOOKUP(B224,Foglio1!$A$1:$B$3938,2,FALSE)</f>
        <v>40389</v>
      </c>
      <c r="E224" s="76" t="s">
        <v>99</v>
      </c>
      <c r="F224" s="310">
        <f>SUM(LARGE(G224:BU224,{1,2,3,4,5,6}))</f>
        <v>1108</v>
      </c>
      <c r="G224" s="318"/>
      <c r="H224" s="135"/>
      <c r="I224" s="135"/>
      <c r="J224" s="134"/>
      <c r="K224" s="134"/>
      <c r="L224" s="134">
        <v>500</v>
      </c>
      <c r="M224" s="134"/>
      <c r="N224" s="135"/>
      <c r="O224" s="135"/>
      <c r="P224" s="135"/>
      <c r="Q224" s="134"/>
      <c r="R224" s="134"/>
      <c r="S224" s="135">
        <v>137</v>
      </c>
      <c r="T224" s="135"/>
      <c r="U224" s="135"/>
      <c r="V224" s="135"/>
      <c r="W224" s="134"/>
      <c r="X224" s="135"/>
      <c r="Y224" s="134"/>
      <c r="Z224" s="135"/>
      <c r="AA224" s="134"/>
      <c r="AB224" s="134"/>
      <c r="AC224" s="134"/>
      <c r="AD224" s="135"/>
      <c r="AE224" s="135"/>
      <c r="AF224" s="134"/>
      <c r="AG224" s="134"/>
      <c r="AH224" s="135"/>
      <c r="AI224" s="134"/>
      <c r="AJ224" s="134"/>
      <c r="AK224" s="135"/>
      <c r="AL224" s="135"/>
      <c r="AM224" s="134"/>
      <c r="AN224" s="134">
        <v>155</v>
      </c>
      <c r="AO224" s="135"/>
      <c r="AP224" s="134"/>
      <c r="AQ224" s="134"/>
      <c r="AR224" s="134"/>
      <c r="AS224" s="134"/>
      <c r="AT224" s="135"/>
      <c r="AU224" s="134"/>
      <c r="AV224" s="135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>
        <v>316</v>
      </c>
      <c r="BJ224" s="134"/>
      <c r="BK224" s="134"/>
      <c r="BL224" s="134"/>
      <c r="BM224" s="134"/>
      <c r="BN224" s="134"/>
      <c r="BO224" s="136"/>
      <c r="BP224" s="129">
        <v>0</v>
      </c>
      <c r="BQ224" s="129">
        <v>0</v>
      </c>
      <c r="BR224" s="166">
        <v>0</v>
      </c>
      <c r="BS224" s="127">
        <v>0</v>
      </c>
      <c r="BT224" s="127">
        <v>0</v>
      </c>
      <c r="BU224" s="127">
        <v>0</v>
      </c>
    </row>
    <row r="225" spans="1:91" ht="15" customHeight="1" thickBot="1">
      <c r="A225" s="10" t="s">
        <v>1514</v>
      </c>
      <c r="B225" s="45" t="s">
        <v>401</v>
      </c>
      <c r="C225" s="100">
        <v>37098</v>
      </c>
      <c r="D225" s="135" t="str">
        <f>VLOOKUP(B225,Foglio1!$A$1:$B$3938,2,FALSE)</f>
        <v>26845</v>
      </c>
      <c r="E225" s="76" t="s">
        <v>0</v>
      </c>
      <c r="F225" s="310">
        <f>SUM(LARGE(G225:BU225,{1,2,3,4,5,6}))</f>
        <v>1105</v>
      </c>
      <c r="G225" s="318"/>
      <c r="H225" s="135"/>
      <c r="I225" s="135"/>
      <c r="J225" s="134"/>
      <c r="K225" s="134"/>
      <c r="L225" s="134"/>
      <c r="M225" s="134"/>
      <c r="N225" s="135"/>
      <c r="O225" s="135"/>
      <c r="P225" s="135"/>
      <c r="Q225" s="134"/>
      <c r="R225" s="134"/>
      <c r="S225" s="135"/>
      <c r="T225" s="135"/>
      <c r="U225" s="135"/>
      <c r="V225" s="135"/>
      <c r="W225" s="134"/>
      <c r="X225" s="135"/>
      <c r="Y225" s="134"/>
      <c r="Z225" s="135"/>
      <c r="AA225" s="134"/>
      <c r="AB225" s="134">
        <v>385</v>
      </c>
      <c r="AC225" s="134"/>
      <c r="AD225" s="135"/>
      <c r="AE225" s="135"/>
      <c r="AF225" s="134"/>
      <c r="AG225" s="134"/>
      <c r="AH225" s="135"/>
      <c r="AI225" s="134"/>
      <c r="AJ225" s="134"/>
      <c r="AK225" s="135"/>
      <c r="AL225" s="135"/>
      <c r="AM225" s="134"/>
      <c r="AN225" s="134">
        <v>230</v>
      </c>
      <c r="AO225" s="135"/>
      <c r="AP225" s="134"/>
      <c r="AQ225" s="134"/>
      <c r="AR225" s="134"/>
      <c r="AS225" s="134">
        <v>490</v>
      </c>
      <c r="AT225" s="135"/>
      <c r="AU225" s="134"/>
      <c r="AV225" s="135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6"/>
      <c r="BP225" s="129">
        <v>0</v>
      </c>
      <c r="BQ225" s="129">
        <v>0</v>
      </c>
      <c r="BR225" s="166">
        <v>0</v>
      </c>
      <c r="BS225" s="127">
        <v>0</v>
      </c>
      <c r="BT225" s="127">
        <v>0</v>
      </c>
      <c r="BU225" s="127">
        <v>0</v>
      </c>
    </row>
    <row r="226" spans="1:91" ht="15" customHeight="1" thickBot="1">
      <c r="A226" s="10" t="s">
        <v>1515</v>
      </c>
      <c r="B226" s="45" t="s">
        <v>1278</v>
      </c>
      <c r="C226" s="100">
        <v>30801</v>
      </c>
      <c r="D226" s="135" t="str">
        <f>VLOOKUP(B226,Foglio1!$A$1:$B$3938,2,FALSE)</f>
        <v>66511</v>
      </c>
      <c r="E226" s="76" t="s">
        <v>1022</v>
      </c>
      <c r="F226" s="310">
        <f>SUM(LARGE(G226:BU226,{1,2,3,4,5,6}))</f>
        <v>1105</v>
      </c>
      <c r="G226" s="318"/>
      <c r="H226" s="135"/>
      <c r="I226" s="135"/>
      <c r="J226" s="134"/>
      <c r="K226" s="134"/>
      <c r="L226" s="134"/>
      <c r="M226" s="134"/>
      <c r="N226" s="135"/>
      <c r="O226" s="135"/>
      <c r="P226" s="135"/>
      <c r="Q226" s="134"/>
      <c r="R226" s="134"/>
      <c r="S226" s="135"/>
      <c r="T226" s="135">
        <v>250</v>
      </c>
      <c r="U226" s="135"/>
      <c r="V226" s="135"/>
      <c r="W226" s="134"/>
      <c r="X226" s="135"/>
      <c r="Y226" s="134"/>
      <c r="Z226" s="135"/>
      <c r="AA226" s="134"/>
      <c r="AB226" s="134"/>
      <c r="AC226" s="134"/>
      <c r="AD226" s="135"/>
      <c r="AE226" s="135"/>
      <c r="AF226" s="134"/>
      <c r="AG226" s="134"/>
      <c r="AH226" s="135"/>
      <c r="AI226" s="134"/>
      <c r="AJ226" s="134"/>
      <c r="AK226" s="135">
        <v>213</v>
      </c>
      <c r="AL226" s="135"/>
      <c r="AM226" s="134"/>
      <c r="AN226" s="134"/>
      <c r="AO226" s="135"/>
      <c r="AP226" s="134"/>
      <c r="AQ226" s="134">
        <v>642</v>
      </c>
      <c r="AR226" s="134"/>
      <c r="AS226" s="134"/>
      <c r="AT226" s="135"/>
      <c r="AU226" s="134"/>
      <c r="AV226" s="135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6"/>
      <c r="BP226" s="129">
        <v>0</v>
      </c>
      <c r="BQ226" s="129">
        <v>0</v>
      </c>
      <c r="BR226" s="166">
        <v>0</v>
      </c>
      <c r="BS226" s="127">
        <v>0</v>
      </c>
      <c r="BT226" s="127">
        <v>0</v>
      </c>
      <c r="BU226" s="127">
        <v>0</v>
      </c>
      <c r="BV226" s="256"/>
      <c r="BW226" s="256"/>
      <c r="BX226" s="256"/>
      <c r="BY226" s="256"/>
      <c r="BZ226" s="256"/>
      <c r="CA226" s="256"/>
    </row>
    <row r="227" spans="1:91" ht="15" customHeight="1" thickBot="1">
      <c r="A227" s="10" t="s">
        <v>1516</v>
      </c>
      <c r="B227" s="45" t="s">
        <v>1321</v>
      </c>
      <c r="C227" s="100">
        <v>31941</v>
      </c>
      <c r="D227" s="135" t="str">
        <f>VLOOKUP(B227,Foglio1!$A$1:$B$3938,2,FALSE)</f>
        <v>15733</v>
      </c>
      <c r="E227" s="76" t="s">
        <v>436</v>
      </c>
      <c r="F227" s="310">
        <f>SUM(LARGE(G227:BU227,{1,2,3,4,5,6}))</f>
        <v>1104</v>
      </c>
      <c r="G227" s="318"/>
      <c r="H227" s="135"/>
      <c r="I227" s="135"/>
      <c r="J227" s="134"/>
      <c r="K227" s="134"/>
      <c r="L227" s="134"/>
      <c r="M227" s="134"/>
      <c r="N227" s="135"/>
      <c r="O227" s="135"/>
      <c r="P227" s="135"/>
      <c r="Q227" s="134"/>
      <c r="R227" s="134"/>
      <c r="S227" s="135"/>
      <c r="T227" s="135"/>
      <c r="U227" s="135"/>
      <c r="V227" s="135"/>
      <c r="W227" s="134"/>
      <c r="X227" s="135"/>
      <c r="Y227" s="134"/>
      <c r="Z227" s="135"/>
      <c r="AA227" s="134"/>
      <c r="AB227" s="134"/>
      <c r="AC227" s="134"/>
      <c r="AD227" s="135"/>
      <c r="AE227" s="135"/>
      <c r="AF227" s="134"/>
      <c r="AG227" s="134"/>
      <c r="AH227" s="135"/>
      <c r="AI227" s="134"/>
      <c r="AJ227" s="134"/>
      <c r="AK227" s="135"/>
      <c r="AL227" s="135"/>
      <c r="AM227" s="134"/>
      <c r="AN227" s="134"/>
      <c r="AO227" s="135"/>
      <c r="AP227" s="134"/>
      <c r="AQ227" s="134"/>
      <c r="AR227" s="134">
        <v>504</v>
      </c>
      <c r="AS227" s="134"/>
      <c r="AT227" s="135">
        <v>300</v>
      </c>
      <c r="AU227" s="134"/>
      <c r="AV227" s="135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>
        <v>300</v>
      </c>
      <c r="BN227" s="134"/>
      <c r="BO227" s="136"/>
      <c r="BP227" s="129">
        <v>0</v>
      </c>
      <c r="BQ227" s="129">
        <v>0</v>
      </c>
      <c r="BR227" s="166">
        <v>0</v>
      </c>
      <c r="BS227" s="127">
        <v>0</v>
      </c>
      <c r="BT227" s="127">
        <v>0</v>
      </c>
      <c r="BU227" s="127">
        <v>0</v>
      </c>
    </row>
    <row r="228" spans="1:91" ht="15" customHeight="1" thickBot="1">
      <c r="A228" s="10" t="s">
        <v>1517</v>
      </c>
      <c r="B228" s="45" t="s">
        <v>769</v>
      </c>
      <c r="C228" s="100">
        <v>37326</v>
      </c>
      <c r="D228" s="135" t="str">
        <f>VLOOKUP(B228,Foglio1!$A$1:$B$3938,2,FALSE)</f>
        <v>91803</v>
      </c>
      <c r="E228" s="76" t="s">
        <v>886</v>
      </c>
      <c r="F228" s="310">
        <f>SUM(LARGE(G228:BU228,{1,2,3,4,5,6}))</f>
        <v>1084</v>
      </c>
      <c r="G228" s="318"/>
      <c r="H228" s="135">
        <v>117</v>
      </c>
      <c r="I228" s="135">
        <v>290</v>
      </c>
      <c r="J228" s="134"/>
      <c r="K228" s="134"/>
      <c r="L228" s="134"/>
      <c r="M228" s="134"/>
      <c r="N228" s="135">
        <v>350</v>
      </c>
      <c r="O228" s="135"/>
      <c r="P228" s="135">
        <v>137</v>
      </c>
      <c r="Q228" s="134"/>
      <c r="R228" s="134"/>
      <c r="S228" s="135"/>
      <c r="T228" s="135"/>
      <c r="U228" s="135"/>
      <c r="V228" s="135"/>
      <c r="W228" s="134"/>
      <c r="X228" s="135"/>
      <c r="Y228" s="134"/>
      <c r="Z228" s="135"/>
      <c r="AA228" s="134"/>
      <c r="AB228" s="134"/>
      <c r="AC228" s="134"/>
      <c r="AD228" s="135"/>
      <c r="AE228" s="135"/>
      <c r="AF228" s="134"/>
      <c r="AG228" s="134"/>
      <c r="AH228" s="135"/>
      <c r="AI228" s="134"/>
      <c r="AJ228" s="134"/>
      <c r="AK228" s="135"/>
      <c r="AL228" s="135"/>
      <c r="AM228" s="134"/>
      <c r="AN228" s="134"/>
      <c r="AO228" s="135"/>
      <c r="AP228" s="134"/>
      <c r="AQ228" s="134"/>
      <c r="AR228" s="134"/>
      <c r="AS228" s="134"/>
      <c r="AT228" s="135"/>
      <c r="AU228" s="134"/>
      <c r="AV228" s="135"/>
      <c r="AW228" s="134"/>
      <c r="AX228" s="134"/>
      <c r="AY228" s="134"/>
      <c r="AZ228" s="134"/>
      <c r="BA228" s="134"/>
      <c r="BB228" s="134">
        <v>190</v>
      </c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6"/>
      <c r="BP228" s="129">
        <v>0</v>
      </c>
      <c r="BQ228" s="129">
        <v>0</v>
      </c>
      <c r="BR228" s="166">
        <v>0</v>
      </c>
      <c r="BS228" s="127">
        <v>0</v>
      </c>
      <c r="BT228" s="127">
        <v>0</v>
      </c>
      <c r="BU228" s="127">
        <v>0</v>
      </c>
    </row>
    <row r="229" spans="1:91" ht="15" customHeight="1" thickBot="1">
      <c r="A229" s="10" t="s">
        <v>1518</v>
      </c>
      <c r="B229" s="45" t="s">
        <v>949</v>
      </c>
      <c r="C229" s="100">
        <v>37467</v>
      </c>
      <c r="D229" s="135" t="str">
        <f>VLOOKUP(B229,Foglio1!$A$1:$B$3938,2,FALSE)</f>
        <v>104609</v>
      </c>
      <c r="E229" s="76" t="s">
        <v>709</v>
      </c>
      <c r="F229" s="310">
        <f>SUM(LARGE(G229:BU229,{1,2,3,4,5,6}))</f>
        <v>1083</v>
      </c>
      <c r="G229" s="318"/>
      <c r="H229" s="135">
        <v>92</v>
      </c>
      <c r="I229" s="135"/>
      <c r="J229" s="134"/>
      <c r="K229" s="134"/>
      <c r="L229" s="134"/>
      <c r="M229" s="134"/>
      <c r="N229" s="135"/>
      <c r="O229" s="135"/>
      <c r="P229" s="135">
        <v>92</v>
      </c>
      <c r="Q229" s="134"/>
      <c r="R229" s="134">
        <v>360</v>
      </c>
      <c r="S229" s="135"/>
      <c r="T229" s="135"/>
      <c r="U229" s="135"/>
      <c r="V229" s="135"/>
      <c r="W229" s="134"/>
      <c r="X229" s="135"/>
      <c r="Y229" s="134"/>
      <c r="Z229" s="135"/>
      <c r="AA229" s="134"/>
      <c r="AB229" s="134"/>
      <c r="AC229" s="134"/>
      <c r="AD229" s="135"/>
      <c r="AE229" s="135"/>
      <c r="AF229" s="134"/>
      <c r="AG229" s="134"/>
      <c r="AH229" s="135">
        <v>92</v>
      </c>
      <c r="AI229" s="134"/>
      <c r="AJ229" s="134"/>
      <c r="AK229" s="135"/>
      <c r="AL229" s="135"/>
      <c r="AM229" s="134"/>
      <c r="AN229" s="134"/>
      <c r="AO229" s="135"/>
      <c r="AP229" s="134"/>
      <c r="AQ229" s="134"/>
      <c r="AR229" s="134"/>
      <c r="AS229" s="134"/>
      <c r="AT229" s="135"/>
      <c r="AU229" s="134">
        <v>272</v>
      </c>
      <c r="AV229" s="135"/>
      <c r="AW229" s="134"/>
      <c r="AX229" s="134"/>
      <c r="AY229" s="134"/>
      <c r="AZ229" s="134"/>
      <c r="BA229" s="134"/>
      <c r="BB229" s="134">
        <v>175</v>
      </c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6"/>
      <c r="BP229" s="129">
        <v>0</v>
      </c>
      <c r="BQ229" s="129">
        <v>0</v>
      </c>
      <c r="BR229" s="166">
        <v>0</v>
      </c>
      <c r="BS229" s="127">
        <v>0</v>
      </c>
      <c r="BT229" s="127">
        <v>0</v>
      </c>
      <c r="BU229" s="127">
        <v>0</v>
      </c>
    </row>
    <row r="230" spans="1:91" ht="15" customHeight="1" thickBot="1">
      <c r="A230" s="10" t="s">
        <v>1519</v>
      </c>
      <c r="B230" s="45" t="s">
        <v>662</v>
      </c>
      <c r="C230" s="100">
        <v>38413</v>
      </c>
      <c r="D230" s="135" t="str">
        <f>VLOOKUP(B230,Foglio1!$A$1:$B$3938,2,FALSE)</f>
        <v>66456</v>
      </c>
      <c r="E230" s="76" t="s">
        <v>2131</v>
      </c>
      <c r="F230" s="310">
        <f>SUM(LARGE(G230:BU230,{1,2,3,4,5,6}))</f>
        <v>1080</v>
      </c>
      <c r="G230" s="318"/>
      <c r="H230" s="135"/>
      <c r="I230" s="135">
        <v>175</v>
      </c>
      <c r="J230" s="134"/>
      <c r="K230" s="134"/>
      <c r="L230" s="134"/>
      <c r="M230" s="134"/>
      <c r="N230" s="135"/>
      <c r="O230" s="135"/>
      <c r="P230" s="135"/>
      <c r="Q230" s="134"/>
      <c r="R230" s="134"/>
      <c r="S230" s="135"/>
      <c r="T230" s="135"/>
      <c r="U230" s="135"/>
      <c r="V230" s="135">
        <v>72</v>
      </c>
      <c r="W230" s="134"/>
      <c r="X230" s="135"/>
      <c r="Y230" s="134"/>
      <c r="Z230" s="135"/>
      <c r="AA230" s="134"/>
      <c r="AB230" s="134"/>
      <c r="AC230" s="134"/>
      <c r="AD230" s="135"/>
      <c r="AE230" s="135"/>
      <c r="AF230" s="134"/>
      <c r="AG230" s="134"/>
      <c r="AH230" s="135"/>
      <c r="AI230" s="134"/>
      <c r="AJ230" s="134">
        <v>220</v>
      </c>
      <c r="AK230" s="135"/>
      <c r="AL230" s="135"/>
      <c r="AM230" s="134"/>
      <c r="AN230" s="134"/>
      <c r="AO230" s="135"/>
      <c r="AP230" s="134"/>
      <c r="AQ230" s="134"/>
      <c r="AR230" s="134">
        <v>192</v>
      </c>
      <c r="AS230" s="134"/>
      <c r="AT230" s="135"/>
      <c r="AU230" s="134"/>
      <c r="AV230" s="135"/>
      <c r="AW230" s="134">
        <v>275</v>
      </c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>
        <v>146</v>
      </c>
      <c r="BN230" s="134"/>
      <c r="BO230" s="136"/>
      <c r="BP230" s="129">
        <v>0</v>
      </c>
      <c r="BQ230" s="129">
        <v>0</v>
      </c>
      <c r="BR230" s="166">
        <v>0</v>
      </c>
      <c r="BS230" s="127">
        <v>0</v>
      </c>
      <c r="BT230" s="127">
        <v>0</v>
      </c>
      <c r="BU230" s="127">
        <v>0</v>
      </c>
      <c r="CL230" s="256"/>
      <c r="CM230" s="256"/>
    </row>
    <row r="231" spans="1:91" ht="15" customHeight="1" thickBot="1">
      <c r="A231" s="10" t="s">
        <v>1520</v>
      </c>
      <c r="B231" s="45" t="s">
        <v>365</v>
      </c>
      <c r="C231" s="100">
        <v>22259</v>
      </c>
      <c r="D231" s="135" t="str">
        <f>VLOOKUP(B231,Foglio1!$A$1:$B$3938,2,FALSE)</f>
        <v>10518</v>
      </c>
      <c r="E231" s="76" t="s">
        <v>97</v>
      </c>
      <c r="F231" s="310">
        <f>SUM(LARGE(G231:BU231,{1,2,3,4,5,6}))</f>
        <v>1076</v>
      </c>
      <c r="G231" s="318"/>
      <c r="H231" s="135"/>
      <c r="I231" s="135"/>
      <c r="J231" s="134"/>
      <c r="K231" s="134"/>
      <c r="L231" s="134"/>
      <c r="M231" s="134"/>
      <c r="N231" s="135">
        <v>350</v>
      </c>
      <c r="O231" s="135"/>
      <c r="P231" s="135"/>
      <c r="Q231" s="134"/>
      <c r="R231" s="134"/>
      <c r="S231" s="135"/>
      <c r="T231" s="135"/>
      <c r="U231" s="135"/>
      <c r="V231" s="135"/>
      <c r="W231" s="134"/>
      <c r="X231" s="135"/>
      <c r="Y231" s="134"/>
      <c r="Z231" s="135"/>
      <c r="AA231" s="134"/>
      <c r="AB231" s="134"/>
      <c r="AC231" s="134"/>
      <c r="AD231" s="135"/>
      <c r="AE231" s="135"/>
      <c r="AF231" s="134"/>
      <c r="AG231" s="134"/>
      <c r="AH231" s="135"/>
      <c r="AI231" s="134"/>
      <c r="AJ231" s="134"/>
      <c r="AK231" s="135"/>
      <c r="AL231" s="135"/>
      <c r="AM231" s="134">
        <v>222</v>
      </c>
      <c r="AN231" s="134"/>
      <c r="AO231" s="135"/>
      <c r="AP231" s="134"/>
      <c r="AQ231" s="134"/>
      <c r="AR231" s="134"/>
      <c r="AS231" s="134"/>
      <c r="AT231" s="135"/>
      <c r="AU231" s="134"/>
      <c r="AV231" s="135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>
        <v>504</v>
      </c>
      <c r="BJ231" s="134"/>
      <c r="BK231" s="134"/>
      <c r="BL231" s="134"/>
      <c r="BM231" s="134"/>
      <c r="BN231" s="134"/>
      <c r="BO231" s="136"/>
      <c r="BP231" s="129">
        <v>0</v>
      </c>
      <c r="BQ231" s="129">
        <v>0</v>
      </c>
      <c r="BR231" s="166">
        <v>0</v>
      </c>
      <c r="BS231" s="127">
        <v>0</v>
      </c>
      <c r="BT231" s="127">
        <v>0</v>
      </c>
      <c r="BU231" s="127">
        <v>0</v>
      </c>
    </row>
    <row r="232" spans="1:91" ht="15" customHeight="1" thickBot="1">
      <c r="A232" s="10" t="s">
        <v>1521</v>
      </c>
      <c r="B232" s="45" t="s">
        <v>746</v>
      </c>
      <c r="C232" s="100">
        <v>37574</v>
      </c>
      <c r="D232" s="135" t="str">
        <f>VLOOKUP(B232,Foglio1!$A$1:$B$3938,2,FALSE)</f>
        <v>66767</v>
      </c>
      <c r="E232" s="76" t="s">
        <v>196</v>
      </c>
      <c r="F232" s="310">
        <f>SUM(LARGE(G232:BU232,{1,2,3,4,5,6}))</f>
        <v>1048</v>
      </c>
      <c r="G232" s="318"/>
      <c r="H232" s="135"/>
      <c r="I232" s="135"/>
      <c r="J232" s="134"/>
      <c r="K232" s="134"/>
      <c r="L232" s="134"/>
      <c r="M232" s="134"/>
      <c r="N232" s="135"/>
      <c r="O232" s="135"/>
      <c r="P232" s="135"/>
      <c r="Q232" s="134"/>
      <c r="R232" s="134"/>
      <c r="S232" s="135"/>
      <c r="T232" s="135"/>
      <c r="U232" s="135"/>
      <c r="V232" s="135"/>
      <c r="W232" s="134"/>
      <c r="X232" s="135"/>
      <c r="Y232" s="134"/>
      <c r="Z232" s="135">
        <v>175</v>
      </c>
      <c r="AA232" s="134"/>
      <c r="AB232" s="134"/>
      <c r="AC232" s="134"/>
      <c r="AD232" s="135"/>
      <c r="AE232" s="135"/>
      <c r="AF232" s="134"/>
      <c r="AG232" s="134"/>
      <c r="AH232" s="135"/>
      <c r="AI232" s="134"/>
      <c r="AJ232" s="134">
        <v>490</v>
      </c>
      <c r="AK232" s="135"/>
      <c r="AL232" s="135"/>
      <c r="AM232" s="134"/>
      <c r="AN232" s="134"/>
      <c r="AO232" s="135">
        <v>170</v>
      </c>
      <c r="AP232" s="134"/>
      <c r="AQ232" s="134"/>
      <c r="AR232" s="134"/>
      <c r="AS232" s="134"/>
      <c r="AT232" s="135"/>
      <c r="AU232" s="134"/>
      <c r="AV232" s="135"/>
      <c r="AW232" s="134"/>
      <c r="AX232" s="134"/>
      <c r="AY232" s="134"/>
      <c r="AZ232" s="134">
        <v>213</v>
      </c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6"/>
      <c r="BP232" s="129">
        <v>0</v>
      </c>
      <c r="BQ232" s="129">
        <v>0</v>
      </c>
      <c r="BR232" s="166">
        <v>0</v>
      </c>
      <c r="BS232" s="127">
        <v>0</v>
      </c>
      <c r="BT232" s="127">
        <v>0</v>
      </c>
      <c r="BU232" s="127">
        <v>0</v>
      </c>
    </row>
    <row r="233" spans="1:91" ht="15" customHeight="1" thickBot="1">
      <c r="A233" s="10" t="s">
        <v>1522</v>
      </c>
      <c r="B233" s="45" t="s">
        <v>1131</v>
      </c>
      <c r="C233" s="100">
        <v>37606</v>
      </c>
      <c r="D233" s="135" t="str">
        <f>VLOOKUP(B233,Foglio1!$A$1:$B$3938,2,FALSE)</f>
        <v>141979</v>
      </c>
      <c r="E233" s="76" t="s">
        <v>730</v>
      </c>
      <c r="F233" s="310">
        <f>SUM(LARGE(G233:BU233,{1,2,3,4,5,6}))</f>
        <v>1042</v>
      </c>
      <c r="G233" s="318"/>
      <c r="H233" s="135"/>
      <c r="I233" s="135"/>
      <c r="J233" s="134"/>
      <c r="K233" s="134"/>
      <c r="L233" s="134"/>
      <c r="M233" s="134"/>
      <c r="N233" s="135"/>
      <c r="O233" s="135"/>
      <c r="P233" s="135"/>
      <c r="Q233" s="134"/>
      <c r="R233" s="134"/>
      <c r="S233" s="135"/>
      <c r="T233" s="135"/>
      <c r="U233" s="135"/>
      <c r="V233" s="135"/>
      <c r="W233" s="134"/>
      <c r="X233" s="135"/>
      <c r="Y233" s="134"/>
      <c r="Z233" s="135"/>
      <c r="AA233" s="134"/>
      <c r="AB233" s="134"/>
      <c r="AC233" s="134"/>
      <c r="AD233" s="135"/>
      <c r="AE233" s="135"/>
      <c r="AF233" s="134"/>
      <c r="AG233" s="134"/>
      <c r="AH233" s="135"/>
      <c r="AI233" s="134"/>
      <c r="AJ233" s="134"/>
      <c r="AK233" s="135"/>
      <c r="AL233" s="135"/>
      <c r="AM233" s="134">
        <v>385</v>
      </c>
      <c r="AN233" s="134"/>
      <c r="AO233" s="135"/>
      <c r="AP233" s="134"/>
      <c r="AQ233" s="134"/>
      <c r="AR233" s="134"/>
      <c r="AS233" s="134">
        <v>272</v>
      </c>
      <c r="AT233" s="135"/>
      <c r="AU233" s="134"/>
      <c r="AV233" s="135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>
        <v>385</v>
      </c>
      <c r="BJ233" s="134"/>
      <c r="BK233" s="134"/>
      <c r="BL233" s="134"/>
      <c r="BM233" s="134"/>
      <c r="BN233" s="134"/>
      <c r="BO233" s="136"/>
      <c r="BP233" s="129">
        <v>0</v>
      </c>
      <c r="BQ233" s="129">
        <v>0</v>
      </c>
      <c r="BR233" s="166">
        <v>0</v>
      </c>
      <c r="BS233" s="127">
        <v>0</v>
      </c>
      <c r="BT233" s="127">
        <v>0</v>
      </c>
      <c r="BU233" s="127">
        <v>0</v>
      </c>
    </row>
    <row r="234" spans="1:91" ht="15" customHeight="1" thickBot="1">
      <c r="A234" s="10" t="s">
        <v>1523</v>
      </c>
      <c r="B234" s="45" t="s">
        <v>5219</v>
      </c>
      <c r="C234" s="100">
        <v>37116</v>
      </c>
      <c r="D234" s="135" t="str">
        <f>VLOOKUP(B234,Foglio1!$A$1:$B$3938,2,FALSE)</f>
        <v>43820</v>
      </c>
      <c r="E234" s="76" t="s">
        <v>196</v>
      </c>
      <c r="F234" s="310">
        <f>SUM(LARGE(G234:BU234,{1,2,3,4,5,6}))</f>
        <v>1040</v>
      </c>
      <c r="G234" s="318"/>
      <c r="H234" s="135"/>
      <c r="I234" s="135"/>
      <c r="J234" s="134"/>
      <c r="K234" s="134"/>
      <c r="L234" s="134"/>
      <c r="M234" s="134"/>
      <c r="N234" s="135"/>
      <c r="O234" s="135"/>
      <c r="P234" s="135"/>
      <c r="Q234" s="134"/>
      <c r="R234" s="134"/>
      <c r="S234" s="135"/>
      <c r="T234" s="135"/>
      <c r="U234" s="135"/>
      <c r="V234" s="135"/>
      <c r="W234" s="134"/>
      <c r="X234" s="135"/>
      <c r="Y234" s="134"/>
      <c r="Z234" s="135">
        <v>175</v>
      </c>
      <c r="AA234" s="134"/>
      <c r="AB234" s="134"/>
      <c r="AC234" s="134"/>
      <c r="AD234" s="135"/>
      <c r="AE234" s="135"/>
      <c r="AF234" s="134"/>
      <c r="AG234" s="134"/>
      <c r="AH234" s="135"/>
      <c r="AI234" s="134"/>
      <c r="AJ234" s="134">
        <v>490</v>
      </c>
      <c r="AK234" s="135"/>
      <c r="AL234" s="135"/>
      <c r="AM234" s="134"/>
      <c r="AN234" s="134"/>
      <c r="AO234" s="135">
        <v>170</v>
      </c>
      <c r="AP234" s="134"/>
      <c r="AQ234" s="134"/>
      <c r="AR234" s="134"/>
      <c r="AS234" s="134"/>
      <c r="AT234" s="135"/>
      <c r="AU234" s="134"/>
      <c r="AV234" s="135"/>
      <c r="AW234" s="134"/>
      <c r="AX234" s="134"/>
      <c r="AY234" s="134"/>
      <c r="AZ234" s="134">
        <v>205</v>
      </c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6"/>
      <c r="BP234" s="129">
        <v>0</v>
      </c>
      <c r="BQ234" s="129">
        <v>0</v>
      </c>
      <c r="BR234" s="166">
        <v>0</v>
      </c>
      <c r="BS234" s="127">
        <v>0</v>
      </c>
      <c r="BT234" s="127">
        <v>0</v>
      </c>
      <c r="BU234" s="127">
        <v>0</v>
      </c>
    </row>
    <row r="235" spans="1:91" ht="15" customHeight="1" thickBot="1">
      <c r="A235" s="10" t="s">
        <v>1524</v>
      </c>
      <c r="B235" s="45" t="s">
        <v>4269</v>
      </c>
      <c r="C235" s="100">
        <v>36874</v>
      </c>
      <c r="D235" s="135" t="str">
        <f>VLOOKUP(B235,Foglio1!$A$1:$B$3938,2,FALSE)</f>
        <v>41704</v>
      </c>
      <c r="E235" s="76" t="s">
        <v>466</v>
      </c>
      <c r="F235" s="310">
        <f>SUM(LARGE(G235:BU235,{1,2,3,4,5,6}))</f>
        <v>1029</v>
      </c>
      <c r="G235" s="318"/>
      <c r="H235" s="135"/>
      <c r="I235" s="135"/>
      <c r="J235" s="134"/>
      <c r="K235" s="134"/>
      <c r="L235" s="134"/>
      <c r="M235" s="134"/>
      <c r="N235" s="135"/>
      <c r="O235" s="135"/>
      <c r="P235" s="135"/>
      <c r="Q235" s="134"/>
      <c r="R235" s="134"/>
      <c r="S235" s="135"/>
      <c r="T235" s="135"/>
      <c r="U235" s="135"/>
      <c r="V235" s="135">
        <v>213</v>
      </c>
      <c r="W235" s="134"/>
      <c r="X235" s="135"/>
      <c r="Y235" s="134"/>
      <c r="Z235" s="135"/>
      <c r="AA235" s="134"/>
      <c r="AB235" s="134"/>
      <c r="AC235" s="134"/>
      <c r="AD235" s="135"/>
      <c r="AE235" s="135"/>
      <c r="AF235" s="134"/>
      <c r="AG235" s="134"/>
      <c r="AH235" s="135"/>
      <c r="AI235" s="134"/>
      <c r="AJ235" s="134"/>
      <c r="AK235" s="135"/>
      <c r="AL235" s="135"/>
      <c r="AM235" s="134"/>
      <c r="AN235" s="134">
        <v>155</v>
      </c>
      <c r="AO235" s="135"/>
      <c r="AP235" s="134"/>
      <c r="AQ235" s="134"/>
      <c r="AR235" s="134">
        <v>504</v>
      </c>
      <c r="AS235" s="134"/>
      <c r="AT235" s="135"/>
      <c r="AU235" s="134"/>
      <c r="AV235" s="135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>
        <v>157</v>
      </c>
      <c r="BN235" s="134"/>
      <c r="BO235" s="136"/>
      <c r="BP235" s="129">
        <v>0</v>
      </c>
      <c r="BQ235" s="129">
        <v>0</v>
      </c>
      <c r="BR235" s="166">
        <v>0</v>
      </c>
      <c r="BS235" s="127">
        <v>0</v>
      </c>
      <c r="BT235" s="127">
        <v>0</v>
      </c>
      <c r="BU235" s="127">
        <v>0</v>
      </c>
    </row>
    <row r="236" spans="1:91" ht="15" customHeight="1" thickBot="1">
      <c r="A236" s="10" t="s">
        <v>1525</v>
      </c>
      <c r="B236" s="196" t="s">
        <v>4354</v>
      </c>
      <c r="C236" s="100">
        <v>37166</v>
      </c>
      <c r="D236" s="135" t="str">
        <f>VLOOKUP(B236,Foglio1!$A$1:$B$3938,2,FALSE)</f>
        <v>113559</v>
      </c>
      <c r="E236" s="76" t="s">
        <v>2130</v>
      </c>
      <c r="F236" s="310">
        <f>SUM(LARGE(G236:BU236,{1,2,3,4,5,6}))</f>
        <v>1021</v>
      </c>
      <c r="G236" s="318"/>
      <c r="H236" s="135"/>
      <c r="I236" s="135"/>
      <c r="J236" s="134"/>
      <c r="K236" s="134"/>
      <c r="L236" s="134">
        <v>500</v>
      </c>
      <c r="M236" s="134"/>
      <c r="N236" s="135"/>
      <c r="O236" s="135"/>
      <c r="P236" s="135"/>
      <c r="Q236" s="134"/>
      <c r="R236" s="134"/>
      <c r="S236" s="135"/>
      <c r="T236" s="135"/>
      <c r="U236" s="135"/>
      <c r="V236" s="135"/>
      <c r="W236" s="134"/>
      <c r="X236" s="135"/>
      <c r="Y236" s="134"/>
      <c r="Z236" s="135"/>
      <c r="AA236" s="134"/>
      <c r="AB236" s="134"/>
      <c r="AC236" s="134"/>
      <c r="AD236" s="135"/>
      <c r="AE236" s="135">
        <v>205</v>
      </c>
      <c r="AF236" s="134"/>
      <c r="AG236" s="134"/>
      <c r="AH236" s="135"/>
      <c r="AI236" s="134"/>
      <c r="AJ236" s="134"/>
      <c r="AK236" s="135"/>
      <c r="AL236" s="135"/>
      <c r="AM236" s="134"/>
      <c r="AN236" s="134"/>
      <c r="AO236" s="135"/>
      <c r="AP236" s="134"/>
      <c r="AQ236" s="134"/>
      <c r="AR236" s="134"/>
      <c r="AS236" s="134"/>
      <c r="AT236" s="135"/>
      <c r="AU236" s="134"/>
      <c r="AV236" s="135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>
        <v>316</v>
      </c>
      <c r="BJ236" s="134"/>
      <c r="BK236" s="134"/>
      <c r="BL236" s="134"/>
      <c r="BM236" s="134"/>
      <c r="BN236" s="134"/>
      <c r="BO236" s="136"/>
      <c r="BP236" s="129">
        <v>0</v>
      </c>
      <c r="BQ236" s="129">
        <v>0</v>
      </c>
      <c r="BR236" s="166">
        <v>0</v>
      </c>
      <c r="BS236" s="127">
        <v>0</v>
      </c>
      <c r="BT236" s="127">
        <v>0</v>
      </c>
      <c r="BU236" s="127">
        <v>0</v>
      </c>
    </row>
    <row r="237" spans="1:91" ht="15" customHeight="1" thickBot="1">
      <c r="A237" s="10" t="s">
        <v>1526</v>
      </c>
      <c r="B237" s="45" t="s">
        <v>127</v>
      </c>
      <c r="C237" s="100">
        <v>38363</v>
      </c>
      <c r="D237" s="135" t="str">
        <f>VLOOKUP(B237,Foglio1!$A$1:$B$3938,2,FALSE)</f>
        <v>26278</v>
      </c>
      <c r="E237" s="76" t="s">
        <v>225</v>
      </c>
      <c r="F237" s="310">
        <f>SUM(LARGE(G237:BU237,{1,2,3,4,5,6}))</f>
        <v>1019</v>
      </c>
      <c r="G237" s="318"/>
      <c r="H237" s="135"/>
      <c r="I237" s="135">
        <v>220</v>
      </c>
      <c r="J237" s="134"/>
      <c r="K237" s="134"/>
      <c r="L237" s="134">
        <v>192</v>
      </c>
      <c r="M237" s="134"/>
      <c r="N237" s="135"/>
      <c r="O237" s="135"/>
      <c r="P237" s="135"/>
      <c r="Q237" s="134"/>
      <c r="R237" s="134"/>
      <c r="S237" s="135"/>
      <c r="T237" s="135"/>
      <c r="U237" s="135"/>
      <c r="V237" s="135"/>
      <c r="W237" s="134"/>
      <c r="X237" s="135"/>
      <c r="Y237" s="134"/>
      <c r="Z237" s="135"/>
      <c r="AA237" s="134"/>
      <c r="AB237" s="134"/>
      <c r="AC237" s="134"/>
      <c r="AD237" s="135"/>
      <c r="AE237" s="135">
        <v>117</v>
      </c>
      <c r="AF237" s="134"/>
      <c r="AG237" s="134"/>
      <c r="AH237" s="135"/>
      <c r="AI237" s="134"/>
      <c r="AJ237" s="134"/>
      <c r="AK237" s="135"/>
      <c r="AL237" s="135"/>
      <c r="AM237" s="134"/>
      <c r="AN237" s="134"/>
      <c r="AO237" s="135"/>
      <c r="AP237" s="134"/>
      <c r="AQ237" s="134"/>
      <c r="AR237" s="134"/>
      <c r="AS237" s="134"/>
      <c r="AT237" s="135"/>
      <c r="AU237" s="134"/>
      <c r="AV237" s="135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>
        <v>490</v>
      </c>
      <c r="BJ237" s="134"/>
      <c r="BK237" s="134"/>
      <c r="BL237" s="134"/>
      <c r="BM237" s="134"/>
      <c r="BN237" s="134"/>
      <c r="BO237" s="136"/>
      <c r="BP237" s="129">
        <v>0</v>
      </c>
      <c r="BQ237" s="129">
        <v>0</v>
      </c>
      <c r="BR237" s="166">
        <v>0</v>
      </c>
      <c r="BS237" s="127">
        <v>0</v>
      </c>
      <c r="BT237" s="127">
        <v>0</v>
      </c>
      <c r="BU237" s="127">
        <v>0</v>
      </c>
    </row>
    <row r="238" spans="1:91" ht="15" customHeight="1" thickBot="1">
      <c r="A238" s="10" t="s">
        <v>1527</v>
      </c>
      <c r="B238" s="45" t="s">
        <v>773</v>
      </c>
      <c r="C238" s="100">
        <v>38135</v>
      </c>
      <c r="D238" s="135" t="str">
        <f>VLOOKUP(B238,Foglio1!$A$1:$B$3938,2,FALSE)</f>
        <v>89151</v>
      </c>
      <c r="E238" s="76" t="s">
        <v>709</v>
      </c>
      <c r="F238" s="310">
        <f>SUM(LARGE(G238:BU238,{1,2,3,4,5,6}))</f>
        <v>1013</v>
      </c>
      <c r="G238" s="318"/>
      <c r="H238" s="135">
        <v>117</v>
      </c>
      <c r="I238" s="135"/>
      <c r="J238" s="134"/>
      <c r="K238" s="134"/>
      <c r="L238" s="134"/>
      <c r="M238" s="134"/>
      <c r="N238" s="135"/>
      <c r="O238" s="135"/>
      <c r="P238" s="135">
        <v>92</v>
      </c>
      <c r="Q238" s="134"/>
      <c r="R238" s="134">
        <v>192</v>
      </c>
      <c r="S238" s="135"/>
      <c r="T238" s="135"/>
      <c r="U238" s="135"/>
      <c r="V238" s="135"/>
      <c r="W238" s="134"/>
      <c r="X238" s="135"/>
      <c r="Y238" s="134"/>
      <c r="Z238" s="135"/>
      <c r="AA238" s="134"/>
      <c r="AB238" s="134"/>
      <c r="AC238" s="134"/>
      <c r="AD238" s="135"/>
      <c r="AE238" s="135"/>
      <c r="AF238" s="134"/>
      <c r="AG238" s="134"/>
      <c r="AH238" s="135"/>
      <c r="AI238" s="134"/>
      <c r="AJ238" s="134"/>
      <c r="AK238" s="135"/>
      <c r="AL238" s="135"/>
      <c r="AM238" s="134"/>
      <c r="AN238" s="134"/>
      <c r="AO238" s="135"/>
      <c r="AP238" s="134"/>
      <c r="AQ238" s="134"/>
      <c r="AR238" s="134"/>
      <c r="AS238" s="134"/>
      <c r="AT238" s="135"/>
      <c r="AU238" s="134">
        <v>192</v>
      </c>
      <c r="AV238" s="135"/>
      <c r="AW238" s="134"/>
      <c r="AX238" s="134"/>
      <c r="AY238" s="134"/>
      <c r="AZ238" s="134"/>
      <c r="BA238" s="134"/>
      <c r="BB238" s="134">
        <v>210</v>
      </c>
      <c r="BC238" s="134"/>
      <c r="BD238" s="134"/>
      <c r="BE238" s="134"/>
      <c r="BF238" s="134"/>
      <c r="BG238" s="134"/>
      <c r="BH238" s="134"/>
      <c r="BI238" s="134"/>
      <c r="BJ238" s="134"/>
      <c r="BK238" s="134">
        <v>210</v>
      </c>
      <c r="BL238" s="134"/>
      <c r="BM238" s="134"/>
      <c r="BN238" s="134"/>
      <c r="BO238" s="136"/>
      <c r="BP238" s="129">
        <v>0</v>
      </c>
      <c r="BQ238" s="129">
        <v>0</v>
      </c>
      <c r="BR238" s="166">
        <v>0</v>
      </c>
      <c r="BS238" s="127">
        <v>0</v>
      </c>
      <c r="BT238" s="127">
        <v>0</v>
      </c>
      <c r="BU238" s="127">
        <v>0</v>
      </c>
    </row>
    <row r="239" spans="1:91" ht="15" customHeight="1" thickBot="1">
      <c r="A239" s="10" t="s">
        <v>1528</v>
      </c>
      <c r="B239" s="45" t="s">
        <v>261</v>
      </c>
      <c r="C239" s="100">
        <v>35530</v>
      </c>
      <c r="D239" s="135" t="str">
        <f>VLOOKUP(B239,Foglio1!$A$1:$B$3938,2,FALSE)</f>
        <v>26392</v>
      </c>
      <c r="E239" s="76" t="s">
        <v>99</v>
      </c>
      <c r="F239" s="310">
        <f>SUM(LARGE(G239:BU239,{1,2,3,4,5,6}))</f>
        <v>1013</v>
      </c>
      <c r="G239" s="318"/>
      <c r="H239" s="135"/>
      <c r="I239" s="135"/>
      <c r="J239" s="134"/>
      <c r="K239" s="134"/>
      <c r="L239" s="134"/>
      <c r="M239" s="134"/>
      <c r="N239" s="135">
        <v>425</v>
      </c>
      <c r="O239" s="135"/>
      <c r="P239" s="135"/>
      <c r="Q239" s="134"/>
      <c r="R239" s="134"/>
      <c r="S239" s="135"/>
      <c r="T239" s="135"/>
      <c r="U239" s="135"/>
      <c r="V239" s="135"/>
      <c r="W239" s="134"/>
      <c r="X239" s="135"/>
      <c r="Y239" s="134"/>
      <c r="Z239" s="135"/>
      <c r="AA239" s="134"/>
      <c r="AB239" s="134"/>
      <c r="AC239" s="134"/>
      <c r="AD239" s="135"/>
      <c r="AE239" s="135"/>
      <c r="AF239" s="134"/>
      <c r="AG239" s="134"/>
      <c r="AH239" s="135"/>
      <c r="AI239" s="134"/>
      <c r="AJ239" s="134"/>
      <c r="AK239" s="135"/>
      <c r="AL239" s="135"/>
      <c r="AM239" s="134"/>
      <c r="AN239" s="134">
        <v>335</v>
      </c>
      <c r="AO239" s="135"/>
      <c r="AP239" s="134"/>
      <c r="AQ239" s="134"/>
      <c r="AR239" s="134"/>
      <c r="AS239" s="134"/>
      <c r="AT239" s="135"/>
      <c r="AU239" s="134"/>
      <c r="AV239" s="135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>
        <v>253</v>
      </c>
      <c r="BM239" s="134"/>
      <c r="BN239" s="134"/>
      <c r="BO239" s="136"/>
      <c r="BP239" s="129">
        <v>0</v>
      </c>
      <c r="BQ239" s="129">
        <v>0</v>
      </c>
      <c r="BR239" s="166">
        <v>0</v>
      </c>
      <c r="BS239" s="127">
        <v>0</v>
      </c>
      <c r="BT239" s="127">
        <v>0</v>
      </c>
      <c r="BU239" s="127">
        <v>0</v>
      </c>
    </row>
    <row r="240" spans="1:91" ht="15" customHeight="1" thickBot="1">
      <c r="A240" s="10" t="s">
        <v>1529</v>
      </c>
      <c r="B240" s="45" t="s">
        <v>96</v>
      </c>
      <c r="C240" s="100">
        <v>36799</v>
      </c>
      <c r="D240" s="135" t="str">
        <f>VLOOKUP(B240,Foglio1!$A$1:$B$3938,2,FALSE)</f>
        <v>43265</v>
      </c>
      <c r="E240" s="76" t="s">
        <v>1194</v>
      </c>
      <c r="F240" s="310">
        <f>SUM(LARGE(G240:BU240,{1,2,3,4,5,6}))</f>
        <v>1005</v>
      </c>
      <c r="G240" s="318"/>
      <c r="H240" s="135"/>
      <c r="I240" s="135">
        <v>340</v>
      </c>
      <c r="J240" s="134">
        <v>390</v>
      </c>
      <c r="K240" s="134"/>
      <c r="L240" s="134"/>
      <c r="M240" s="134"/>
      <c r="N240" s="135">
        <v>275</v>
      </c>
      <c r="O240" s="135"/>
      <c r="P240" s="135"/>
      <c r="Q240" s="134"/>
      <c r="R240" s="134"/>
      <c r="S240" s="135"/>
      <c r="T240" s="135"/>
      <c r="U240" s="135"/>
      <c r="V240" s="135"/>
      <c r="W240" s="134"/>
      <c r="X240" s="135"/>
      <c r="Y240" s="134"/>
      <c r="Z240" s="135"/>
      <c r="AA240" s="134"/>
      <c r="AB240" s="134"/>
      <c r="AC240" s="134"/>
      <c r="AD240" s="135"/>
      <c r="AE240" s="135"/>
      <c r="AF240" s="134"/>
      <c r="AG240" s="134"/>
      <c r="AH240" s="135"/>
      <c r="AI240" s="134"/>
      <c r="AJ240" s="134"/>
      <c r="AK240" s="135"/>
      <c r="AL240" s="135"/>
      <c r="AM240" s="134"/>
      <c r="AN240" s="134"/>
      <c r="AO240" s="135"/>
      <c r="AP240" s="134"/>
      <c r="AQ240" s="134"/>
      <c r="AR240" s="134"/>
      <c r="AS240" s="134"/>
      <c r="AT240" s="135"/>
      <c r="AU240" s="134"/>
      <c r="AV240" s="135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6"/>
      <c r="BP240" s="129">
        <v>0</v>
      </c>
      <c r="BQ240" s="129">
        <v>0</v>
      </c>
      <c r="BR240" s="166">
        <v>0</v>
      </c>
      <c r="BS240" s="127">
        <v>0</v>
      </c>
      <c r="BT240" s="127">
        <v>0</v>
      </c>
      <c r="BU240" s="127">
        <v>0</v>
      </c>
    </row>
    <row r="241" spans="1:89" ht="15" customHeight="1" thickBot="1">
      <c r="A241" s="10" t="s">
        <v>1530</v>
      </c>
      <c r="B241" s="45" t="s">
        <v>1279</v>
      </c>
      <c r="C241" s="100">
        <v>36664</v>
      </c>
      <c r="D241" s="135" t="str">
        <f>VLOOKUP(B241,Foglio1!$A$1:$B$3938,2,FALSE)</f>
        <v>22554</v>
      </c>
      <c r="E241" s="76" t="s">
        <v>1194</v>
      </c>
      <c r="F241" s="310">
        <f>SUM(LARGE(G241:BU241,{1,2,3,4,5,6}))</f>
        <v>1005</v>
      </c>
      <c r="G241" s="318"/>
      <c r="H241" s="135"/>
      <c r="I241" s="135">
        <v>340</v>
      </c>
      <c r="J241" s="134">
        <v>390</v>
      </c>
      <c r="K241" s="134"/>
      <c r="L241" s="134"/>
      <c r="M241" s="134"/>
      <c r="N241" s="135">
        <v>275</v>
      </c>
      <c r="O241" s="135"/>
      <c r="P241" s="135"/>
      <c r="Q241" s="134"/>
      <c r="R241" s="134"/>
      <c r="S241" s="135"/>
      <c r="T241" s="135"/>
      <c r="U241" s="135"/>
      <c r="V241" s="135"/>
      <c r="W241" s="134"/>
      <c r="X241" s="135"/>
      <c r="Y241" s="134"/>
      <c r="Z241" s="135"/>
      <c r="AA241" s="134"/>
      <c r="AB241" s="134"/>
      <c r="AC241" s="134"/>
      <c r="AD241" s="135"/>
      <c r="AE241" s="135"/>
      <c r="AF241" s="134"/>
      <c r="AG241" s="134"/>
      <c r="AH241" s="135"/>
      <c r="AI241" s="134"/>
      <c r="AJ241" s="134"/>
      <c r="AK241" s="135"/>
      <c r="AL241" s="135"/>
      <c r="AM241" s="134"/>
      <c r="AN241" s="134"/>
      <c r="AO241" s="135"/>
      <c r="AP241" s="134"/>
      <c r="AQ241" s="134"/>
      <c r="AR241" s="134"/>
      <c r="AS241" s="134"/>
      <c r="AT241" s="135"/>
      <c r="AU241" s="134"/>
      <c r="AV241" s="135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6"/>
      <c r="BP241" s="129">
        <v>0</v>
      </c>
      <c r="BQ241" s="129">
        <v>0</v>
      </c>
      <c r="BR241" s="166">
        <v>0</v>
      </c>
      <c r="BS241" s="127">
        <v>0</v>
      </c>
      <c r="BT241" s="127">
        <v>0</v>
      </c>
      <c r="BU241" s="127">
        <v>0</v>
      </c>
    </row>
    <row r="242" spans="1:89" ht="15" customHeight="1" thickBot="1">
      <c r="A242" s="10" t="s">
        <v>1531</v>
      </c>
      <c r="B242" s="67" t="s">
        <v>8567</v>
      </c>
      <c r="C242" s="100">
        <v>28393</v>
      </c>
      <c r="D242" s="135" t="str">
        <f>VLOOKUP(B242,Foglio1!$A$1:$B$3938,2,FALSE)</f>
        <v>66498</v>
      </c>
      <c r="E242" s="76" t="s">
        <v>56</v>
      </c>
      <c r="F242" s="310">
        <f>SUM(LARGE(G242:BU242,{1,2,3,4,5,6}))</f>
        <v>1002</v>
      </c>
      <c r="G242" s="318"/>
      <c r="H242" s="135"/>
      <c r="I242" s="135"/>
      <c r="J242" s="134"/>
      <c r="K242" s="134"/>
      <c r="L242" s="134"/>
      <c r="M242" s="134"/>
      <c r="N242" s="135"/>
      <c r="O242" s="135"/>
      <c r="P242" s="135"/>
      <c r="Q242" s="134"/>
      <c r="R242" s="134">
        <v>642</v>
      </c>
      <c r="S242" s="135"/>
      <c r="T242" s="135"/>
      <c r="U242" s="135"/>
      <c r="V242" s="135"/>
      <c r="W242" s="134"/>
      <c r="X242" s="135"/>
      <c r="Y242" s="134"/>
      <c r="Z242" s="135"/>
      <c r="AA242" s="134"/>
      <c r="AB242" s="134"/>
      <c r="AC242" s="134"/>
      <c r="AD242" s="135"/>
      <c r="AE242" s="135"/>
      <c r="AF242" s="134"/>
      <c r="AG242" s="134"/>
      <c r="AH242" s="135"/>
      <c r="AI242" s="134"/>
      <c r="AJ242" s="134"/>
      <c r="AK242" s="135"/>
      <c r="AL242" s="135"/>
      <c r="AM242" s="134"/>
      <c r="AN242" s="134"/>
      <c r="AO242" s="135"/>
      <c r="AP242" s="134"/>
      <c r="AQ242" s="134"/>
      <c r="AR242" s="134"/>
      <c r="AS242" s="134"/>
      <c r="AT242" s="135"/>
      <c r="AU242" s="134">
        <v>360</v>
      </c>
      <c r="AV242" s="135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6"/>
      <c r="BP242" s="129">
        <v>0</v>
      </c>
      <c r="BQ242" s="129">
        <v>0</v>
      </c>
      <c r="BR242" s="166">
        <v>0</v>
      </c>
      <c r="BS242" s="127">
        <v>0</v>
      </c>
      <c r="BT242" s="127">
        <v>0</v>
      </c>
      <c r="BU242" s="127">
        <v>0</v>
      </c>
    </row>
    <row r="243" spans="1:89" ht="15" customHeight="1" thickBot="1">
      <c r="A243" s="10" t="s">
        <v>1532</v>
      </c>
      <c r="B243" s="45" t="s">
        <v>726</v>
      </c>
      <c r="C243" s="100">
        <v>25471</v>
      </c>
      <c r="D243" s="135" t="str">
        <f>VLOOKUP(B243,Foglio1!$A$1:$B$3938,2,FALSE)</f>
        <v>43379</v>
      </c>
      <c r="E243" s="76" t="s">
        <v>497</v>
      </c>
      <c r="F243" s="310">
        <f>SUM(LARGE(G243:BU243,{1,2,3,4,5,6}))</f>
        <v>999</v>
      </c>
      <c r="G243" s="318"/>
      <c r="H243" s="135"/>
      <c r="I243" s="135"/>
      <c r="J243" s="134"/>
      <c r="K243" s="134"/>
      <c r="L243" s="134"/>
      <c r="M243" s="134"/>
      <c r="N243" s="135">
        <v>425</v>
      </c>
      <c r="O243" s="135"/>
      <c r="P243" s="135"/>
      <c r="Q243" s="134"/>
      <c r="R243" s="134"/>
      <c r="S243" s="135"/>
      <c r="T243" s="135"/>
      <c r="U243" s="135"/>
      <c r="V243" s="135"/>
      <c r="W243" s="134"/>
      <c r="X243" s="135"/>
      <c r="Y243" s="134"/>
      <c r="Z243" s="135"/>
      <c r="AA243" s="134"/>
      <c r="AB243" s="134"/>
      <c r="AC243" s="134"/>
      <c r="AD243" s="135">
        <v>175</v>
      </c>
      <c r="AE243" s="135"/>
      <c r="AF243" s="134"/>
      <c r="AG243" s="134"/>
      <c r="AH243" s="135"/>
      <c r="AI243" s="134"/>
      <c r="AJ243" s="134"/>
      <c r="AK243" s="135"/>
      <c r="AL243" s="135"/>
      <c r="AM243" s="134"/>
      <c r="AN243" s="134">
        <v>242</v>
      </c>
      <c r="AO243" s="135"/>
      <c r="AP243" s="134"/>
      <c r="AQ243" s="134"/>
      <c r="AR243" s="134"/>
      <c r="AS243" s="134"/>
      <c r="AT243" s="135"/>
      <c r="AU243" s="134"/>
      <c r="AV243" s="135"/>
      <c r="AW243" s="134"/>
      <c r="AX243" s="134"/>
      <c r="AY243" s="134"/>
      <c r="AZ243" s="134"/>
      <c r="BA243" s="134">
        <v>157</v>
      </c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6"/>
      <c r="BP243" s="129">
        <v>0</v>
      </c>
      <c r="BQ243" s="129">
        <v>0</v>
      </c>
      <c r="BR243" s="166">
        <v>0</v>
      </c>
      <c r="BS243" s="127">
        <v>0</v>
      </c>
      <c r="BT243" s="127">
        <v>0</v>
      </c>
      <c r="BU243" s="127">
        <v>0</v>
      </c>
    </row>
    <row r="244" spans="1:89" ht="15" customHeight="1" thickBot="1">
      <c r="A244" s="10" t="s">
        <v>1533</v>
      </c>
      <c r="B244" s="45" t="s">
        <v>91</v>
      </c>
      <c r="C244" s="100">
        <v>36100</v>
      </c>
      <c r="D244" s="135" t="str">
        <f>VLOOKUP(B244,Foglio1!$A$1:$B$3938,2,FALSE)</f>
        <v>42477</v>
      </c>
      <c r="E244" s="76" t="s">
        <v>730</v>
      </c>
      <c r="F244" s="310">
        <f>SUM(LARGE(G244:BU244,{1,2,3,4,5,6}))</f>
        <v>995</v>
      </c>
      <c r="G244" s="318"/>
      <c r="H244" s="135"/>
      <c r="I244" s="135">
        <v>400</v>
      </c>
      <c r="J244" s="134"/>
      <c r="K244" s="134"/>
      <c r="L244" s="134"/>
      <c r="M244" s="134"/>
      <c r="N244" s="135"/>
      <c r="O244" s="135"/>
      <c r="P244" s="135"/>
      <c r="Q244" s="134"/>
      <c r="R244" s="134"/>
      <c r="S244" s="135"/>
      <c r="T244" s="135"/>
      <c r="U244" s="135"/>
      <c r="V244" s="135"/>
      <c r="W244" s="134"/>
      <c r="X244" s="135"/>
      <c r="Y244" s="134"/>
      <c r="Z244" s="135"/>
      <c r="AA244" s="134"/>
      <c r="AB244" s="134"/>
      <c r="AC244" s="134"/>
      <c r="AD244" s="135"/>
      <c r="AE244" s="135"/>
      <c r="AF244" s="134"/>
      <c r="AG244" s="134"/>
      <c r="AH244" s="135"/>
      <c r="AI244" s="134"/>
      <c r="AJ244" s="134"/>
      <c r="AK244" s="135"/>
      <c r="AL244" s="135"/>
      <c r="AM244" s="134"/>
      <c r="AN244" s="134"/>
      <c r="AO244" s="135"/>
      <c r="AP244" s="134"/>
      <c r="AQ244" s="134"/>
      <c r="AR244" s="134"/>
      <c r="AS244" s="134"/>
      <c r="AT244" s="135"/>
      <c r="AU244" s="134"/>
      <c r="AV244" s="135"/>
      <c r="AW244" s="134"/>
      <c r="AX244" s="134"/>
      <c r="AY244" s="134"/>
      <c r="AZ244" s="134"/>
      <c r="BA244" s="134"/>
      <c r="BB244" s="134"/>
      <c r="BC244" s="134">
        <v>595</v>
      </c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6"/>
      <c r="BP244" s="129">
        <v>0</v>
      </c>
      <c r="BQ244" s="129">
        <v>0</v>
      </c>
      <c r="BR244" s="166">
        <v>0</v>
      </c>
      <c r="BS244" s="127">
        <v>0</v>
      </c>
      <c r="BT244" s="127">
        <v>0</v>
      </c>
      <c r="BU244" s="127">
        <v>0</v>
      </c>
    </row>
    <row r="245" spans="1:89" ht="15" customHeight="1" thickBot="1">
      <c r="A245" s="10" t="s">
        <v>1534</v>
      </c>
      <c r="B245" s="45" t="s">
        <v>587</v>
      </c>
      <c r="C245" s="100">
        <v>33716</v>
      </c>
      <c r="D245" s="135" t="str">
        <f>VLOOKUP(B245,Foglio1!$A$1:$B$3938,2,FALSE)</f>
        <v>8926</v>
      </c>
      <c r="E245" s="76" t="s">
        <v>1194</v>
      </c>
      <c r="F245" s="310">
        <f>SUM(LARGE(G245:BU245,{1,2,3,4,5,6}))</f>
        <v>992</v>
      </c>
      <c r="G245" s="318"/>
      <c r="H245" s="135"/>
      <c r="I245" s="135"/>
      <c r="J245" s="134"/>
      <c r="K245" s="134"/>
      <c r="L245" s="134"/>
      <c r="M245" s="134"/>
      <c r="N245" s="135">
        <v>350</v>
      </c>
      <c r="O245" s="135"/>
      <c r="P245" s="135"/>
      <c r="Q245" s="134"/>
      <c r="R245" s="134"/>
      <c r="S245" s="135"/>
      <c r="T245" s="135"/>
      <c r="U245" s="135"/>
      <c r="V245" s="135"/>
      <c r="W245" s="134"/>
      <c r="X245" s="135"/>
      <c r="Y245" s="134"/>
      <c r="Z245" s="135"/>
      <c r="AA245" s="134"/>
      <c r="AB245" s="134"/>
      <c r="AC245" s="134"/>
      <c r="AD245" s="135"/>
      <c r="AE245" s="135"/>
      <c r="AF245" s="134"/>
      <c r="AG245" s="134"/>
      <c r="AH245" s="135"/>
      <c r="AI245" s="134"/>
      <c r="AJ245" s="134"/>
      <c r="AK245" s="135"/>
      <c r="AL245" s="135"/>
      <c r="AM245" s="134"/>
      <c r="AN245" s="134"/>
      <c r="AO245" s="135"/>
      <c r="AP245" s="134"/>
      <c r="AQ245" s="134"/>
      <c r="AR245" s="134"/>
      <c r="AS245" s="134"/>
      <c r="AT245" s="135"/>
      <c r="AU245" s="134"/>
      <c r="AV245" s="135"/>
      <c r="AW245" s="134">
        <v>642</v>
      </c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6"/>
      <c r="BP245" s="129">
        <v>0</v>
      </c>
      <c r="BQ245" s="129">
        <v>0</v>
      </c>
      <c r="BR245" s="166">
        <v>0</v>
      </c>
      <c r="BS245" s="127">
        <v>0</v>
      </c>
      <c r="BT245" s="127">
        <v>0</v>
      </c>
      <c r="BU245" s="127">
        <v>0</v>
      </c>
    </row>
    <row r="246" spans="1:89" ht="15" customHeight="1" thickBot="1">
      <c r="A246" s="10" t="s">
        <v>1535</v>
      </c>
      <c r="B246" s="45" t="s">
        <v>586</v>
      </c>
      <c r="C246" s="100">
        <v>33229</v>
      </c>
      <c r="D246" s="135" t="str">
        <f>VLOOKUP(B246,Foglio1!$A$1:$B$3938,2,FALSE)</f>
        <v>8924</v>
      </c>
      <c r="E246" s="76" t="s">
        <v>196</v>
      </c>
      <c r="F246" s="310">
        <f>SUM(LARGE(G246:BU246,{1,2,3,4,5,6}))</f>
        <v>992</v>
      </c>
      <c r="G246" s="318"/>
      <c r="H246" s="135"/>
      <c r="I246" s="135"/>
      <c r="J246" s="134"/>
      <c r="K246" s="134"/>
      <c r="L246" s="134"/>
      <c r="M246" s="134"/>
      <c r="N246" s="135">
        <v>350</v>
      </c>
      <c r="O246" s="135"/>
      <c r="P246" s="135"/>
      <c r="Q246" s="134"/>
      <c r="R246" s="134"/>
      <c r="S246" s="135"/>
      <c r="T246" s="135"/>
      <c r="U246" s="135"/>
      <c r="V246" s="135"/>
      <c r="W246" s="134"/>
      <c r="X246" s="135"/>
      <c r="Y246" s="134"/>
      <c r="Z246" s="135"/>
      <c r="AA246" s="134"/>
      <c r="AB246" s="134"/>
      <c r="AC246" s="134"/>
      <c r="AD246" s="135"/>
      <c r="AE246" s="135"/>
      <c r="AF246" s="134"/>
      <c r="AG246" s="134"/>
      <c r="AH246" s="135"/>
      <c r="AI246" s="134"/>
      <c r="AJ246" s="134"/>
      <c r="AK246" s="135"/>
      <c r="AL246" s="135"/>
      <c r="AM246" s="134"/>
      <c r="AN246" s="134"/>
      <c r="AO246" s="135"/>
      <c r="AP246" s="134"/>
      <c r="AQ246" s="134"/>
      <c r="AR246" s="134"/>
      <c r="AS246" s="134"/>
      <c r="AT246" s="135"/>
      <c r="AU246" s="134"/>
      <c r="AV246" s="135"/>
      <c r="AW246" s="134">
        <v>642</v>
      </c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6"/>
      <c r="BP246" s="129">
        <v>0</v>
      </c>
      <c r="BQ246" s="129">
        <v>0</v>
      </c>
      <c r="BR246" s="166">
        <v>0</v>
      </c>
      <c r="BS246" s="127">
        <v>0</v>
      </c>
      <c r="BT246" s="127">
        <v>0</v>
      </c>
      <c r="BU246" s="127">
        <v>0</v>
      </c>
    </row>
    <row r="247" spans="1:89" ht="15" customHeight="1" thickBot="1">
      <c r="A247" s="10" t="s">
        <v>1536</v>
      </c>
      <c r="B247" s="45" t="s">
        <v>599</v>
      </c>
      <c r="C247" s="100">
        <v>37398</v>
      </c>
      <c r="D247" s="135" t="str">
        <f>VLOOKUP(B247,Foglio1!$A$1:$B$3938,2,FALSE)</f>
        <v>48063</v>
      </c>
      <c r="E247" s="76" t="s">
        <v>289</v>
      </c>
      <c r="F247" s="310">
        <f>SUM(LARGE(G247:BU247,{1,2,3,4,5,6}))</f>
        <v>988</v>
      </c>
      <c r="G247" s="318"/>
      <c r="H247" s="135"/>
      <c r="I247" s="135"/>
      <c r="J247" s="134"/>
      <c r="K247" s="134"/>
      <c r="L247" s="134"/>
      <c r="M247" s="134"/>
      <c r="N247" s="135"/>
      <c r="O247" s="135"/>
      <c r="P247" s="135"/>
      <c r="Q247" s="134"/>
      <c r="R247" s="134"/>
      <c r="S247" s="135"/>
      <c r="T247" s="135"/>
      <c r="U247" s="135"/>
      <c r="V247" s="135"/>
      <c r="W247" s="134"/>
      <c r="X247" s="135"/>
      <c r="Y247" s="134"/>
      <c r="Z247" s="135">
        <v>92</v>
      </c>
      <c r="AA247" s="134"/>
      <c r="AB247" s="134"/>
      <c r="AC247" s="134"/>
      <c r="AD247" s="135">
        <v>117</v>
      </c>
      <c r="AE247" s="135"/>
      <c r="AF247" s="134"/>
      <c r="AG247" s="134"/>
      <c r="AH247" s="135"/>
      <c r="AI247" s="134"/>
      <c r="AJ247" s="134"/>
      <c r="AK247" s="135">
        <v>137</v>
      </c>
      <c r="AL247" s="135"/>
      <c r="AM247" s="134"/>
      <c r="AN247" s="134"/>
      <c r="AO247" s="135"/>
      <c r="AP247" s="134"/>
      <c r="AQ247" s="134">
        <v>272</v>
      </c>
      <c r="AR247" s="134"/>
      <c r="AS247" s="134"/>
      <c r="AT247" s="135"/>
      <c r="AU247" s="134"/>
      <c r="AV247" s="135"/>
      <c r="AW247" s="134"/>
      <c r="AX247" s="134"/>
      <c r="AY247" s="134"/>
      <c r="AZ247" s="134"/>
      <c r="BA247" s="134">
        <v>213</v>
      </c>
      <c r="BB247" s="134"/>
      <c r="BC247" s="134"/>
      <c r="BD247" s="134"/>
      <c r="BE247" s="134"/>
      <c r="BF247" s="134"/>
      <c r="BG247" s="134"/>
      <c r="BH247" s="134"/>
      <c r="BI247" s="134"/>
      <c r="BJ247" s="134">
        <v>157</v>
      </c>
      <c r="BK247" s="134"/>
      <c r="BL247" s="134"/>
      <c r="BM247" s="134"/>
      <c r="BN247" s="134"/>
      <c r="BO247" s="136"/>
      <c r="BP247" s="129">
        <v>0</v>
      </c>
      <c r="BQ247" s="129">
        <v>0</v>
      </c>
      <c r="BR247" s="166">
        <v>0</v>
      </c>
      <c r="BS247" s="127">
        <v>0</v>
      </c>
      <c r="BT247" s="127">
        <v>0</v>
      </c>
      <c r="BU247" s="127">
        <v>0</v>
      </c>
    </row>
    <row r="248" spans="1:89" ht="15" customHeight="1" thickBot="1">
      <c r="A248" s="10" t="s">
        <v>1537</v>
      </c>
      <c r="B248" s="45" t="s">
        <v>735</v>
      </c>
      <c r="C248" s="100">
        <v>38403</v>
      </c>
      <c r="D248" s="135" t="str">
        <f>VLOOKUP(B248,Foglio1!$A$1:$B$3938,2,FALSE)</f>
        <v>74939</v>
      </c>
      <c r="E248" s="76" t="s">
        <v>755</v>
      </c>
      <c r="F248" s="310">
        <f>SUM(LARGE(G248:BU248,{1,2,3,4,5,6}))</f>
        <v>986</v>
      </c>
      <c r="G248" s="318"/>
      <c r="H248" s="135"/>
      <c r="I248" s="135">
        <v>137</v>
      </c>
      <c r="J248" s="134"/>
      <c r="K248" s="134"/>
      <c r="L248" s="134"/>
      <c r="M248" s="134"/>
      <c r="N248" s="135"/>
      <c r="O248" s="135"/>
      <c r="P248" s="135"/>
      <c r="Q248" s="134"/>
      <c r="R248" s="134"/>
      <c r="S248" s="135"/>
      <c r="T248" s="135"/>
      <c r="U248" s="135"/>
      <c r="V248" s="135"/>
      <c r="W248" s="134"/>
      <c r="X248" s="135"/>
      <c r="Y248" s="134"/>
      <c r="Z248" s="135"/>
      <c r="AA248" s="134">
        <v>152</v>
      </c>
      <c r="AB248" s="134"/>
      <c r="AC248" s="134"/>
      <c r="AD248" s="135"/>
      <c r="AE248" s="135"/>
      <c r="AF248" s="134"/>
      <c r="AG248" s="134"/>
      <c r="AH248" s="135"/>
      <c r="AI248" s="134"/>
      <c r="AJ248" s="134"/>
      <c r="AK248" s="135"/>
      <c r="AL248" s="135"/>
      <c r="AM248" s="134"/>
      <c r="AN248" s="134">
        <v>242</v>
      </c>
      <c r="AO248" s="135"/>
      <c r="AP248" s="134"/>
      <c r="AQ248" s="134"/>
      <c r="AR248" s="134"/>
      <c r="AS248" s="134"/>
      <c r="AT248" s="135"/>
      <c r="AU248" s="134"/>
      <c r="AV248" s="135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6">
        <v>455</v>
      </c>
      <c r="BP248" s="129">
        <v>0</v>
      </c>
      <c r="BQ248" s="129">
        <v>0</v>
      </c>
      <c r="BR248" s="166">
        <v>0</v>
      </c>
      <c r="BS248" s="127">
        <v>0</v>
      </c>
      <c r="BT248" s="127">
        <v>0</v>
      </c>
      <c r="BU248" s="127">
        <v>0</v>
      </c>
    </row>
    <row r="249" spans="1:89" ht="15" customHeight="1" thickBot="1">
      <c r="A249" s="10" t="s">
        <v>1538</v>
      </c>
      <c r="B249" s="45" t="s">
        <v>1228</v>
      </c>
      <c r="C249" s="100">
        <v>37756</v>
      </c>
      <c r="D249" s="135" t="str">
        <f>VLOOKUP(B249,Foglio1!$A$1:$B$3938,2,FALSE)</f>
        <v>105260</v>
      </c>
      <c r="E249" s="76" t="s">
        <v>283</v>
      </c>
      <c r="F249" s="310">
        <f>SUM(LARGE(G249:BU249,{1,2,3,4,5,6}))</f>
        <v>978</v>
      </c>
      <c r="G249" s="318"/>
      <c r="H249" s="135">
        <v>92</v>
      </c>
      <c r="I249" s="135"/>
      <c r="J249" s="134"/>
      <c r="K249" s="134"/>
      <c r="L249" s="134"/>
      <c r="M249" s="134"/>
      <c r="N249" s="135"/>
      <c r="O249" s="135"/>
      <c r="P249" s="135">
        <v>92</v>
      </c>
      <c r="Q249" s="134"/>
      <c r="R249" s="134">
        <v>192</v>
      </c>
      <c r="S249" s="135"/>
      <c r="T249" s="135"/>
      <c r="U249" s="135"/>
      <c r="V249" s="135"/>
      <c r="W249" s="134"/>
      <c r="X249" s="135"/>
      <c r="Y249" s="134"/>
      <c r="Z249" s="135"/>
      <c r="AA249" s="134"/>
      <c r="AB249" s="134"/>
      <c r="AC249" s="134"/>
      <c r="AD249" s="135"/>
      <c r="AE249" s="135"/>
      <c r="AF249" s="134"/>
      <c r="AG249" s="134"/>
      <c r="AH249" s="135"/>
      <c r="AI249" s="134"/>
      <c r="AJ249" s="134"/>
      <c r="AK249" s="135"/>
      <c r="AL249" s="135"/>
      <c r="AM249" s="134"/>
      <c r="AN249" s="134">
        <v>205</v>
      </c>
      <c r="AO249" s="135"/>
      <c r="AP249" s="134"/>
      <c r="AQ249" s="134"/>
      <c r="AR249" s="134"/>
      <c r="AS249" s="134"/>
      <c r="AT249" s="135"/>
      <c r="AU249" s="134"/>
      <c r="AV249" s="135"/>
      <c r="AW249" s="134"/>
      <c r="AX249" s="134"/>
      <c r="AY249" s="134"/>
      <c r="AZ249" s="134"/>
      <c r="BA249" s="134"/>
      <c r="BB249" s="134">
        <v>250</v>
      </c>
      <c r="BC249" s="134"/>
      <c r="BD249" s="134"/>
      <c r="BE249" s="134"/>
      <c r="BF249" s="134"/>
      <c r="BG249" s="134">
        <v>137</v>
      </c>
      <c r="BH249" s="134"/>
      <c r="BI249" s="134"/>
      <c r="BJ249" s="134"/>
      <c r="BK249" s="134">
        <v>102</v>
      </c>
      <c r="BL249" s="134"/>
      <c r="BM249" s="134"/>
      <c r="BN249" s="134"/>
      <c r="BO249" s="136"/>
      <c r="BP249" s="129">
        <v>0</v>
      </c>
      <c r="BQ249" s="129">
        <v>0</v>
      </c>
      <c r="BR249" s="166">
        <v>0</v>
      </c>
      <c r="BS249" s="127">
        <v>0</v>
      </c>
      <c r="BT249" s="127">
        <v>0</v>
      </c>
      <c r="BU249" s="127">
        <v>0</v>
      </c>
    </row>
    <row r="250" spans="1:89" ht="15" customHeight="1" thickBot="1">
      <c r="A250" s="10" t="s">
        <v>1539</v>
      </c>
      <c r="B250" s="67" t="s">
        <v>66</v>
      </c>
      <c r="C250" s="100">
        <v>34548</v>
      </c>
      <c r="D250" s="135" t="str">
        <f>VLOOKUP(B250,Foglio1!$A$1:$B$3938,2,FALSE)</f>
        <v>40137</v>
      </c>
      <c r="E250" s="76" t="s">
        <v>1075</v>
      </c>
      <c r="F250" s="310">
        <f>SUM(LARGE(G250:BU250,{1,2,3,4,5,6}))</f>
        <v>978</v>
      </c>
      <c r="G250" s="318"/>
      <c r="H250" s="135"/>
      <c r="I250" s="135"/>
      <c r="J250" s="134"/>
      <c r="K250" s="134"/>
      <c r="L250" s="134"/>
      <c r="M250" s="134">
        <v>504</v>
      </c>
      <c r="N250" s="135"/>
      <c r="O250" s="135"/>
      <c r="P250" s="135">
        <v>65</v>
      </c>
      <c r="Q250" s="134"/>
      <c r="R250" s="134"/>
      <c r="S250" s="135"/>
      <c r="T250" s="135"/>
      <c r="U250" s="135">
        <v>92</v>
      </c>
      <c r="V250" s="135"/>
      <c r="W250" s="134"/>
      <c r="X250" s="135"/>
      <c r="Y250" s="134"/>
      <c r="Z250" s="135"/>
      <c r="AA250" s="134"/>
      <c r="AB250" s="134"/>
      <c r="AC250" s="134"/>
      <c r="AD250" s="135"/>
      <c r="AE250" s="135"/>
      <c r="AF250" s="134"/>
      <c r="AG250" s="134">
        <v>222</v>
      </c>
      <c r="AH250" s="135"/>
      <c r="AI250" s="134"/>
      <c r="AJ250" s="134"/>
      <c r="AK250" s="135"/>
      <c r="AL250" s="135"/>
      <c r="AM250" s="134"/>
      <c r="AN250" s="134">
        <v>95</v>
      </c>
      <c r="AO250" s="135"/>
      <c r="AP250" s="134"/>
      <c r="AQ250" s="134"/>
      <c r="AR250" s="134"/>
      <c r="AS250" s="134"/>
      <c r="AT250" s="135"/>
      <c r="AU250" s="134"/>
      <c r="AV250" s="135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6"/>
      <c r="BP250" s="129">
        <v>0</v>
      </c>
      <c r="BQ250" s="129">
        <v>0</v>
      </c>
      <c r="BR250" s="166">
        <v>0</v>
      </c>
      <c r="BS250" s="127">
        <v>0</v>
      </c>
      <c r="BT250" s="127">
        <v>0</v>
      </c>
      <c r="BU250" s="127">
        <v>0</v>
      </c>
    </row>
    <row r="251" spans="1:89" ht="15" customHeight="1" thickBot="1">
      <c r="A251" s="10" t="s">
        <v>1540</v>
      </c>
      <c r="B251" s="45" t="s">
        <v>61</v>
      </c>
      <c r="C251" s="100">
        <v>26209</v>
      </c>
      <c r="D251" s="135" t="str">
        <f>VLOOKUP(B251,Foglio1!$A$1:$B$3938,2,FALSE)</f>
        <v>13795</v>
      </c>
      <c r="E251" s="76" t="s">
        <v>219</v>
      </c>
      <c r="F251" s="310">
        <f>SUM(LARGE(G251:BU251,{1,2,3,4,5,6}))</f>
        <v>974</v>
      </c>
      <c r="G251" s="318"/>
      <c r="H251" s="135"/>
      <c r="I251" s="135"/>
      <c r="J251" s="134"/>
      <c r="K251" s="134"/>
      <c r="L251" s="134"/>
      <c r="M251" s="134"/>
      <c r="N251" s="135"/>
      <c r="O251" s="135"/>
      <c r="P251" s="135"/>
      <c r="Q251" s="134"/>
      <c r="R251" s="134"/>
      <c r="S251" s="135"/>
      <c r="T251" s="135"/>
      <c r="U251" s="135"/>
      <c r="V251" s="135">
        <v>175</v>
      </c>
      <c r="W251" s="134"/>
      <c r="X251" s="135"/>
      <c r="Y251" s="134"/>
      <c r="Z251" s="135"/>
      <c r="AA251" s="134"/>
      <c r="AB251" s="134"/>
      <c r="AC251" s="134"/>
      <c r="AD251" s="135"/>
      <c r="AE251" s="135"/>
      <c r="AF251" s="134"/>
      <c r="AG251" s="134"/>
      <c r="AH251" s="135"/>
      <c r="AI251" s="134"/>
      <c r="AJ251" s="134"/>
      <c r="AK251" s="135"/>
      <c r="AL251" s="135"/>
      <c r="AM251" s="134"/>
      <c r="AN251" s="134"/>
      <c r="AO251" s="135"/>
      <c r="AP251" s="134"/>
      <c r="AQ251" s="134"/>
      <c r="AR251" s="134">
        <v>642</v>
      </c>
      <c r="AS251" s="134"/>
      <c r="AT251" s="135"/>
      <c r="AU251" s="134"/>
      <c r="AV251" s="135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>
        <v>157</v>
      </c>
      <c r="BN251" s="134"/>
      <c r="BO251" s="136"/>
      <c r="BP251" s="129">
        <v>0</v>
      </c>
      <c r="BQ251" s="129">
        <v>0</v>
      </c>
      <c r="BR251" s="166">
        <v>0</v>
      </c>
      <c r="BS251" s="127">
        <v>0</v>
      </c>
      <c r="BT251" s="127">
        <v>0</v>
      </c>
      <c r="BU251" s="127">
        <v>0</v>
      </c>
    </row>
    <row r="252" spans="1:89" ht="15" customHeight="1" thickBot="1">
      <c r="A252" s="10" t="s">
        <v>1541</v>
      </c>
      <c r="B252" s="45" t="s">
        <v>482</v>
      </c>
      <c r="C252" s="100">
        <v>36580</v>
      </c>
      <c r="D252" s="135" t="str">
        <f>VLOOKUP(B252,Foglio1!$A$1:$B$3938,2,FALSE)</f>
        <v>43225</v>
      </c>
      <c r="E252" s="76" t="s">
        <v>56</v>
      </c>
      <c r="F252" s="310">
        <f>SUM(LARGE(G252:BU252,{1,2,3,4,5,6}))</f>
        <v>971</v>
      </c>
      <c r="G252" s="318"/>
      <c r="H252" s="135"/>
      <c r="I252" s="135">
        <v>290</v>
      </c>
      <c r="J252" s="134">
        <v>535</v>
      </c>
      <c r="K252" s="134"/>
      <c r="L252" s="134"/>
      <c r="M252" s="134"/>
      <c r="N252" s="135"/>
      <c r="O252" s="135"/>
      <c r="P252" s="135"/>
      <c r="Q252" s="134"/>
      <c r="R252" s="134"/>
      <c r="S252" s="135"/>
      <c r="T252" s="135"/>
      <c r="U252" s="135"/>
      <c r="V252" s="135"/>
      <c r="W252" s="134"/>
      <c r="X252" s="135"/>
      <c r="Y252" s="134"/>
      <c r="Z252" s="135"/>
      <c r="AA252" s="134"/>
      <c r="AB252" s="134"/>
      <c r="AC252" s="134"/>
      <c r="AD252" s="135"/>
      <c r="AE252" s="135"/>
      <c r="AF252" s="134"/>
      <c r="AG252" s="134"/>
      <c r="AH252" s="135"/>
      <c r="AI252" s="134"/>
      <c r="AJ252" s="134"/>
      <c r="AK252" s="135"/>
      <c r="AL252" s="135"/>
      <c r="AM252" s="134"/>
      <c r="AN252" s="134"/>
      <c r="AO252" s="135"/>
      <c r="AP252" s="134"/>
      <c r="AQ252" s="134"/>
      <c r="AR252" s="134"/>
      <c r="AS252" s="134"/>
      <c r="AT252" s="135"/>
      <c r="AU252" s="134"/>
      <c r="AV252" s="135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>
        <v>146</v>
      </c>
      <c r="BN252" s="134"/>
      <c r="BO252" s="136"/>
      <c r="BP252" s="129">
        <v>0</v>
      </c>
      <c r="BQ252" s="129">
        <v>0</v>
      </c>
      <c r="BR252" s="166">
        <v>0</v>
      </c>
      <c r="BS252" s="127">
        <v>0</v>
      </c>
      <c r="BT252" s="127">
        <v>0</v>
      </c>
      <c r="BU252" s="127">
        <v>0</v>
      </c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</row>
    <row r="253" spans="1:89" ht="15" customHeight="1" thickBot="1">
      <c r="A253" s="10" t="s">
        <v>1542</v>
      </c>
      <c r="B253" s="45" t="s">
        <v>1138</v>
      </c>
      <c r="C253" s="100">
        <v>38939</v>
      </c>
      <c r="D253" s="135" t="str">
        <f>VLOOKUP(B253,Foglio1!$A$1:$B$3938,2,FALSE)</f>
        <v>141978</v>
      </c>
      <c r="E253" s="76" t="s">
        <v>730</v>
      </c>
      <c r="F253" s="310">
        <f>SUM(LARGE(G253:BU253,{1,2,3,4,5,6}))</f>
        <v>947</v>
      </c>
      <c r="G253" s="318"/>
      <c r="H253" s="135"/>
      <c r="I253" s="135"/>
      <c r="J253" s="134"/>
      <c r="K253" s="134"/>
      <c r="L253" s="134"/>
      <c r="M253" s="134"/>
      <c r="N253" s="135"/>
      <c r="O253" s="135"/>
      <c r="P253" s="135"/>
      <c r="Q253" s="134"/>
      <c r="R253" s="134"/>
      <c r="S253" s="135"/>
      <c r="T253" s="135"/>
      <c r="U253" s="135"/>
      <c r="V253" s="135"/>
      <c r="W253" s="134"/>
      <c r="X253" s="135"/>
      <c r="Y253" s="134"/>
      <c r="Z253" s="135"/>
      <c r="AA253" s="134"/>
      <c r="AB253" s="134"/>
      <c r="AC253" s="134"/>
      <c r="AD253" s="135"/>
      <c r="AE253" s="135"/>
      <c r="AF253" s="134"/>
      <c r="AG253" s="134"/>
      <c r="AH253" s="135"/>
      <c r="AI253" s="134"/>
      <c r="AJ253" s="134"/>
      <c r="AK253" s="135"/>
      <c r="AL253" s="135"/>
      <c r="AM253" s="134">
        <v>290</v>
      </c>
      <c r="AN253" s="134"/>
      <c r="AO253" s="135"/>
      <c r="AP253" s="134"/>
      <c r="AQ253" s="134"/>
      <c r="AR253" s="134"/>
      <c r="AS253" s="134">
        <v>272</v>
      </c>
      <c r="AT253" s="135"/>
      <c r="AU253" s="134"/>
      <c r="AV253" s="135"/>
      <c r="AW253" s="134"/>
      <c r="AX253" s="134"/>
      <c r="AY253" s="134"/>
      <c r="AZ253" s="134"/>
      <c r="BA253" s="134"/>
      <c r="BB253" s="134"/>
      <c r="BC253" s="134">
        <v>385</v>
      </c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6"/>
      <c r="BP253" s="129">
        <v>0</v>
      </c>
      <c r="BQ253" s="129">
        <v>0</v>
      </c>
      <c r="BR253" s="166">
        <v>0</v>
      </c>
      <c r="BS253" s="127">
        <v>0</v>
      </c>
      <c r="BT253" s="127">
        <v>0</v>
      </c>
      <c r="BU253" s="127">
        <v>0</v>
      </c>
    </row>
    <row r="254" spans="1:89" ht="15" customHeight="1" thickBot="1">
      <c r="A254" s="10" t="s">
        <v>1543</v>
      </c>
      <c r="B254" s="45" t="s">
        <v>367</v>
      </c>
      <c r="C254" s="100">
        <v>24890</v>
      </c>
      <c r="D254" s="135" t="str">
        <f>VLOOKUP(B254,Foglio1!$A$1:$B$3938,2,FALSE)</f>
        <v>20121</v>
      </c>
      <c r="E254" s="76" t="s">
        <v>0</v>
      </c>
      <c r="F254" s="310">
        <f>SUM(LARGE(G254:BU254,{1,2,3,4,5,6}))</f>
        <v>940</v>
      </c>
      <c r="G254" s="318"/>
      <c r="H254" s="135"/>
      <c r="I254" s="135"/>
      <c r="J254" s="134"/>
      <c r="K254" s="134"/>
      <c r="L254" s="134"/>
      <c r="M254" s="134"/>
      <c r="N254" s="135"/>
      <c r="O254" s="135"/>
      <c r="P254" s="135"/>
      <c r="Q254" s="134"/>
      <c r="R254" s="134"/>
      <c r="S254" s="135"/>
      <c r="T254" s="135"/>
      <c r="U254" s="135"/>
      <c r="V254" s="135"/>
      <c r="W254" s="134"/>
      <c r="X254" s="135"/>
      <c r="Y254" s="134"/>
      <c r="Z254" s="135"/>
      <c r="AA254" s="134"/>
      <c r="AB254" s="134">
        <v>385</v>
      </c>
      <c r="AC254" s="134"/>
      <c r="AD254" s="135"/>
      <c r="AE254" s="135"/>
      <c r="AF254" s="134"/>
      <c r="AG254" s="134"/>
      <c r="AH254" s="135"/>
      <c r="AI254" s="134"/>
      <c r="AJ254" s="134"/>
      <c r="AK254" s="135"/>
      <c r="AL254" s="135"/>
      <c r="AM254" s="134"/>
      <c r="AN254" s="134">
        <v>195</v>
      </c>
      <c r="AO254" s="135"/>
      <c r="AP254" s="134"/>
      <c r="AQ254" s="134"/>
      <c r="AR254" s="134"/>
      <c r="AS254" s="134">
        <v>360</v>
      </c>
      <c r="AT254" s="135"/>
      <c r="AU254" s="134"/>
      <c r="AV254" s="135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6"/>
      <c r="BP254" s="129">
        <v>0</v>
      </c>
      <c r="BQ254" s="129">
        <v>0</v>
      </c>
      <c r="BR254" s="166">
        <v>0</v>
      </c>
      <c r="BS254" s="127">
        <v>0</v>
      </c>
      <c r="BT254" s="127">
        <v>0</v>
      </c>
      <c r="BU254" s="127">
        <v>0</v>
      </c>
    </row>
    <row r="255" spans="1:89" ht="15" customHeight="1" thickBot="1">
      <c r="A255" s="10" t="s">
        <v>1544</v>
      </c>
      <c r="B255" s="45" t="s">
        <v>468</v>
      </c>
      <c r="C255" s="100">
        <v>37323</v>
      </c>
      <c r="D255" s="135" t="str">
        <f>VLOOKUP(B255,Foglio1!$A$1:$B$3938,2,FALSE)</f>
        <v>38542</v>
      </c>
      <c r="E255" s="76" t="s">
        <v>1327</v>
      </c>
      <c r="F255" s="310">
        <f>SUM(LARGE(G255:BU255,{1,2,3,4,5,6}))</f>
        <v>931</v>
      </c>
      <c r="G255" s="318"/>
      <c r="H255" s="135"/>
      <c r="I255" s="135"/>
      <c r="J255" s="134"/>
      <c r="K255" s="134"/>
      <c r="L255" s="134"/>
      <c r="M255" s="134"/>
      <c r="N255" s="135"/>
      <c r="O255" s="135"/>
      <c r="P255" s="135"/>
      <c r="Q255" s="134"/>
      <c r="R255" s="134"/>
      <c r="S255" s="135"/>
      <c r="T255" s="135"/>
      <c r="U255" s="135"/>
      <c r="V255" s="135">
        <v>117</v>
      </c>
      <c r="W255" s="134"/>
      <c r="X255" s="135"/>
      <c r="Y255" s="134"/>
      <c r="Z255" s="135"/>
      <c r="AA255" s="134"/>
      <c r="AB255" s="134"/>
      <c r="AC255" s="134"/>
      <c r="AD255" s="135"/>
      <c r="AE255" s="135"/>
      <c r="AF255" s="134"/>
      <c r="AG255" s="134"/>
      <c r="AH255" s="135"/>
      <c r="AI255" s="134"/>
      <c r="AJ255" s="134">
        <v>490</v>
      </c>
      <c r="AK255" s="135"/>
      <c r="AL255" s="135"/>
      <c r="AM255" s="134"/>
      <c r="AN255" s="134">
        <v>132</v>
      </c>
      <c r="AO255" s="135"/>
      <c r="AP255" s="134"/>
      <c r="AQ255" s="134"/>
      <c r="AR255" s="134">
        <v>192</v>
      </c>
      <c r="AS255" s="134"/>
      <c r="AT255" s="135"/>
      <c r="AU255" s="134"/>
      <c r="AV255" s="135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6"/>
      <c r="BP255" s="129">
        <v>0</v>
      </c>
      <c r="BQ255" s="129">
        <v>0</v>
      </c>
      <c r="BR255" s="166">
        <v>0</v>
      </c>
      <c r="BS255" s="127">
        <v>0</v>
      </c>
      <c r="BT255" s="127">
        <v>0</v>
      </c>
      <c r="BU255" s="127">
        <v>0</v>
      </c>
    </row>
    <row r="256" spans="1:89" ht="15" customHeight="1" thickBot="1">
      <c r="A256" s="10" t="s">
        <v>1545</v>
      </c>
      <c r="B256" s="45" t="s">
        <v>153</v>
      </c>
      <c r="C256" s="100">
        <v>24513</v>
      </c>
      <c r="D256" s="135" t="str">
        <f>VLOOKUP(B256,Foglio1!$A$1:$B$3938,2,FALSE)</f>
        <v>11760</v>
      </c>
      <c r="E256" s="76" t="s">
        <v>1075</v>
      </c>
      <c r="F256" s="310">
        <f>SUM(LARGE(G256:BU256,{1,2,3,4,5,6}))</f>
        <v>929</v>
      </c>
      <c r="G256" s="318"/>
      <c r="H256" s="135"/>
      <c r="I256" s="135"/>
      <c r="J256" s="134"/>
      <c r="K256" s="134"/>
      <c r="L256" s="134"/>
      <c r="M256" s="134">
        <v>504</v>
      </c>
      <c r="N256" s="135"/>
      <c r="O256" s="135"/>
      <c r="P256" s="135"/>
      <c r="Q256" s="134"/>
      <c r="R256" s="134"/>
      <c r="S256" s="135"/>
      <c r="T256" s="135"/>
      <c r="U256" s="135"/>
      <c r="V256" s="135"/>
      <c r="W256" s="134"/>
      <c r="X256" s="135"/>
      <c r="Y256" s="134"/>
      <c r="Z256" s="135"/>
      <c r="AA256" s="134"/>
      <c r="AB256" s="134"/>
      <c r="AC256" s="134"/>
      <c r="AD256" s="135"/>
      <c r="AE256" s="135"/>
      <c r="AF256" s="134"/>
      <c r="AG256" s="134"/>
      <c r="AH256" s="135">
        <v>65</v>
      </c>
      <c r="AI256" s="134"/>
      <c r="AJ256" s="134"/>
      <c r="AK256" s="135"/>
      <c r="AL256" s="135"/>
      <c r="AM256" s="134"/>
      <c r="AN256" s="134"/>
      <c r="AO256" s="135"/>
      <c r="AP256" s="134"/>
      <c r="AQ256" s="134"/>
      <c r="AR256" s="134"/>
      <c r="AS256" s="134"/>
      <c r="AT256" s="135"/>
      <c r="AU256" s="134"/>
      <c r="AV256" s="135"/>
      <c r="AW256" s="134">
        <v>360</v>
      </c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6"/>
      <c r="BP256" s="129">
        <v>0</v>
      </c>
      <c r="BQ256" s="129">
        <v>0</v>
      </c>
      <c r="BR256" s="166">
        <v>0</v>
      </c>
      <c r="BS256" s="127">
        <v>0</v>
      </c>
      <c r="BT256" s="127">
        <v>0</v>
      </c>
      <c r="BU256" s="127">
        <v>0</v>
      </c>
    </row>
    <row r="257" spans="1:95" ht="15" customHeight="1" thickBot="1">
      <c r="A257" s="10" t="s">
        <v>1546</v>
      </c>
      <c r="B257" s="45" t="s">
        <v>478</v>
      </c>
      <c r="C257" s="100">
        <v>36630</v>
      </c>
      <c r="D257" s="135" t="str">
        <f>VLOOKUP(B257,Foglio1!$A$1:$B$3938,2,FALSE)</f>
        <v>43423</v>
      </c>
      <c r="E257" s="76" t="s">
        <v>233</v>
      </c>
      <c r="F257" s="310">
        <f>SUM(LARGE(G257:BU257,{1,2,3,4,5,6}))</f>
        <v>924</v>
      </c>
      <c r="G257" s="318"/>
      <c r="H257" s="135"/>
      <c r="I257" s="135"/>
      <c r="J257" s="134"/>
      <c r="K257" s="134"/>
      <c r="L257" s="134"/>
      <c r="M257" s="134">
        <v>425</v>
      </c>
      <c r="N257" s="135"/>
      <c r="O257" s="135"/>
      <c r="P257" s="135">
        <v>175</v>
      </c>
      <c r="Q257" s="134"/>
      <c r="R257" s="134"/>
      <c r="S257" s="135"/>
      <c r="T257" s="135"/>
      <c r="U257" s="135"/>
      <c r="V257" s="135"/>
      <c r="W257" s="134"/>
      <c r="X257" s="135"/>
      <c r="Y257" s="134"/>
      <c r="Z257" s="135"/>
      <c r="AA257" s="134"/>
      <c r="AB257" s="134"/>
      <c r="AC257" s="134"/>
      <c r="AD257" s="135"/>
      <c r="AE257" s="135"/>
      <c r="AF257" s="134"/>
      <c r="AG257" s="134">
        <v>222</v>
      </c>
      <c r="AH257" s="135"/>
      <c r="AI257" s="134"/>
      <c r="AJ257" s="134"/>
      <c r="AK257" s="135"/>
      <c r="AL257" s="135"/>
      <c r="AM257" s="134"/>
      <c r="AN257" s="134"/>
      <c r="AO257" s="135"/>
      <c r="AP257" s="134"/>
      <c r="AQ257" s="134"/>
      <c r="AR257" s="134"/>
      <c r="AS257" s="134"/>
      <c r="AT257" s="135"/>
      <c r="AU257" s="134"/>
      <c r="AV257" s="135"/>
      <c r="AW257" s="134"/>
      <c r="AX257" s="134"/>
      <c r="AY257" s="134"/>
      <c r="AZ257" s="134"/>
      <c r="BA257" s="134">
        <v>102</v>
      </c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6"/>
      <c r="BP257" s="129">
        <v>0</v>
      </c>
      <c r="BQ257" s="129">
        <v>0</v>
      </c>
      <c r="BR257" s="166">
        <v>0</v>
      </c>
      <c r="BS257" s="127">
        <v>0</v>
      </c>
      <c r="BT257" s="127">
        <v>0</v>
      </c>
      <c r="BU257" s="127">
        <v>0</v>
      </c>
    </row>
    <row r="258" spans="1:95" ht="15" customHeight="1" thickBot="1">
      <c r="A258" s="10" t="s">
        <v>1547</v>
      </c>
      <c r="B258" s="45" t="s">
        <v>1108</v>
      </c>
      <c r="C258" s="100">
        <v>34686</v>
      </c>
      <c r="D258" s="135" t="str">
        <f>VLOOKUP(B258,Foglio1!$A$1:$B$3938,2,FALSE)</f>
        <v>10461</v>
      </c>
      <c r="E258" s="76" t="s">
        <v>146</v>
      </c>
      <c r="F258" s="310">
        <f>SUM(LARGE(G258:BU258,{1,2,3,4,5,6}))</f>
        <v>920</v>
      </c>
      <c r="G258" s="318"/>
      <c r="H258" s="135"/>
      <c r="I258" s="135"/>
      <c r="J258" s="134"/>
      <c r="K258" s="134"/>
      <c r="L258" s="134"/>
      <c r="M258" s="134"/>
      <c r="N258" s="135"/>
      <c r="O258" s="135"/>
      <c r="P258" s="135"/>
      <c r="Q258" s="134"/>
      <c r="R258" s="134"/>
      <c r="S258" s="135"/>
      <c r="T258" s="135"/>
      <c r="U258" s="135"/>
      <c r="V258" s="135"/>
      <c r="W258" s="134"/>
      <c r="X258" s="135"/>
      <c r="Y258" s="134"/>
      <c r="Z258" s="135"/>
      <c r="AA258" s="134"/>
      <c r="AB258" s="134"/>
      <c r="AC258" s="134"/>
      <c r="AD258" s="135"/>
      <c r="AE258" s="135"/>
      <c r="AF258" s="134"/>
      <c r="AG258" s="134"/>
      <c r="AH258" s="135"/>
      <c r="AI258" s="134"/>
      <c r="AJ258" s="134">
        <v>920</v>
      </c>
      <c r="AK258" s="135"/>
      <c r="AL258" s="135"/>
      <c r="AM258" s="134"/>
      <c r="AN258" s="134"/>
      <c r="AO258" s="135"/>
      <c r="AP258" s="134"/>
      <c r="AQ258" s="134"/>
      <c r="AR258" s="134"/>
      <c r="AS258" s="134"/>
      <c r="AT258" s="135"/>
      <c r="AU258" s="134"/>
      <c r="AV258" s="135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6"/>
      <c r="BP258" s="129">
        <v>0</v>
      </c>
      <c r="BQ258" s="129">
        <v>0</v>
      </c>
      <c r="BR258" s="166">
        <v>0</v>
      </c>
      <c r="BS258" s="127">
        <v>0</v>
      </c>
      <c r="BT258" s="127">
        <v>0</v>
      </c>
      <c r="BU258" s="127">
        <v>0</v>
      </c>
    </row>
    <row r="259" spans="1:95" ht="15" customHeight="1" thickBot="1">
      <c r="A259" s="10" t="s">
        <v>1548</v>
      </c>
      <c r="B259" s="45" t="s">
        <v>157</v>
      </c>
      <c r="C259" s="100">
        <v>27603</v>
      </c>
      <c r="D259" s="135" t="str">
        <f>VLOOKUP(B259,Foglio1!$A$1:$B$3938,2,FALSE)</f>
        <v>33402</v>
      </c>
      <c r="E259" s="76" t="s">
        <v>2131</v>
      </c>
      <c r="F259" s="310">
        <f>SUM(LARGE(G259:BU259,{1,2,3,4,5,6}))</f>
        <v>920</v>
      </c>
      <c r="G259" s="318"/>
      <c r="H259" s="135"/>
      <c r="I259" s="135"/>
      <c r="J259" s="134"/>
      <c r="K259" s="134"/>
      <c r="L259" s="134"/>
      <c r="M259" s="134"/>
      <c r="N259" s="135"/>
      <c r="O259" s="135"/>
      <c r="P259" s="135"/>
      <c r="Q259" s="134"/>
      <c r="R259" s="134"/>
      <c r="S259" s="135"/>
      <c r="T259" s="135"/>
      <c r="U259" s="135"/>
      <c r="V259" s="135"/>
      <c r="W259" s="134"/>
      <c r="X259" s="135"/>
      <c r="Y259" s="134"/>
      <c r="Z259" s="135"/>
      <c r="AA259" s="134"/>
      <c r="AB259" s="134"/>
      <c r="AC259" s="134"/>
      <c r="AD259" s="135"/>
      <c r="AE259" s="135"/>
      <c r="AF259" s="134"/>
      <c r="AG259" s="134"/>
      <c r="AH259" s="135"/>
      <c r="AI259" s="134"/>
      <c r="AJ259" s="134"/>
      <c r="AK259" s="135"/>
      <c r="AL259" s="135"/>
      <c r="AM259" s="134"/>
      <c r="AN259" s="134"/>
      <c r="AO259" s="135"/>
      <c r="AP259" s="134"/>
      <c r="AQ259" s="134"/>
      <c r="AR259" s="134"/>
      <c r="AS259" s="134"/>
      <c r="AT259" s="135"/>
      <c r="AU259" s="134"/>
      <c r="AV259" s="135"/>
      <c r="AW259" s="134">
        <v>920</v>
      </c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6"/>
      <c r="BP259" s="129">
        <v>0</v>
      </c>
      <c r="BQ259" s="129">
        <v>0</v>
      </c>
      <c r="BR259" s="166">
        <v>0</v>
      </c>
      <c r="BS259" s="127">
        <v>0</v>
      </c>
      <c r="BT259" s="127">
        <v>0</v>
      </c>
      <c r="BU259" s="127">
        <v>0</v>
      </c>
    </row>
    <row r="260" spans="1:95" ht="15" customHeight="1" thickBot="1">
      <c r="A260" s="10" t="s">
        <v>1549</v>
      </c>
      <c r="B260" s="45" t="s">
        <v>503</v>
      </c>
      <c r="C260" s="100">
        <v>36996</v>
      </c>
      <c r="D260" s="135" t="str">
        <f>VLOOKUP(B260,Foglio1!$A$1:$B$3938,2,FALSE)</f>
        <v>36521</v>
      </c>
      <c r="E260" s="76" t="s">
        <v>112</v>
      </c>
      <c r="F260" s="310">
        <f>SUM(LARGE(G260:BU260,{1,2,3,4,5,6}))</f>
        <v>917</v>
      </c>
      <c r="G260" s="318"/>
      <c r="H260" s="135"/>
      <c r="I260" s="135"/>
      <c r="J260" s="134"/>
      <c r="K260" s="134"/>
      <c r="L260" s="134"/>
      <c r="M260" s="134"/>
      <c r="N260" s="135"/>
      <c r="O260" s="135"/>
      <c r="P260" s="135"/>
      <c r="Q260" s="134"/>
      <c r="R260" s="134"/>
      <c r="S260" s="135"/>
      <c r="T260" s="135"/>
      <c r="U260" s="135"/>
      <c r="V260" s="135"/>
      <c r="W260" s="134"/>
      <c r="X260" s="135"/>
      <c r="Y260" s="134"/>
      <c r="Z260" s="135">
        <v>137</v>
      </c>
      <c r="AA260" s="134"/>
      <c r="AB260" s="134"/>
      <c r="AC260" s="134"/>
      <c r="AD260" s="135"/>
      <c r="AE260" s="135"/>
      <c r="AF260" s="134"/>
      <c r="AG260" s="134"/>
      <c r="AH260" s="135"/>
      <c r="AI260" s="134"/>
      <c r="AJ260" s="134">
        <v>385</v>
      </c>
      <c r="AK260" s="135"/>
      <c r="AL260" s="135"/>
      <c r="AM260" s="134"/>
      <c r="AN260" s="134"/>
      <c r="AO260" s="135">
        <v>142</v>
      </c>
      <c r="AP260" s="134"/>
      <c r="AQ260" s="134"/>
      <c r="AR260" s="134"/>
      <c r="AS260" s="134"/>
      <c r="AT260" s="135"/>
      <c r="AU260" s="134"/>
      <c r="AV260" s="135"/>
      <c r="AW260" s="134"/>
      <c r="AX260" s="134"/>
      <c r="AY260" s="134"/>
      <c r="AZ260" s="134">
        <v>253</v>
      </c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6"/>
      <c r="BP260" s="129">
        <v>0</v>
      </c>
      <c r="BQ260" s="129">
        <v>0</v>
      </c>
      <c r="BR260" s="166">
        <v>0</v>
      </c>
      <c r="BS260" s="127">
        <v>0</v>
      </c>
      <c r="BT260" s="127">
        <v>0</v>
      </c>
      <c r="BU260" s="127">
        <v>0</v>
      </c>
    </row>
    <row r="261" spans="1:95" ht="15" customHeight="1" thickBot="1">
      <c r="A261" s="10" t="s">
        <v>1550</v>
      </c>
      <c r="B261" s="45" t="s">
        <v>2114</v>
      </c>
      <c r="C261" s="100">
        <v>31488</v>
      </c>
      <c r="D261" s="135" t="str">
        <f>VLOOKUP(B261,Foglio1!$A$1:$B$3938,2,FALSE)</f>
        <v>103758</v>
      </c>
      <c r="E261" s="76" t="s">
        <v>533</v>
      </c>
      <c r="F261" s="310">
        <f>SUM(LARGE(G261:BU261,{1,2,3,4,5,6}))</f>
        <v>914</v>
      </c>
      <c r="G261" s="318"/>
      <c r="H261" s="135"/>
      <c r="I261" s="135"/>
      <c r="J261" s="134"/>
      <c r="K261" s="134"/>
      <c r="L261" s="134"/>
      <c r="M261" s="134"/>
      <c r="N261" s="135"/>
      <c r="O261" s="135"/>
      <c r="P261" s="135"/>
      <c r="Q261" s="134"/>
      <c r="R261" s="134"/>
      <c r="S261" s="135"/>
      <c r="T261" s="135"/>
      <c r="U261" s="135"/>
      <c r="V261" s="135"/>
      <c r="W261" s="134"/>
      <c r="X261" s="135"/>
      <c r="Y261" s="134"/>
      <c r="Z261" s="135"/>
      <c r="AA261" s="134"/>
      <c r="AB261" s="134"/>
      <c r="AC261" s="134"/>
      <c r="AD261" s="135"/>
      <c r="AE261" s="135"/>
      <c r="AF261" s="134"/>
      <c r="AG261" s="134"/>
      <c r="AH261" s="135"/>
      <c r="AI261" s="134"/>
      <c r="AJ261" s="134"/>
      <c r="AK261" s="135"/>
      <c r="AL261" s="135"/>
      <c r="AM261" s="134"/>
      <c r="AN261" s="134"/>
      <c r="AO261" s="135"/>
      <c r="AP261" s="134"/>
      <c r="AQ261" s="134"/>
      <c r="AR261" s="134">
        <v>504</v>
      </c>
      <c r="AS261" s="134"/>
      <c r="AT261" s="135">
        <v>205</v>
      </c>
      <c r="AU261" s="134"/>
      <c r="AV261" s="135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>
        <v>205</v>
      </c>
      <c r="BN261" s="134"/>
      <c r="BO261" s="136"/>
      <c r="BP261" s="129">
        <v>0</v>
      </c>
      <c r="BQ261" s="129">
        <v>0</v>
      </c>
      <c r="BR261" s="166">
        <v>0</v>
      </c>
      <c r="BS261" s="127">
        <v>0</v>
      </c>
      <c r="BT261" s="127">
        <v>0</v>
      </c>
      <c r="BU261" s="127">
        <v>0</v>
      </c>
      <c r="CL261" s="256"/>
      <c r="CM261" s="256"/>
    </row>
    <row r="262" spans="1:95" ht="15" customHeight="1" thickBot="1">
      <c r="A262" s="10" t="s">
        <v>1551</v>
      </c>
      <c r="B262" s="45" t="s">
        <v>892</v>
      </c>
      <c r="C262" s="100">
        <v>37819</v>
      </c>
      <c r="D262" s="135" t="str">
        <f>VLOOKUP(B262,Foglio1!$A$1:$B$3938,2,FALSE)</f>
        <v>105261</v>
      </c>
      <c r="E262" s="76" t="s">
        <v>283</v>
      </c>
      <c r="F262" s="310">
        <f>SUM(LARGE(G262:BU262,{1,2,3,4,5,6}))</f>
        <v>908</v>
      </c>
      <c r="G262" s="318"/>
      <c r="H262" s="135">
        <v>92</v>
      </c>
      <c r="I262" s="135"/>
      <c r="J262" s="134"/>
      <c r="K262" s="134"/>
      <c r="L262" s="134"/>
      <c r="M262" s="134"/>
      <c r="N262" s="135"/>
      <c r="O262" s="135"/>
      <c r="P262" s="135">
        <v>92</v>
      </c>
      <c r="Q262" s="134"/>
      <c r="R262" s="134">
        <v>192</v>
      </c>
      <c r="S262" s="135"/>
      <c r="T262" s="135"/>
      <c r="U262" s="135"/>
      <c r="V262" s="135"/>
      <c r="W262" s="134"/>
      <c r="X262" s="135"/>
      <c r="Y262" s="134"/>
      <c r="Z262" s="135"/>
      <c r="AA262" s="134"/>
      <c r="AB262" s="134"/>
      <c r="AC262" s="134"/>
      <c r="AD262" s="135"/>
      <c r="AE262" s="135"/>
      <c r="AF262" s="134"/>
      <c r="AG262" s="134"/>
      <c r="AH262" s="135"/>
      <c r="AI262" s="134"/>
      <c r="AJ262" s="134"/>
      <c r="AK262" s="135"/>
      <c r="AL262" s="135"/>
      <c r="AM262" s="134"/>
      <c r="AN262" s="134">
        <v>205</v>
      </c>
      <c r="AO262" s="135"/>
      <c r="AP262" s="134"/>
      <c r="AQ262" s="134"/>
      <c r="AR262" s="134"/>
      <c r="AS262" s="134"/>
      <c r="AT262" s="135"/>
      <c r="AU262" s="134"/>
      <c r="AV262" s="135"/>
      <c r="AW262" s="134"/>
      <c r="AX262" s="134"/>
      <c r="AY262" s="134"/>
      <c r="AZ262" s="134"/>
      <c r="BA262" s="134"/>
      <c r="BB262" s="134">
        <v>190</v>
      </c>
      <c r="BC262" s="134"/>
      <c r="BD262" s="134"/>
      <c r="BE262" s="134"/>
      <c r="BF262" s="134"/>
      <c r="BG262" s="134">
        <v>137</v>
      </c>
      <c r="BH262" s="134"/>
      <c r="BI262" s="134"/>
      <c r="BJ262" s="134"/>
      <c r="BK262" s="134"/>
      <c r="BL262" s="134"/>
      <c r="BM262" s="134"/>
      <c r="BN262" s="134"/>
      <c r="BO262" s="136"/>
      <c r="BP262" s="129">
        <v>0</v>
      </c>
      <c r="BQ262" s="129">
        <v>0</v>
      </c>
      <c r="BR262" s="166">
        <v>0</v>
      </c>
      <c r="BS262" s="127">
        <v>0</v>
      </c>
      <c r="BT262" s="127">
        <v>0</v>
      </c>
      <c r="BU262" s="127">
        <v>0</v>
      </c>
      <c r="CL262" s="256"/>
      <c r="CM262" s="256"/>
    </row>
    <row r="263" spans="1:95" ht="15" customHeight="1" thickBot="1">
      <c r="A263" s="10" t="s">
        <v>1552</v>
      </c>
      <c r="B263" s="45" t="s">
        <v>136</v>
      </c>
      <c r="C263" s="100">
        <v>23947</v>
      </c>
      <c r="D263" s="135" t="str">
        <f>VLOOKUP(B263,Foglio1!$A$1:$B$3938,2,FALSE)</f>
        <v>12293</v>
      </c>
      <c r="E263" s="76" t="s">
        <v>350</v>
      </c>
      <c r="F263" s="310">
        <f>SUM(LARGE(G263:BU263,{1,2,3,4,5,6}))</f>
        <v>900</v>
      </c>
      <c r="G263" s="318"/>
      <c r="H263" s="135"/>
      <c r="I263" s="135"/>
      <c r="J263" s="134"/>
      <c r="K263" s="134"/>
      <c r="L263" s="134"/>
      <c r="M263" s="134"/>
      <c r="N263" s="135">
        <v>350</v>
      </c>
      <c r="O263" s="135"/>
      <c r="P263" s="135"/>
      <c r="Q263" s="134"/>
      <c r="R263" s="134"/>
      <c r="S263" s="135">
        <v>250</v>
      </c>
      <c r="T263" s="135"/>
      <c r="U263" s="135"/>
      <c r="V263" s="135"/>
      <c r="W263" s="134"/>
      <c r="X263" s="135"/>
      <c r="Y263" s="134"/>
      <c r="Z263" s="135"/>
      <c r="AA263" s="134"/>
      <c r="AB263" s="134"/>
      <c r="AC263" s="134"/>
      <c r="AD263" s="135"/>
      <c r="AE263" s="135"/>
      <c r="AF263" s="134"/>
      <c r="AG263" s="134"/>
      <c r="AH263" s="135"/>
      <c r="AI263" s="134"/>
      <c r="AJ263" s="134"/>
      <c r="AK263" s="135"/>
      <c r="AL263" s="135"/>
      <c r="AM263" s="134"/>
      <c r="AN263" s="134"/>
      <c r="AO263" s="135"/>
      <c r="AP263" s="134"/>
      <c r="AQ263" s="134"/>
      <c r="AR263" s="134"/>
      <c r="AS263" s="134"/>
      <c r="AT263" s="135"/>
      <c r="AU263" s="134"/>
      <c r="AV263" s="135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>
        <v>300</v>
      </c>
      <c r="BM263" s="134"/>
      <c r="BN263" s="134"/>
      <c r="BO263" s="136"/>
      <c r="BP263" s="129">
        <v>0</v>
      </c>
      <c r="BQ263" s="129">
        <v>0</v>
      </c>
      <c r="BR263" s="166">
        <v>0</v>
      </c>
      <c r="BS263" s="127">
        <v>0</v>
      </c>
      <c r="BT263" s="127">
        <v>0</v>
      </c>
      <c r="BU263" s="127">
        <v>0</v>
      </c>
    </row>
    <row r="264" spans="1:95" ht="15" customHeight="1" thickBot="1">
      <c r="A264" s="10" t="s">
        <v>1553</v>
      </c>
      <c r="B264" s="45" t="s">
        <v>208</v>
      </c>
      <c r="C264" s="100">
        <v>36354</v>
      </c>
      <c r="D264" s="135" t="str">
        <f>VLOOKUP(B264,Foglio1!$A$1:$B$3938,2,FALSE)</f>
        <v>40390</v>
      </c>
      <c r="E264" s="76" t="s">
        <v>99</v>
      </c>
      <c r="F264" s="310">
        <f>SUM(LARGE(G264:BU264,{1,2,3,4,5,6}))</f>
        <v>892</v>
      </c>
      <c r="G264" s="318"/>
      <c r="H264" s="135"/>
      <c r="I264" s="135"/>
      <c r="J264" s="134"/>
      <c r="K264" s="134"/>
      <c r="L264" s="134"/>
      <c r="M264" s="134"/>
      <c r="N264" s="135">
        <v>275</v>
      </c>
      <c r="O264" s="135"/>
      <c r="P264" s="135"/>
      <c r="Q264" s="134"/>
      <c r="R264" s="134"/>
      <c r="S264" s="135">
        <v>175</v>
      </c>
      <c r="T264" s="135"/>
      <c r="U264" s="135"/>
      <c r="V264" s="135"/>
      <c r="W264" s="134"/>
      <c r="X264" s="135"/>
      <c r="Y264" s="134"/>
      <c r="Z264" s="135"/>
      <c r="AA264" s="134"/>
      <c r="AB264" s="134"/>
      <c r="AC264" s="134"/>
      <c r="AD264" s="135"/>
      <c r="AE264" s="135"/>
      <c r="AF264" s="134"/>
      <c r="AG264" s="134"/>
      <c r="AH264" s="135"/>
      <c r="AI264" s="134"/>
      <c r="AJ264" s="134"/>
      <c r="AK264" s="135"/>
      <c r="AL264" s="135"/>
      <c r="AM264" s="134"/>
      <c r="AN264" s="134">
        <v>285</v>
      </c>
      <c r="AO264" s="135"/>
      <c r="AP264" s="134"/>
      <c r="AQ264" s="134"/>
      <c r="AR264" s="134"/>
      <c r="AS264" s="134"/>
      <c r="AT264" s="135"/>
      <c r="AU264" s="134"/>
      <c r="AV264" s="135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>
        <v>157</v>
      </c>
      <c r="BM264" s="134"/>
      <c r="BN264" s="134"/>
      <c r="BO264" s="136"/>
      <c r="BP264" s="129">
        <v>0</v>
      </c>
      <c r="BQ264" s="129">
        <v>0</v>
      </c>
      <c r="BR264" s="166">
        <v>0</v>
      </c>
      <c r="BS264" s="127">
        <v>0</v>
      </c>
      <c r="BT264" s="127">
        <v>0</v>
      </c>
      <c r="BU264" s="127">
        <v>0</v>
      </c>
      <c r="CN264" s="256"/>
      <c r="CO264" s="256"/>
      <c r="CP264" s="256"/>
      <c r="CQ264" s="256"/>
    </row>
    <row r="265" spans="1:95" ht="15" customHeight="1" thickBot="1">
      <c r="A265" s="10" t="s">
        <v>1554</v>
      </c>
      <c r="B265" s="45" t="s">
        <v>237</v>
      </c>
      <c r="C265" s="100">
        <v>37792</v>
      </c>
      <c r="D265" s="135" t="str">
        <f>VLOOKUP(B265,Foglio1!$A$1:$B$3938,2,FALSE)</f>
        <v>39774</v>
      </c>
      <c r="E265" s="76" t="s">
        <v>171</v>
      </c>
      <c r="F265" s="310">
        <f>SUM(LARGE(G265:BU265,{1,2,3,4,5,6}))</f>
        <v>887</v>
      </c>
      <c r="G265" s="318"/>
      <c r="H265" s="135">
        <v>117</v>
      </c>
      <c r="I265" s="135">
        <v>220</v>
      </c>
      <c r="J265" s="134"/>
      <c r="K265" s="134"/>
      <c r="L265" s="134"/>
      <c r="M265" s="134"/>
      <c r="N265" s="135">
        <v>275</v>
      </c>
      <c r="O265" s="135"/>
      <c r="P265" s="135"/>
      <c r="Q265" s="134"/>
      <c r="R265" s="134">
        <v>275</v>
      </c>
      <c r="S265" s="135"/>
      <c r="T265" s="135"/>
      <c r="U265" s="135"/>
      <c r="V265" s="135"/>
      <c r="W265" s="134"/>
      <c r="X265" s="135"/>
      <c r="Y265" s="134"/>
      <c r="Z265" s="135"/>
      <c r="AA265" s="134"/>
      <c r="AB265" s="134"/>
      <c r="AC265" s="134"/>
      <c r="AD265" s="135"/>
      <c r="AE265" s="135"/>
      <c r="AF265" s="134"/>
      <c r="AG265" s="134"/>
      <c r="AH265" s="135"/>
      <c r="AI265" s="134"/>
      <c r="AJ265" s="134"/>
      <c r="AK265" s="135"/>
      <c r="AL265" s="135"/>
      <c r="AM265" s="134"/>
      <c r="AN265" s="134"/>
      <c r="AO265" s="135"/>
      <c r="AP265" s="134"/>
      <c r="AQ265" s="134"/>
      <c r="AR265" s="134"/>
      <c r="AS265" s="134"/>
      <c r="AT265" s="135"/>
      <c r="AU265" s="134"/>
      <c r="AV265" s="135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6"/>
      <c r="BP265" s="129">
        <v>0</v>
      </c>
      <c r="BQ265" s="129">
        <v>0</v>
      </c>
      <c r="BR265" s="166">
        <v>0</v>
      </c>
      <c r="BS265" s="127">
        <v>0</v>
      </c>
      <c r="BT265" s="127">
        <v>0</v>
      </c>
      <c r="BU265" s="127">
        <v>0</v>
      </c>
    </row>
    <row r="266" spans="1:95" ht="15" customHeight="1" thickBot="1">
      <c r="A266" s="10" t="s">
        <v>1555</v>
      </c>
      <c r="B266" s="45" t="s">
        <v>355</v>
      </c>
      <c r="C266" s="100">
        <v>30520</v>
      </c>
      <c r="D266" s="135" t="str">
        <f>VLOOKUP(B266,Foglio1!$A$1:$B$3938,2,FALSE)</f>
        <v>26095</v>
      </c>
      <c r="E266" s="76" t="s">
        <v>350</v>
      </c>
      <c r="F266" s="310">
        <f>SUM(LARGE(G266:BU266,{1,2,3,4,5,6}))</f>
        <v>880</v>
      </c>
      <c r="G266" s="318"/>
      <c r="H266" s="135"/>
      <c r="I266" s="135"/>
      <c r="J266" s="134"/>
      <c r="K266" s="134"/>
      <c r="L266" s="134"/>
      <c r="M266" s="134"/>
      <c r="N266" s="135">
        <v>500</v>
      </c>
      <c r="O266" s="135"/>
      <c r="P266" s="135"/>
      <c r="Q266" s="134"/>
      <c r="R266" s="134"/>
      <c r="S266" s="135">
        <v>175</v>
      </c>
      <c r="T266" s="135"/>
      <c r="U266" s="135"/>
      <c r="V266" s="135"/>
      <c r="W266" s="134"/>
      <c r="X266" s="135"/>
      <c r="Y266" s="134"/>
      <c r="Z266" s="135"/>
      <c r="AA266" s="134"/>
      <c r="AB266" s="134"/>
      <c r="AC266" s="134"/>
      <c r="AD266" s="135"/>
      <c r="AE266" s="135"/>
      <c r="AF266" s="134"/>
      <c r="AG266" s="134"/>
      <c r="AH266" s="135"/>
      <c r="AI266" s="134"/>
      <c r="AJ266" s="134"/>
      <c r="AK266" s="135"/>
      <c r="AL266" s="135"/>
      <c r="AM266" s="134"/>
      <c r="AN266" s="134"/>
      <c r="AO266" s="135"/>
      <c r="AP266" s="134"/>
      <c r="AQ266" s="134"/>
      <c r="AR266" s="134"/>
      <c r="AS266" s="134"/>
      <c r="AT266" s="135"/>
      <c r="AU266" s="134"/>
      <c r="AV266" s="135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>
        <v>205</v>
      </c>
      <c r="BM266" s="134"/>
      <c r="BN266" s="134"/>
      <c r="BO266" s="136"/>
      <c r="BP266" s="129">
        <v>0</v>
      </c>
      <c r="BQ266" s="129">
        <v>0</v>
      </c>
      <c r="BR266" s="166">
        <v>0</v>
      </c>
      <c r="BS266" s="127">
        <v>0</v>
      </c>
      <c r="BT266" s="127">
        <v>0</v>
      </c>
      <c r="BU266" s="127">
        <v>0</v>
      </c>
    </row>
    <row r="267" spans="1:95" ht="15" customHeight="1" thickBot="1">
      <c r="A267" s="10" t="s">
        <v>1556</v>
      </c>
      <c r="B267" s="45" t="s">
        <v>4193</v>
      </c>
      <c r="C267" s="100">
        <v>36277</v>
      </c>
      <c r="D267" s="135" t="str">
        <f>VLOOKUP(B267,Foglio1!$A$1:$B$3938,2,FALSE)</f>
        <v>41388</v>
      </c>
      <c r="E267" s="76" t="s">
        <v>798</v>
      </c>
      <c r="F267" s="310">
        <f>SUM(LARGE(G267:BU267,{1,2,3,4,5,6}))</f>
        <v>864</v>
      </c>
      <c r="G267" s="318"/>
      <c r="H267" s="135"/>
      <c r="I267" s="135"/>
      <c r="J267" s="134"/>
      <c r="K267" s="134"/>
      <c r="L267" s="134"/>
      <c r="M267" s="134"/>
      <c r="N267" s="135"/>
      <c r="O267" s="135"/>
      <c r="P267" s="135"/>
      <c r="Q267" s="134"/>
      <c r="R267" s="134"/>
      <c r="S267" s="135"/>
      <c r="T267" s="135"/>
      <c r="U267" s="135"/>
      <c r="V267" s="135"/>
      <c r="W267" s="134"/>
      <c r="X267" s="135"/>
      <c r="Y267" s="134"/>
      <c r="Z267" s="135"/>
      <c r="AA267" s="134"/>
      <c r="AB267" s="134"/>
      <c r="AC267" s="134"/>
      <c r="AD267" s="135"/>
      <c r="AE267" s="135"/>
      <c r="AF267" s="134"/>
      <c r="AG267" s="134"/>
      <c r="AH267" s="135"/>
      <c r="AI267" s="134"/>
      <c r="AJ267" s="134"/>
      <c r="AK267" s="135"/>
      <c r="AL267" s="135"/>
      <c r="AM267" s="134"/>
      <c r="AN267" s="134"/>
      <c r="AO267" s="135"/>
      <c r="AP267" s="134"/>
      <c r="AQ267" s="134"/>
      <c r="AR267" s="134">
        <v>504</v>
      </c>
      <c r="AS267" s="134"/>
      <c r="AT267" s="135"/>
      <c r="AU267" s="134"/>
      <c r="AV267" s="135"/>
      <c r="AW267" s="134">
        <v>360</v>
      </c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6"/>
      <c r="BP267" s="129">
        <v>0</v>
      </c>
      <c r="BQ267" s="129">
        <v>0</v>
      </c>
      <c r="BR267" s="166">
        <v>0</v>
      </c>
      <c r="BS267" s="127">
        <v>0</v>
      </c>
      <c r="BT267" s="127">
        <v>0</v>
      </c>
      <c r="BU267" s="127">
        <v>0</v>
      </c>
      <c r="CL267" s="256"/>
      <c r="CM267" s="256"/>
    </row>
    <row r="268" spans="1:95" ht="15" customHeight="1" thickBot="1">
      <c r="A268" s="10" t="s">
        <v>1557</v>
      </c>
      <c r="B268" s="45" t="s">
        <v>2145</v>
      </c>
      <c r="C268" s="100">
        <v>35815</v>
      </c>
      <c r="D268" s="135" t="str">
        <f>VLOOKUP(B268,Foglio1!$A$1:$B$3938,2,FALSE)</f>
        <v>51089</v>
      </c>
      <c r="E268" s="76" t="s">
        <v>798</v>
      </c>
      <c r="F268" s="310">
        <f>SUM(LARGE(G268:BU268,{1,2,3,4,5,6}))</f>
        <v>864</v>
      </c>
      <c r="G268" s="318"/>
      <c r="H268" s="135"/>
      <c r="I268" s="135"/>
      <c r="J268" s="134"/>
      <c r="K268" s="134"/>
      <c r="L268" s="134"/>
      <c r="M268" s="134"/>
      <c r="N268" s="135"/>
      <c r="O268" s="135"/>
      <c r="P268" s="135"/>
      <c r="Q268" s="134"/>
      <c r="R268" s="134"/>
      <c r="S268" s="135"/>
      <c r="T268" s="135"/>
      <c r="U268" s="135"/>
      <c r="V268" s="135"/>
      <c r="W268" s="134"/>
      <c r="X268" s="135"/>
      <c r="Y268" s="134"/>
      <c r="Z268" s="135"/>
      <c r="AA268" s="134"/>
      <c r="AB268" s="134"/>
      <c r="AC268" s="134"/>
      <c r="AD268" s="135"/>
      <c r="AE268" s="135"/>
      <c r="AF268" s="134"/>
      <c r="AG268" s="134"/>
      <c r="AH268" s="135"/>
      <c r="AI268" s="134"/>
      <c r="AJ268" s="134"/>
      <c r="AK268" s="135"/>
      <c r="AL268" s="135"/>
      <c r="AM268" s="134"/>
      <c r="AN268" s="134"/>
      <c r="AO268" s="135"/>
      <c r="AP268" s="134"/>
      <c r="AQ268" s="134"/>
      <c r="AR268" s="134">
        <v>504</v>
      </c>
      <c r="AS268" s="134"/>
      <c r="AT268" s="135"/>
      <c r="AU268" s="134"/>
      <c r="AV268" s="135"/>
      <c r="AW268" s="134">
        <v>360</v>
      </c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6"/>
      <c r="BP268" s="129">
        <v>0</v>
      </c>
      <c r="BQ268" s="129">
        <v>0</v>
      </c>
      <c r="BR268" s="166">
        <v>0</v>
      </c>
      <c r="BS268" s="127">
        <v>0</v>
      </c>
      <c r="BT268" s="127">
        <v>0</v>
      </c>
      <c r="BU268" s="127">
        <v>0</v>
      </c>
      <c r="CL268" s="248"/>
      <c r="CM268" s="248"/>
    </row>
    <row r="269" spans="1:95" ht="15" customHeight="1" thickBot="1">
      <c r="A269" s="10" t="s">
        <v>1558</v>
      </c>
      <c r="B269" s="45" t="s">
        <v>326</v>
      </c>
      <c r="C269" s="100">
        <v>34224</v>
      </c>
      <c r="D269" s="135" t="str">
        <f>VLOOKUP(B269,Foglio1!$A$1:$B$3938,2,FALSE)</f>
        <v>35168</v>
      </c>
      <c r="E269" s="76" t="s">
        <v>99</v>
      </c>
      <c r="F269" s="310">
        <f>SUM(LARGE(G269:BU269,{1,2,3,4,5,6}))</f>
        <v>863</v>
      </c>
      <c r="G269" s="318"/>
      <c r="H269" s="135"/>
      <c r="I269" s="135"/>
      <c r="J269" s="134"/>
      <c r="K269" s="134"/>
      <c r="L269" s="134"/>
      <c r="M269" s="134"/>
      <c r="N269" s="135">
        <v>275</v>
      </c>
      <c r="O269" s="135"/>
      <c r="P269" s="135"/>
      <c r="Q269" s="134"/>
      <c r="R269" s="134"/>
      <c r="S269" s="135"/>
      <c r="T269" s="135"/>
      <c r="U269" s="135"/>
      <c r="V269" s="135"/>
      <c r="W269" s="134"/>
      <c r="X269" s="135"/>
      <c r="Y269" s="134"/>
      <c r="Z269" s="135"/>
      <c r="AA269" s="134"/>
      <c r="AB269" s="134"/>
      <c r="AC269" s="134"/>
      <c r="AD269" s="135"/>
      <c r="AE269" s="135"/>
      <c r="AF269" s="134"/>
      <c r="AG269" s="134"/>
      <c r="AH269" s="135"/>
      <c r="AI269" s="134"/>
      <c r="AJ269" s="134"/>
      <c r="AK269" s="135"/>
      <c r="AL269" s="135"/>
      <c r="AM269" s="134"/>
      <c r="AN269" s="134">
        <v>335</v>
      </c>
      <c r="AO269" s="135"/>
      <c r="AP269" s="134"/>
      <c r="AQ269" s="134"/>
      <c r="AR269" s="134"/>
      <c r="AS269" s="134"/>
      <c r="AT269" s="135"/>
      <c r="AU269" s="134"/>
      <c r="AV269" s="135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>
        <v>253</v>
      </c>
      <c r="BM269" s="134"/>
      <c r="BN269" s="134"/>
      <c r="BO269" s="136"/>
      <c r="BP269" s="129">
        <v>0</v>
      </c>
      <c r="BQ269" s="129">
        <v>0</v>
      </c>
      <c r="BR269" s="166">
        <v>0</v>
      </c>
      <c r="BS269" s="127">
        <v>0</v>
      </c>
      <c r="BT269" s="127">
        <v>0</v>
      </c>
      <c r="BU269" s="127">
        <v>0</v>
      </c>
    </row>
    <row r="270" spans="1:95" ht="15" customHeight="1" thickBot="1">
      <c r="A270" s="10" t="s">
        <v>1559</v>
      </c>
      <c r="B270" s="45" t="s">
        <v>5</v>
      </c>
      <c r="C270" s="100">
        <v>22850</v>
      </c>
      <c r="D270" s="135" t="str">
        <f>VLOOKUP(B270,Foglio1!$A$1:$B$3938,2,FALSE)</f>
        <v>8987</v>
      </c>
      <c r="E270" s="76" t="s">
        <v>84</v>
      </c>
      <c r="F270" s="310">
        <f>SUM(LARGE(G270:BU270,{1,2,3,4,5,6}))</f>
        <v>858</v>
      </c>
      <c r="G270" s="318"/>
      <c r="H270" s="135"/>
      <c r="I270" s="135"/>
      <c r="J270" s="134"/>
      <c r="K270" s="134"/>
      <c r="L270" s="134"/>
      <c r="M270" s="134">
        <v>222</v>
      </c>
      <c r="N270" s="135"/>
      <c r="O270" s="135"/>
      <c r="P270" s="135"/>
      <c r="Q270" s="134"/>
      <c r="R270" s="134"/>
      <c r="S270" s="135"/>
      <c r="T270" s="135"/>
      <c r="U270" s="135"/>
      <c r="V270" s="135"/>
      <c r="W270" s="134"/>
      <c r="X270" s="135"/>
      <c r="Y270" s="134"/>
      <c r="Z270" s="135"/>
      <c r="AA270" s="134"/>
      <c r="AB270" s="134"/>
      <c r="AC270" s="134"/>
      <c r="AD270" s="135"/>
      <c r="AE270" s="135"/>
      <c r="AF270" s="134"/>
      <c r="AG270" s="134">
        <v>504</v>
      </c>
      <c r="AH270" s="135"/>
      <c r="AI270" s="134"/>
      <c r="AJ270" s="134"/>
      <c r="AK270" s="135"/>
      <c r="AL270" s="135"/>
      <c r="AM270" s="134"/>
      <c r="AN270" s="134">
        <v>132</v>
      </c>
      <c r="AO270" s="135"/>
      <c r="AP270" s="134"/>
      <c r="AQ270" s="134"/>
      <c r="AR270" s="134"/>
      <c r="AS270" s="134"/>
      <c r="AT270" s="135"/>
      <c r="AU270" s="134"/>
      <c r="AV270" s="135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6"/>
      <c r="BP270" s="129">
        <v>0</v>
      </c>
      <c r="BQ270" s="129">
        <v>0</v>
      </c>
      <c r="BR270" s="166">
        <v>0</v>
      </c>
      <c r="BS270" s="127">
        <v>0</v>
      </c>
      <c r="BT270" s="127">
        <v>0</v>
      </c>
      <c r="BU270" s="127">
        <v>0</v>
      </c>
    </row>
    <row r="271" spans="1:95" s="1" customFormat="1" ht="15" customHeight="1" thickBot="1">
      <c r="A271" s="10" t="s">
        <v>1560</v>
      </c>
      <c r="B271" s="199" t="s">
        <v>2257</v>
      </c>
      <c r="C271" s="100">
        <v>38357</v>
      </c>
      <c r="D271" s="135" t="str">
        <f>VLOOKUP(B271,Foglio1!$A$1:$B$3938,2,FALSE)</f>
        <v>72046</v>
      </c>
      <c r="E271" s="76" t="s">
        <v>747</v>
      </c>
      <c r="F271" s="310">
        <f>SUM(LARGE(G271:BU271,{1,2,3,4,5,6}))</f>
        <v>853</v>
      </c>
      <c r="G271" s="318"/>
      <c r="H271" s="135"/>
      <c r="I271" s="135">
        <v>175</v>
      </c>
      <c r="J271" s="134"/>
      <c r="K271" s="134"/>
      <c r="L271" s="134"/>
      <c r="M271" s="134"/>
      <c r="N271" s="135"/>
      <c r="O271" s="135"/>
      <c r="P271" s="135"/>
      <c r="Q271" s="134"/>
      <c r="R271" s="134"/>
      <c r="S271" s="135"/>
      <c r="T271" s="135"/>
      <c r="U271" s="135"/>
      <c r="V271" s="135">
        <v>97</v>
      </c>
      <c r="W271" s="134"/>
      <c r="X271" s="135"/>
      <c r="Y271" s="134"/>
      <c r="Z271" s="135">
        <v>137</v>
      </c>
      <c r="AA271" s="134"/>
      <c r="AB271" s="134"/>
      <c r="AC271" s="134"/>
      <c r="AD271" s="135"/>
      <c r="AE271" s="135"/>
      <c r="AF271" s="134"/>
      <c r="AG271" s="134"/>
      <c r="AH271" s="135"/>
      <c r="AI271" s="134"/>
      <c r="AJ271" s="134">
        <v>152</v>
      </c>
      <c r="AK271" s="135"/>
      <c r="AL271" s="135"/>
      <c r="AM271" s="134"/>
      <c r="AN271" s="134"/>
      <c r="AO271" s="135">
        <v>117</v>
      </c>
      <c r="AP271" s="134"/>
      <c r="AQ271" s="134"/>
      <c r="AR271" s="134"/>
      <c r="AS271" s="134"/>
      <c r="AT271" s="135"/>
      <c r="AU271" s="134"/>
      <c r="AV271" s="135"/>
      <c r="AW271" s="134"/>
      <c r="AX271" s="134"/>
      <c r="AY271" s="134"/>
      <c r="AZ271" s="134">
        <v>175</v>
      </c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6"/>
      <c r="BP271" s="129">
        <v>0</v>
      </c>
      <c r="BQ271" s="129">
        <v>0</v>
      </c>
      <c r="BR271" s="166">
        <v>0</v>
      </c>
      <c r="BS271" s="127">
        <v>0</v>
      </c>
      <c r="BT271" s="127">
        <v>0</v>
      </c>
      <c r="BU271" s="127">
        <v>0</v>
      </c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</row>
    <row r="272" spans="1:95" s="1" customFormat="1" ht="15" customHeight="1" thickBot="1">
      <c r="A272" s="10" t="s">
        <v>1561</v>
      </c>
      <c r="B272" s="67" t="s">
        <v>908</v>
      </c>
      <c r="C272" s="100">
        <v>38124</v>
      </c>
      <c r="D272" s="135" t="str">
        <f>VLOOKUP(B272,Foglio1!$A$1:$B$3938,2,FALSE)</f>
        <v>105265</v>
      </c>
      <c r="E272" s="76" t="s">
        <v>112</v>
      </c>
      <c r="F272" s="310">
        <f>SUM(LARGE(G272:BU272,{1,2,3,4,5,6}))</f>
        <v>845</v>
      </c>
      <c r="G272" s="318"/>
      <c r="H272" s="135"/>
      <c r="I272" s="135"/>
      <c r="J272" s="134"/>
      <c r="K272" s="134"/>
      <c r="L272" s="134"/>
      <c r="M272" s="134"/>
      <c r="N272" s="135"/>
      <c r="O272" s="135"/>
      <c r="P272" s="135"/>
      <c r="Q272" s="134"/>
      <c r="R272" s="134"/>
      <c r="S272" s="135"/>
      <c r="T272" s="135"/>
      <c r="U272" s="135"/>
      <c r="V272" s="135"/>
      <c r="W272" s="134"/>
      <c r="X272" s="135"/>
      <c r="Y272" s="134"/>
      <c r="Z272" s="135">
        <v>213</v>
      </c>
      <c r="AA272" s="134"/>
      <c r="AB272" s="134"/>
      <c r="AC272" s="134"/>
      <c r="AD272" s="135"/>
      <c r="AE272" s="135"/>
      <c r="AF272" s="134"/>
      <c r="AG272" s="134"/>
      <c r="AH272" s="135"/>
      <c r="AI272" s="134"/>
      <c r="AJ272" s="134">
        <v>290</v>
      </c>
      <c r="AK272" s="135"/>
      <c r="AL272" s="135"/>
      <c r="AM272" s="134"/>
      <c r="AN272" s="134"/>
      <c r="AO272" s="135">
        <v>92</v>
      </c>
      <c r="AP272" s="134"/>
      <c r="AQ272" s="134"/>
      <c r="AR272" s="134"/>
      <c r="AS272" s="134"/>
      <c r="AT272" s="135"/>
      <c r="AU272" s="134"/>
      <c r="AV272" s="135"/>
      <c r="AW272" s="134"/>
      <c r="AX272" s="134"/>
      <c r="AY272" s="134"/>
      <c r="AZ272" s="134">
        <v>250</v>
      </c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6"/>
      <c r="BP272" s="129">
        <v>0</v>
      </c>
      <c r="BQ272" s="129">
        <v>0</v>
      </c>
      <c r="BR272" s="166">
        <v>0</v>
      </c>
      <c r="BS272" s="127">
        <v>0</v>
      </c>
      <c r="BT272" s="127">
        <v>0</v>
      </c>
      <c r="BU272" s="127">
        <v>0</v>
      </c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</row>
    <row r="273" spans="1:91" ht="15" customHeight="1" thickBot="1">
      <c r="A273" s="10" t="s">
        <v>1562</v>
      </c>
      <c r="B273" s="67" t="s">
        <v>2099</v>
      </c>
      <c r="C273" s="100">
        <v>36850</v>
      </c>
      <c r="D273" s="135" t="str">
        <f>VLOOKUP(B273,Foglio1!$A$1:$B$3938,2,FALSE)</f>
        <v>128789</v>
      </c>
      <c r="E273" s="76" t="s">
        <v>466</v>
      </c>
      <c r="F273" s="310">
        <f>SUM(LARGE(G273:BU273,{1,2,3,4,5,6}))</f>
        <v>816</v>
      </c>
      <c r="G273" s="318"/>
      <c r="H273" s="135"/>
      <c r="I273" s="135"/>
      <c r="J273" s="134"/>
      <c r="K273" s="134"/>
      <c r="L273" s="134"/>
      <c r="M273" s="134"/>
      <c r="N273" s="135"/>
      <c r="O273" s="135"/>
      <c r="P273" s="135"/>
      <c r="Q273" s="134"/>
      <c r="R273" s="134"/>
      <c r="S273" s="135"/>
      <c r="T273" s="135"/>
      <c r="U273" s="135"/>
      <c r="V273" s="135"/>
      <c r="W273" s="134"/>
      <c r="X273" s="135"/>
      <c r="Y273" s="134"/>
      <c r="Z273" s="135"/>
      <c r="AA273" s="134"/>
      <c r="AB273" s="134"/>
      <c r="AC273" s="134"/>
      <c r="AD273" s="135"/>
      <c r="AE273" s="135"/>
      <c r="AF273" s="134"/>
      <c r="AG273" s="134"/>
      <c r="AH273" s="135"/>
      <c r="AI273" s="134"/>
      <c r="AJ273" s="134"/>
      <c r="AK273" s="135"/>
      <c r="AL273" s="135"/>
      <c r="AM273" s="134"/>
      <c r="AN273" s="134">
        <v>155</v>
      </c>
      <c r="AO273" s="135"/>
      <c r="AP273" s="134"/>
      <c r="AQ273" s="134"/>
      <c r="AR273" s="134">
        <v>504</v>
      </c>
      <c r="AS273" s="134"/>
      <c r="AT273" s="135"/>
      <c r="AU273" s="134"/>
      <c r="AV273" s="135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>
        <v>157</v>
      </c>
      <c r="BN273" s="134"/>
      <c r="BO273" s="136"/>
      <c r="BP273" s="129">
        <v>0</v>
      </c>
      <c r="BQ273" s="129">
        <v>0</v>
      </c>
      <c r="BR273" s="166">
        <v>0</v>
      </c>
      <c r="BS273" s="127">
        <v>0</v>
      </c>
      <c r="BT273" s="127">
        <v>0</v>
      </c>
      <c r="BU273" s="127">
        <v>0</v>
      </c>
      <c r="CL273" s="256"/>
      <c r="CM273" s="256"/>
    </row>
    <row r="274" spans="1:91" ht="15" customHeight="1" thickBot="1">
      <c r="A274" s="10" t="s">
        <v>1563</v>
      </c>
      <c r="B274" s="45" t="s">
        <v>95</v>
      </c>
      <c r="C274" s="100">
        <v>36780</v>
      </c>
      <c r="D274" s="135" t="str">
        <f>VLOOKUP(B274,Foglio1!$A$1:$B$3938,2,FALSE)</f>
        <v>20286</v>
      </c>
      <c r="E274" s="76" t="s">
        <v>2187</v>
      </c>
      <c r="F274" s="310">
        <f>SUM(LARGE(G274:BU274,{1,2,3,4,5,6}))</f>
        <v>810</v>
      </c>
      <c r="G274" s="318"/>
      <c r="H274" s="135"/>
      <c r="I274" s="135"/>
      <c r="J274" s="134">
        <v>535</v>
      </c>
      <c r="K274" s="134"/>
      <c r="L274" s="134"/>
      <c r="M274" s="134"/>
      <c r="N274" s="135">
        <v>275</v>
      </c>
      <c r="O274" s="135"/>
      <c r="P274" s="135"/>
      <c r="Q274" s="134"/>
      <c r="R274" s="134"/>
      <c r="S274" s="135"/>
      <c r="T274" s="135"/>
      <c r="U274" s="135"/>
      <c r="V274" s="135"/>
      <c r="W274" s="134"/>
      <c r="X274" s="135"/>
      <c r="Y274" s="134"/>
      <c r="Z274" s="135"/>
      <c r="AA274" s="134"/>
      <c r="AB274" s="134"/>
      <c r="AC274" s="134"/>
      <c r="AD274" s="135"/>
      <c r="AE274" s="135"/>
      <c r="AF274" s="134"/>
      <c r="AG274" s="134"/>
      <c r="AH274" s="135"/>
      <c r="AI274" s="134"/>
      <c r="AJ274" s="134"/>
      <c r="AK274" s="135"/>
      <c r="AL274" s="135"/>
      <c r="AM274" s="134"/>
      <c r="AN274" s="134"/>
      <c r="AO274" s="135"/>
      <c r="AP274" s="134"/>
      <c r="AQ274" s="134"/>
      <c r="AR274" s="134"/>
      <c r="AS274" s="134"/>
      <c r="AT274" s="135"/>
      <c r="AU274" s="134"/>
      <c r="AV274" s="135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6"/>
      <c r="BP274" s="129">
        <v>0</v>
      </c>
      <c r="BQ274" s="129">
        <v>0</v>
      </c>
      <c r="BR274" s="166">
        <v>0</v>
      </c>
      <c r="BS274" s="127">
        <v>0</v>
      </c>
      <c r="BT274" s="127">
        <v>0</v>
      </c>
      <c r="BU274" s="127">
        <v>0</v>
      </c>
    </row>
    <row r="275" spans="1:91" ht="15" customHeight="1" thickBot="1">
      <c r="A275" s="10" t="s">
        <v>1564</v>
      </c>
      <c r="B275" s="45" t="s">
        <v>615</v>
      </c>
      <c r="C275" s="100">
        <v>30384</v>
      </c>
      <c r="D275" s="135" t="str">
        <f>VLOOKUP(B275,Foglio1!$A$1:$B$3938,2,FALSE)</f>
        <v>24644</v>
      </c>
      <c r="E275" s="76" t="s">
        <v>171</v>
      </c>
      <c r="F275" s="310">
        <f>SUM(LARGE(G275:BU275,{1,2,3,4,5,6}))</f>
        <v>800</v>
      </c>
      <c r="G275" s="318"/>
      <c r="H275" s="135">
        <v>300</v>
      </c>
      <c r="I275" s="135"/>
      <c r="J275" s="134"/>
      <c r="K275" s="134"/>
      <c r="L275" s="134"/>
      <c r="M275" s="134"/>
      <c r="N275" s="135">
        <v>500</v>
      </c>
      <c r="O275" s="135"/>
      <c r="P275" s="135"/>
      <c r="Q275" s="134"/>
      <c r="R275" s="134"/>
      <c r="S275" s="135"/>
      <c r="T275" s="135"/>
      <c r="U275" s="135"/>
      <c r="V275" s="135"/>
      <c r="W275" s="134"/>
      <c r="X275" s="135"/>
      <c r="Y275" s="134"/>
      <c r="Z275" s="135"/>
      <c r="AA275" s="134"/>
      <c r="AB275" s="134"/>
      <c r="AC275" s="134"/>
      <c r="AD275" s="135"/>
      <c r="AE275" s="135"/>
      <c r="AF275" s="134"/>
      <c r="AG275" s="134"/>
      <c r="AH275" s="135"/>
      <c r="AI275" s="134"/>
      <c r="AJ275" s="134"/>
      <c r="AK275" s="135"/>
      <c r="AL275" s="135"/>
      <c r="AM275" s="134"/>
      <c r="AN275" s="134"/>
      <c r="AO275" s="135"/>
      <c r="AP275" s="134"/>
      <c r="AQ275" s="134"/>
      <c r="AR275" s="134"/>
      <c r="AS275" s="134"/>
      <c r="AT275" s="135"/>
      <c r="AU275" s="134"/>
      <c r="AV275" s="135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6"/>
      <c r="BP275" s="129">
        <v>0</v>
      </c>
      <c r="BQ275" s="129">
        <v>0</v>
      </c>
      <c r="BR275" s="166">
        <v>0</v>
      </c>
      <c r="BS275" s="127">
        <v>0</v>
      </c>
      <c r="BT275" s="127">
        <v>0</v>
      </c>
      <c r="BU275" s="127">
        <v>0</v>
      </c>
    </row>
    <row r="276" spans="1:91" ht="15" customHeight="1" thickBot="1">
      <c r="A276" s="10" t="s">
        <v>1565</v>
      </c>
      <c r="B276" s="45" t="s">
        <v>354</v>
      </c>
      <c r="C276" s="100">
        <v>30028</v>
      </c>
      <c r="D276" s="135" t="str">
        <f>VLOOKUP(B276,Foglio1!$A$1:$B$3938,2,FALSE)</f>
        <v>24677</v>
      </c>
      <c r="E276" s="76" t="s">
        <v>350</v>
      </c>
      <c r="F276" s="310">
        <f>SUM(LARGE(G276:BU276,{1,2,3,4,5,6}))</f>
        <v>800</v>
      </c>
      <c r="G276" s="318"/>
      <c r="H276" s="135"/>
      <c r="I276" s="135"/>
      <c r="J276" s="134"/>
      <c r="K276" s="134"/>
      <c r="L276" s="134"/>
      <c r="M276" s="134"/>
      <c r="N276" s="135">
        <v>500</v>
      </c>
      <c r="O276" s="135"/>
      <c r="P276" s="135"/>
      <c r="Q276" s="134"/>
      <c r="R276" s="134"/>
      <c r="S276" s="135"/>
      <c r="T276" s="135"/>
      <c r="U276" s="135"/>
      <c r="V276" s="135"/>
      <c r="W276" s="134"/>
      <c r="X276" s="135"/>
      <c r="Y276" s="134"/>
      <c r="Z276" s="135"/>
      <c r="AA276" s="134"/>
      <c r="AB276" s="134"/>
      <c r="AC276" s="134"/>
      <c r="AD276" s="135"/>
      <c r="AE276" s="135"/>
      <c r="AF276" s="134"/>
      <c r="AG276" s="134"/>
      <c r="AH276" s="135"/>
      <c r="AI276" s="134"/>
      <c r="AJ276" s="134"/>
      <c r="AK276" s="135"/>
      <c r="AL276" s="135"/>
      <c r="AM276" s="134"/>
      <c r="AN276" s="134"/>
      <c r="AO276" s="135"/>
      <c r="AP276" s="134"/>
      <c r="AQ276" s="134"/>
      <c r="AR276" s="134"/>
      <c r="AS276" s="134"/>
      <c r="AT276" s="135"/>
      <c r="AU276" s="134"/>
      <c r="AV276" s="135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>
        <v>300</v>
      </c>
      <c r="BM276" s="134"/>
      <c r="BN276" s="134"/>
      <c r="BO276" s="136"/>
      <c r="BP276" s="129">
        <v>0</v>
      </c>
      <c r="BQ276" s="129">
        <v>0</v>
      </c>
      <c r="BR276" s="166">
        <v>0</v>
      </c>
      <c r="BS276" s="127">
        <v>0</v>
      </c>
      <c r="BT276" s="127">
        <v>0</v>
      </c>
      <c r="BU276" s="127">
        <v>0</v>
      </c>
    </row>
    <row r="277" spans="1:91" ht="15" customHeight="1" thickBot="1">
      <c r="A277" s="10" t="s">
        <v>1566</v>
      </c>
      <c r="B277" s="196" t="s">
        <v>4472</v>
      </c>
      <c r="C277" s="100">
        <v>33213</v>
      </c>
      <c r="D277" s="135" t="str">
        <f>VLOOKUP(B277,Foglio1!$A$1:$B$3938,2,FALSE)</f>
        <v>103880</v>
      </c>
      <c r="E277" s="76" t="s">
        <v>203</v>
      </c>
      <c r="F277" s="310">
        <f>SUM(LARGE(G277:BU277,{1,2,3,4,5,6}))</f>
        <v>799</v>
      </c>
      <c r="G277" s="318"/>
      <c r="H277" s="135">
        <v>205</v>
      </c>
      <c r="I277" s="135"/>
      <c r="J277" s="134"/>
      <c r="K277" s="134"/>
      <c r="L277" s="134"/>
      <c r="M277" s="134"/>
      <c r="N277" s="135"/>
      <c r="O277" s="135"/>
      <c r="P277" s="135">
        <v>102</v>
      </c>
      <c r="Q277" s="134"/>
      <c r="R277" s="134"/>
      <c r="S277" s="135"/>
      <c r="T277" s="135"/>
      <c r="U277" s="135"/>
      <c r="V277" s="135"/>
      <c r="W277" s="134"/>
      <c r="X277" s="135"/>
      <c r="Y277" s="134"/>
      <c r="Z277" s="135"/>
      <c r="AA277" s="134"/>
      <c r="AB277" s="134"/>
      <c r="AC277" s="134"/>
      <c r="AD277" s="135"/>
      <c r="AE277" s="135"/>
      <c r="AF277" s="134"/>
      <c r="AG277" s="134"/>
      <c r="AH277" s="135"/>
      <c r="AI277" s="134"/>
      <c r="AJ277" s="134"/>
      <c r="AK277" s="135"/>
      <c r="AL277" s="135"/>
      <c r="AM277" s="134"/>
      <c r="AN277" s="134">
        <v>335</v>
      </c>
      <c r="AO277" s="135"/>
      <c r="AP277" s="134"/>
      <c r="AQ277" s="134"/>
      <c r="AR277" s="134"/>
      <c r="AS277" s="134"/>
      <c r="AT277" s="135"/>
      <c r="AU277" s="134"/>
      <c r="AV277" s="135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>
        <v>157</v>
      </c>
      <c r="BL277" s="134"/>
      <c r="BM277" s="134"/>
      <c r="BN277" s="134"/>
      <c r="BO277" s="136"/>
      <c r="BP277" s="129">
        <v>0</v>
      </c>
      <c r="BQ277" s="129">
        <v>0</v>
      </c>
      <c r="BR277" s="166">
        <v>0</v>
      </c>
      <c r="BS277" s="127">
        <v>0</v>
      </c>
      <c r="BT277" s="127">
        <v>0</v>
      </c>
      <c r="BU277" s="127">
        <v>0</v>
      </c>
    </row>
    <row r="278" spans="1:91" ht="15" customHeight="1" thickBot="1">
      <c r="A278" s="10" t="s">
        <v>1567</v>
      </c>
      <c r="B278" s="199" t="s">
        <v>5271</v>
      </c>
      <c r="C278" s="100">
        <v>26186</v>
      </c>
      <c r="D278" s="135" t="str">
        <f>VLOOKUP(B278,Foglio1!$A$1:$B$3938,2,FALSE)</f>
        <v>35163</v>
      </c>
      <c r="E278" s="76" t="s">
        <v>203</v>
      </c>
      <c r="F278" s="310">
        <f>SUM(LARGE(G278:BU278,{1,2,3,4,5,6}))</f>
        <v>799</v>
      </c>
      <c r="G278" s="318"/>
      <c r="H278" s="135">
        <v>205</v>
      </c>
      <c r="I278" s="135"/>
      <c r="J278" s="134"/>
      <c r="K278" s="134"/>
      <c r="L278" s="134"/>
      <c r="M278" s="134"/>
      <c r="N278" s="135"/>
      <c r="O278" s="135"/>
      <c r="P278" s="135">
        <v>102</v>
      </c>
      <c r="Q278" s="134"/>
      <c r="R278" s="134"/>
      <c r="S278" s="135"/>
      <c r="T278" s="135"/>
      <c r="U278" s="135"/>
      <c r="V278" s="135"/>
      <c r="W278" s="134"/>
      <c r="X278" s="135"/>
      <c r="Y278" s="134"/>
      <c r="Z278" s="135"/>
      <c r="AA278" s="134"/>
      <c r="AB278" s="134"/>
      <c r="AC278" s="134"/>
      <c r="AD278" s="135"/>
      <c r="AE278" s="135"/>
      <c r="AF278" s="134"/>
      <c r="AG278" s="134"/>
      <c r="AH278" s="135"/>
      <c r="AI278" s="134"/>
      <c r="AJ278" s="134"/>
      <c r="AK278" s="135"/>
      <c r="AL278" s="135"/>
      <c r="AM278" s="134"/>
      <c r="AN278" s="134">
        <v>335</v>
      </c>
      <c r="AO278" s="135"/>
      <c r="AP278" s="134"/>
      <c r="AQ278" s="134"/>
      <c r="AR278" s="134"/>
      <c r="AS278" s="134"/>
      <c r="AT278" s="135"/>
      <c r="AU278" s="134"/>
      <c r="AV278" s="135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>
        <v>157</v>
      </c>
      <c r="BL278" s="134"/>
      <c r="BM278" s="134"/>
      <c r="BN278" s="134"/>
      <c r="BO278" s="136"/>
      <c r="BP278" s="129">
        <v>0</v>
      </c>
      <c r="BQ278" s="129">
        <v>0</v>
      </c>
      <c r="BR278" s="166">
        <v>0</v>
      </c>
      <c r="BS278" s="127">
        <v>0</v>
      </c>
      <c r="BT278" s="127">
        <v>0</v>
      </c>
      <c r="BU278" s="127">
        <v>0</v>
      </c>
    </row>
    <row r="279" spans="1:91" ht="15" customHeight="1" thickBot="1">
      <c r="A279" s="10" t="s">
        <v>1568</v>
      </c>
      <c r="B279" s="45" t="s">
        <v>1009</v>
      </c>
      <c r="C279" s="100">
        <v>38565</v>
      </c>
      <c r="D279" s="135" t="str">
        <f>VLOOKUP(B279,Foglio1!$A$1:$B$3938,2,FALSE)</f>
        <v>104824</v>
      </c>
      <c r="E279" s="76" t="s">
        <v>709</v>
      </c>
      <c r="F279" s="310">
        <f>SUM(LARGE(G279:BU279,{1,2,3,4,5,6}))</f>
        <v>798</v>
      </c>
      <c r="G279" s="318"/>
      <c r="H279" s="135"/>
      <c r="I279" s="135"/>
      <c r="J279" s="134"/>
      <c r="K279" s="134"/>
      <c r="L279" s="134"/>
      <c r="M279" s="134"/>
      <c r="N279" s="135"/>
      <c r="O279" s="135"/>
      <c r="P279" s="135"/>
      <c r="Q279" s="134"/>
      <c r="R279" s="134">
        <v>192</v>
      </c>
      <c r="S279" s="135"/>
      <c r="T279" s="135"/>
      <c r="U279" s="135"/>
      <c r="V279" s="135"/>
      <c r="W279" s="134"/>
      <c r="X279" s="135"/>
      <c r="Y279" s="134"/>
      <c r="Z279" s="135"/>
      <c r="AA279" s="134"/>
      <c r="AB279" s="134"/>
      <c r="AC279" s="134"/>
      <c r="AD279" s="135"/>
      <c r="AE279" s="135"/>
      <c r="AF279" s="134"/>
      <c r="AG279" s="134"/>
      <c r="AH279" s="135">
        <v>60</v>
      </c>
      <c r="AI279" s="134"/>
      <c r="AJ279" s="134"/>
      <c r="AK279" s="135"/>
      <c r="AL279" s="135"/>
      <c r="AM279" s="134"/>
      <c r="AN279" s="134"/>
      <c r="AO279" s="135"/>
      <c r="AP279" s="134"/>
      <c r="AQ279" s="134"/>
      <c r="AR279" s="134"/>
      <c r="AS279" s="134"/>
      <c r="AT279" s="135"/>
      <c r="AU279" s="134">
        <v>192</v>
      </c>
      <c r="AV279" s="135"/>
      <c r="AW279" s="134"/>
      <c r="AX279" s="134"/>
      <c r="AY279" s="134"/>
      <c r="AZ279" s="134"/>
      <c r="BA279" s="134"/>
      <c r="BB279" s="134">
        <v>177</v>
      </c>
      <c r="BC279" s="134"/>
      <c r="BD279" s="134"/>
      <c r="BE279" s="134"/>
      <c r="BF279" s="134"/>
      <c r="BG279" s="134"/>
      <c r="BH279" s="134"/>
      <c r="BI279" s="134"/>
      <c r="BJ279" s="134"/>
      <c r="BK279" s="134">
        <v>177</v>
      </c>
      <c r="BL279" s="134"/>
      <c r="BM279" s="134"/>
      <c r="BN279" s="134"/>
      <c r="BO279" s="136"/>
      <c r="BP279" s="129">
        <v>0</v>
      </c>
      <c r="BQ279" s="129">
        <v>0</v>
      </c>
      <c r="BR279" s="166">
        <v>0</v>
      </c>
      <c r="BS279" s="127">
        <v>0</v>
      </c>
      <c r="BT279" s="127">
        <v>0</v>
      </c>
      <c r="BU279" s="127">
        <v>0</v>
      </c>
    </row>
    <row r="280" spans="1:91" ht="15" customHeight="1" thickBot="1">
      <c r="A280" s="10" t="s">
        <v>1569</v>
      </c>
      <c r="B280" s="45" t="s">
        <v>1162</v>
      </c>
      <c r="C280" s="100">
        <v>39368</v>
      </c>
      <c r="D280" s="135" t="str">
        <f>VLOOKUP(B280,Foglio1!$A$1:$B$3938,2,FALSE)</f>
        <v>76610</v>
      </c>
      <c r="E280" s="76" t="s">
        <v>314</v>
      </c>
      <c r="F280" s="310">
        <f>SUM(LARGE(G280:BU280,{1,2,3,4,5,6}))</f>
        <v>795</v>
      </c>
      <c r="G280" s="318"/>
      <c r="H280" s="135"/>
      <c r="I280" s="135"/>
      <c r="J280" s="134"/>
      <c r="K280" s="134"/>
      <c r="L280" s="134"/>
      <c r="M280" s="134"/>
      <c r="N280" s="135"/>
      <c r="O280" s="135"/>
      <c r="P280" s="135"/>
      <c r="Q280" s="134"/>
      <c r="R280" s="134"/>
      <c r="S280" s="135"/>
      <c r="T280" s="135"/>
      <c r="U280" s="135"/>
      <c r="V280" s="135"/>
      <c r="W280" s="134"/>
      <c r="X280" s="135"/>
      <c r="Y280" s="134"/>
      <c r="Z280" s="135"/>
      <c r="AA280" s="134">
        <v>220</v>
      </c>
      <c r="AB280" s="134"/>
      <c r="AC280" s="134"/>
      <c r="AD280" s="135"/>
      <c r="AE280" s="135"/>
      <c r="AF280" s="134"/>
      <c r="AG280" s="134"/>
      <c r="AH280" s="135"/>
      <c r="AI280" s="134"/>
      <c r="AJ280" s="134"/>
      <c r="AK280" s="135"/>
      <c r="AL280" s="135"/>
      <c r="AM280" s="134"/>
      <c r="AN280" s="134">
        <v>285</v>
      </c>
      <c r="AO280" s="135"/>
      <c r="AP280" s="134"/>
      <c r="AQ280" s="134"/>
      <c r="AR280" s="134"/>
      <c r="AS280" s="134"/>
      <c r="AT280" s="135"/>
      <c r="AU280" s="134"/>
      <c r="AV280" s="135"/>
      <c r="AW280" s="134"/>
      <c r="AX280" s="134"/>
      <c r="AY280" s="134"/>
      <c r="AZ280" s="134"/>
      <c r="BA280" s="134"/>
      <c r="BB280" s="134"/>
      <c r="BC280" s="134"/>
      <c r="BD280" s="134">
        <v>290</v>
      </c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6"/>
      <c r="BP280" s="129">
        <v>0</v>
      </c>
      <c r="BQ280" s="129">
        <v>0</v>
      </c>
      <c r="BR280" s="166">
        <v>0</v>
      </c>
      <c r="BS280" s="127">
        <v>0</v>
      </c>
      <c r="BT280" s="127">
        <v>0</v>
      </c>
      <c r="BU280" s="127">
        <v>0</v>
      </c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</row>
    <row r="281" spans="1:91" ht="15" customHeight="1" thickBot="1">
      <c r="A281" s="10" t="s">
        <v>1570</v>
      </c>
      <c r="B281" s="45" t="s">
        <v>564</v>
      </c>
      <c r="C281" s="100">
        <v>38431</v>
      </c>
      <c r="D281" s="135" t="str">
        <f>VLOOKUP(B281,Foglio1!$A$1:$B$3938,2,FALSE)</f>
        <v>49953</v>
      </c>
      <c r="E281" s="76" t="s">
        <v>65</v>
      </c>
      <c r="F281" s="310">
        <f>SUM(LARGE(G281:BU281,{1,2,3,4,5,6}))</f>
        <v>790</v>
      </c>
      <c r="G281" s="318"/>
      <c r="H281" s="135"/>
      <c r="I281" s="135"/>
      <c r="J281" s="134"/>
      <c r="K281" s="134"/>
      <c r="L281" s="134"/>
      <c r="M281" s="134"/>
      <c r="N281" s="135"/>
      <c r="O281" s="135"/>
      <c r="P281" s="135"/>
      <c r="Q281" s="134"/>
      <c r="R281" s="134"/>
      <c r="S281" s="135"/>
      <c r="T281" s="135"/>
      <c r="U281" s="135"/>
      <c r="V281" s="135"/>
      <c r="W281" s="134"/>
      <c r="X281" s="135"/>
      <c r="Y281" s="134"/>
      <c r="Z281" s="135"/>
      <c r="AA281" s="134"/>
      <c r="AB281" s="134"/>
      <c r="AC281" s="134"/>
      <c r="AD281" s="135"/>
      <c r="AE281" s="135"/>
      <c r="AF281" s="134"/>
      <c r="AG281" s="134"/>
      <c r="AH281" s="135"/>
      <c r="AI281" s="134"/>
      <c r="AJ281" s="134"/>
      <c r="AK281" s="135"/>
      <c r="AL281" s="135"/>
      <c r="AM281" s="134"/>
      <c r="AN281" s="134">
        <v>335</v>
      </c>
      <c r="AO281" s="135"/>
      <c r="AP281" s="134"/>
      <c r="AQ281" s="134"/>
      <c r="AR281" s="134"/>
      <c r="AS281" s="134"/>
      <c r="AT281" s="135"/>
      <c r="AU281" s="134"/>
      <c r="AV281" s="135"/>
      <c r="AW281" s="134"/>
      <c r="AX281" s="134">
        <v>455</v>
      </c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6"/>
      <c r="BP281" s="129">
        <v>0</v>
      </c>
      <c r="BQ281" s="129">
        <v>0</v>
      </c>
      <c r="BR281" s="166">
        <v>0</v>
      </c>
      <c r="BS281" s="127">
        <v>0</v>
      </c>
      <c r="BT281" s="127">
        <v>0</v>
      </c>
      <c r="BU281" s="127">
        <v>0</v>
      </c>
    </row>
    <row r="282" spans="1:91" ht="15" customHeight="1" thickBot="1">
      <c r="A282" s="10" t="s">
        <v>1571</v>
      </c>
      <c r="B282" s="45" t="s">
        <v>1109</v>
      </c>
      <c r="C282" s="100">
        <v>23143</v>
      </c>
      <c r="D282" s="135" t="str">
        <f>VLOOKUP(B282,Foglio1!$A$1:$B$3938,2,FALSE)</f>
        <v>11066</v>
      </c>
      <c r="E282" s="76" t="s">
        <v>219</v>
      </c>
      <c r="F282" s="310">
        <f>SUM(LARGE(G282:BU282,{1,2,3,4,5,6}))</f>
        <v>787</v>
      </c>
      <c r="G282" s="318"/>
      <c r="H282" s="135"/>
      <c r="I282" s="135"/>
      <c r="J282" s="134"/>
      <c r="K282" s="134"/>
      <c r="L282" s="134"/>
      <c r="M282" s="134"/>
      <c r="N282" s="135"/>
      <c r="O282" s="135"/>
      <c r="P282" s="135"/>
      <c r="Q282" s="134"/>
      <c r="R282" s="134"/>
      <c r="S282" s="135"/>
      <c r="T282" s="135"/>
      <c r="U282" s="135"/>
      <c r="V282" s="135"/>
      <c r="W282" s="134"/>
      <c r="X282" s="135"/>
      <c r="Y282" s="134"/>
      <c r="Z282" s="135"/>
      <c r="AA282" s="134"/>
      <c r="AB282" s="134"/>
      <c r="AC282" s="134"/>
      <c r="AD282" s="135"/>
      <c r="AE282" s="135"/>
      <c r="AF282" s="134"/>
      <c r="AG282" s="134"/>
      <c r="AH282" s="135"/>
      <c r="AI282" s="134"/>
      <c r="AJ282" s="134">
        <v>360</v>
      </c>
      <c r="AK282" s="135"/>
      <c r="AL282" s="135"/>
      <c r="AM282" s="134"/>
      <c r="AN282" s="134"/>
      <c r="AO282" s="135"/>
      <c r="AP282" s="134"/>
      <c r="AQ282" s="134"/>
      <c r="AR282" s="134"/>
      <c r="AS282" s="134"/>
      <c r="AT282" s="135">
        <v>205</v>
      </c>
      <c r="AU282" s="134"/>
      <c r="AV282" s="135"/>
      <c r="AW282" s="134">
        <v>222</v>
      </c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6"/>
      <c r="BP282" s="129">
        <v>0</v>
      </c>
      <c r="BQ282" s="129">
        <v>0</v>
      </c>
      <c r="BR282" s="166">
        <v>0</v>
      </c>
      <c r="BS282" s="127">
        <v>0</v>
      </c>
      <c r="BT282" s="127">
        <v>0</v>
      </c>
      <c r="BU282" s="127">
        <v>0</v>
      </c>
    </row>
    <row r="283" spans="1:91" ht="15" customHeight="1" thickBot="1">
      <c r="A283" s="10" t="s">
        <v>1572</v>
      </c>
      <c r="B283" s="45" t="s">
        <v>1246</v>
      </c>
      <c r="C283" s="100">
        <v>38883</v>
      </c>
      <c r="D283" s="135" t="str">
        <f>VLOOKUP(B283,Foglio1!$A$1:$B$3938,2,FALSE)</f>
        <v>109085</v>
      </c>
      <c r="E283" s="76" t="s">
        <v>708</v>
      </c>
      <c r="F283" s="310">
        <f>SUM(LARGE(G283:BU283,{1,2,3,4,5,6}))</f>
        <v>781</v>
      </c>
      <c r="G283" s="318"/>
      <c r="H283" s="135"/>
      <c r="I283" s="135"/>
      <c r="J283" s="134"/>
      <c r="K283" s="134"/>
      <c r="L283" s="134"/>
      <c r="M283" s="134"/>
      <c r="N283" s="135"/>
      <c r="O283" s="135">
        <v>117</v>
      </c>
      <c r="P283" s="135"/>
      <c r="Q283" s="134"/>
      <c r="R283" s="134"/>
      <c r="S283" s="135"/>
      <c r="T283" s="135"/>
      <c r="U283" s="135"/>
      <c r="V283" s="135"/>
      <c r="W283" s="134"/>
      <c r="X283" s="135"/>
      <c r="Y283" s="134"/>
      <c r="Z283" s="135"/>
      <c r="AA283" s="134"/>
      <c r="AB283" s="134"/>
      <c r="AC283" s="134"/>
      <c r="AD283" s="135"/>
      <c r="AE283" s="135"/>
      <c r="AF283" s="134"/>
      <c r="AG283" s="134"/>
      <c r="AH283" s="135"/>
      <c r="AI283" s="134"/>
      <c r="AJ283" s="134"/>
      <c r="AK283" s="135"/>
      <c r="AL283" s="135"/>
      <c r="AM283" s="134">
        <v>220</v>
      </c>
      <c r="AN283" s="134"/>
      <c r="AO283" s="135"/>
      <c r="AP283" s="134"/>
      <c r="AQ283" s="134"/>
      <c r="AR283" s="134"/>
      <c r="AS283" s="134"/>
      <c r="AT283" s="135"/>
      <c r="AU283" s="134"/>
      <c r="AV283" s="135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>
        <v>444</v>
      </c>
      <c r="BJ283" s="134"/>
      <c r="BK283" s="134"/>
      <c r="BL283" s="134"/>
      <c r="BM283" s="134"/>
      <c r="BN283" s="134"/>
      <c r="BO283" s="136"/>
      <c r="BP283" s="129">
        <v>0</v>
      </c>
      <c r="BQ283" s="129">
        <v>0</v>
      </c>
      <c r="BR283" s="166">
        <v>0</v>
      </c>
      <c r="BS283" s="127">
        <v>0</v>
      </c>
      <c r="BT283" s="127">
        <v>0</v>
      </c>
      <c r="BU283" s="127">
        <v>0</v>
      </c>
    </row>
    <row r="284" spans="1:91" ht="15" customHeight="1" thickBot="1">
      <c r="A284" s="10" t="s">
        <v>1573</v>
      </c>
      <c r="B284" s="45" t="s">
        <v>318</v>
      </c>
      <c r="C284" s="100">
        <v>38228</v>
      </c>
      <c r="D284" s="135" t="str">
        <f>VLOOKUP(B284,Foglio1!$A$1:$B$3938,2,FALSE)</f>
        <v>24093</v>
      </c>
      <c r="E284" s="76" t="s">
        <v>412</v>
      </c>
      <c r="F284" s="310">
        <f>SUM(LARGE(G284:BU284,{1,2,3,4,5,6}))</f>
        <v>781</v>
      </c>
      <c r="G284" s="318"/>
      <c r="H284" s="135"/>
      <c r="I284" s="135"/>
      <c r="J284" s="134"/>
      <c r="K284" s="134"/>
      <c r="L284" s="134"/>
      <c r="M284" s="134"/>
      <c r="N284" s="135"/>
      <c r="O284" s="135"/>
      <c r="P284" s="135"/>
      <c r="Q284" s="134"/>
      <c r="R284" s="134"/>
      <c r="S284" s="135"/>
      <c r="T284" s="135"/>
      <c r="U284" s="135"/>
      <c r="V284" s="135"/>
      <c r="W284" s="134"/>
      <c r="X284" s="135"/>
      <c r="Y284" s="134"/>
      <c r="Z284" s="135"/>
      <c r="AA284" s="134"/>
      <c r="AB284" s="134"/>
      <c r="AC284" s="134"/>
      <c r="AD284" s="135">
        <v>117</v>
      </c>
      <c r="AE284" s="135"/>
      <c r="AF284" s="134"/>
      <c r="AG284" s="134"/>
      <c r="AH284" s="135"/>
      <c r="AI284" s="134"/>
      <c r="AJ284" s="134"/>
      <c r="AK284" s="135">
        <v>137</v>
      </c>
      <c r="AL284" s="135"/>
      <c r="AM284" s="134"/>
      <c r="AN284" s="134">
        <v>132</v>
      </c>
      <c r="AO284" s="135"/>
      <c r="AP284" s="134"/>
      <c r="AQ284" s="134">
        <v>220</v>
      </c>
      <c r="AR284" s="134"/>
      <c r="AS284" s="134"/>
      <c r="AT284" s="135"/>
      <c r="AU284" s="134"/>
      <c r="AV284" s="135"/>
      <c r="AW284" s="134"/>
      <c r="AX284" s="134"/>
      <c r="AY284" s="134"/>
      <c r="AZ284" s="134"/>
      <c r="BA284" s="134">
        <v>175</v>
      </c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6"/>
      <c r="BP284" s="129">
        <v>0</v>
      </c>
      <c r="BQ284" s="129">
        <v>0</v>
      </c>
      <c r="BR284" s="166">
        <v>0</v>
      </c>
      <c r="BS284" s="127">
        <v>0</v>
      </c>
      <c r="BT284" s="127">
        <v>0</v>
      </c>
      <c r="BU284" s="127">
        <v>0</v>
      </c>
    </row>
    <row r="285" spans="1:91" ht="15" customHeight="1" thickBot="1">
      <c r="A285" s="10" t="s">
        <v>1574</v>
      </c>
      <c r="B285" s="45" t="s">
        <v>187</v>
      </c>
      <c r="C285" s="100">
        <v>35137</v>
      </c>
      <c r="D285" s="135" t="str">
        <f>VLOOKUP(B285,Foglio1!$A$1:$B$3938,2,FALSE)</f>
        <v>12548</v>
      </c>
      <c r="E285" s="76" t="s">
        <v>219</v>
      </c>
      <c r="F285" s="310">
        <f>SUM(LARGE(G285:BU285,{1,2,3,4,5,6}))</f>
        <v>778</v>
      </c>
      <c r="G285" s="318"/>
      <c r="H285" s="135"/>
      <c r="I285" s="135"/>
      <c r="J285" s="134"/>
      <c r="K285" s="134"/>
      <c r="L285" s="134"/>
      <c r="M285" s="134"/>
      <c r="N285" s="135"/>
      <c r="O285" s="135"/>
      <c r="P285" s="135"/>
      <c r="Q285" s="134"/>
      <c r="R285" s="134"/>
      <c r="S285" s="135"/>
      <c r="T285" s="135"/>
      <c r="U285" s="135"/>
      <c r="V285" s="135">
        <v>213</v>
      </c>
      <c r="W285" s="134"/>
      <c r="X285" s="135"/>
      <c r="Y285" s="134"/>
      <c r="Z285" s="135"/>
      <c r="AA285" s="134"/>
      <c r="AB285" s="134"/>
      <c r="AC285" s="134"/>
      <c r="AD285" s="135"/>
      <c r="AE285" s="135"/>
      <c r="AF285" s="134"/>
      <c r="AG285" s="134"/>
      <c r="AH285" s="135"/>
      <c r="AI285" s="134"/>
      <c r="AJ285" s="134">
        <v>360</v>
      </c>
      <c r="AK285" s="135"/>
      <c r="AL285" s="135"/>
      <c r="AM285" s="134"/>
      <c r="AN285" s="134"/>
      <c r="AO285" s="135"/>
      <c r="AP285" s="134"/>
      <c r="AQ285" s="134"/>
      <c r="AR285" s="134"/>
      <c r="AS285" s="134"/>
      <c r="AT285" s="135">
        <v>205</v>
      </c>
      <c r="AU285" s="134"/>
      <c r="AV285" s="135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6"/>
      <c r="BP285" s="129">
        <v>0</v>
      </c>
      <c r="BQ285" s="129">
        <v>0</v>
      </c>
      <c r="BR285" s="166">
        <v>0</v>
      </c>
      <c r="BS285" s="127">
        <v>0</v>
      </c>
      <c r="BT285" s="127">
        <v>0</v>
      </c>
      <c r="BU285" s="127">
        <v>0</v>
      </c>
    </row>
    <row r="286" spans="1:91" ht="15" customHeight="1" thickBot="1">
      <c r="A286" s="10" t="s">
        <v>1575</v>
      </c>
      <c r="B286" s="45" t="s">
        <v>1127</v>
      </c>
      <c r="C286" s="100">
        <v>37287</v>
      </c>
      <c r="D286" s="135" t="str">
        <f>VLOOKUP(B286,Foglio1!$A$1:$B$3938,2,FALSE)</f>
        <v>141956</v>
      </c>
      <c r="E286" s="76" t="s">
        <v>112</v>
      </c>
      <c r="F286" s="310">
        <f>SUM(LARGE(G286:BU286,{1,2,3,4,5,6}))</f>
        <v>777</v>
      </c>
      <c r="G286" s="318"/>
      <c r="H286" s="135"/>
      <c r="I286" s="135"/>
      <c r="J286" s="134"/>
      <c r="K286" s="134"/>
      <c r="L286" s="134"/>
      <c r="M286" s="134"/>
      <c r="N286" s="135"/>
      <c r="O286" s="135"/>
      <c r="P286" s="135"/>
      <c r="Q286" s="134"/>
      <c r="R286" s="134"/>
      <c r="S286" s="135"/>
      <c r="T286" s="135"/>
      <c r="U286" s="135"/>
      <c r="V286" s="135"/>
      <c r="W286" s="134"/>
      <c r="X286" s="135"/>
      <c r="Y286" s="134"/>
      <c r="Z286" s="135"/>
      <c r="AA286" s="134"/>
      <c r="AB286" s="134"/>
      <c r="AC286" s="134"/>
      <c r="AD286" s="135"/>
      <c r="AE286" s="135"/>
      <c r="AF286" s="134"/>
      <c r="AG286" s="134"/>
      <c r="AH286" s="135"/>
      <c r="AI286" s="134"/>
      <c r="AJ286" s="134">
        <v>385</v>
      </c>
      <c r="AK286" s="135"/>
      <c r="AL286" s="135"/>
      <c r="AM286" s="134"/>
      <c r="AN286" s="134"/>
      <c r="AO286" s="135">
        <v>142</v>
      </c>
      <c r="AP286" s="134"/>
      <c r="AQ286" s="134"/>
      <c r="AR286" s="134"/>
      <c r="AS286" s="134"/>
      <c r="AT286" s="135"/>
      <c r="AU286" s="134"/>
      <c r="AV286" s="135"/>
      <c r="AW286" s="134"/>
      <c r="AX286" s="134"/>
      <c r="AY286" s="134"/>
      <c r="AZ286" s="134">
        <v>250</v>
      </c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6"/>
      <c r="BP286" s="129">
        <v>0</v>
      </c>
      <c r="BQ286" s="129">
        <v>0</v>
      </c>
      <c r="BR286" s="166">
        <v>0</v>
      </c>
      <c r="BS286" s="127">
        <v>0</v>
      </c>
      <c r="BT286" s="127">
        <v>0</v>
      </c>
      <c r="BU286" s="127">
        <v>0</v>
      </c>
    </row>
    <row r="287" spans="1:91" ht="15" customHeight="1" thickBot="1">
      <c r="A287" s="10" t="s">
        <v>1576</v>
      </c>
      <c r="B287" s="199" t="s">
        <v>7071</v>
      </c>
      <c r="C287" s="100">
        <v>33942</v>
      </c>
      <c r="D287" s="135" t="str">
        <f>VLOOKUP(B287,Foglio1!$A$1:$B$3938,2,FALSE)</f>
        <v>12282</v>
      </c>
      <c r="E287" s="76" t="s">
        <v>375</v>
      </c>
      <c r="F287" s="310">
        <f>SUM(LARGE(G287:BU287,{1,2,3,4,5,6}))</f>
        <v>776</v>
      </c>
      <c r="G287" s="318"/>
      <c r="H287" s="135"/>
      <c r="I287" s="135"/>
      <c r="J287" s="134"/>
      <c r="K287" s="134"/>
      <c r="L287" s="134"/>
      <c r="M287" s="134"/>
      <c r="N287" s="135"/>
      <c r="O287" s="135"/>
      <c r="P287" s="135"/>
      <c r="Q287" s="134"/>
      <c r="R287" s="134"/>
      <c r="S287" s="135"/>
      <c r="T287" s="135"/>
      <c r="U287" s="135"/>
      <c r="V287" s="135"/>
      <c r="W287" s="134"/>
      <c r="X287" s="135"/>
      <c r="Y287" s="134"/>
      <c r="Z287" s="135"/>
      <c r="AA287" s="134"/>
      <c r="AB287" s="134">
        <v>272</v>
      </c>
      <c r="AC287" s="134"/>
      <c r="AD287" s="135"/>
      <c r="AE287" s="135"/>
      <c r="AF287" s="134"/>
      <c r="AG287" s="134"/>
      <c r="AH287" s="135"/>
      <c r="AI287" s="134"/>
      <c r="AJ287" s="134"/>
      <c r="AK287" s="135"/>
      <c r="AL287" s="135"/>
      <c r="AM287" s="134">
        <v>504</v>
      </c>
      <c r="AN287" s="134"/>
      <c r="AO287" s="135"/>
      <c r="AP287" s="134"/>
      <c r="AQ287" s="134"/>
      <c r="AR287" s="134"/>
      <c r="AS287" s="134"/>
      <c r="AT287" s="135"/>
      <c r="AU287" s="134"/>
      <c r="AV287" s="135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6"/>
      <c r="BP287" s="129">
        <v>0</v>
      </c>
      <c r="BQ287" s="129">
        <v>0</v>
      </c>
      <c r="BR287" s="166">
        <v>0</v>
      </c>
      <c r="BS287" s="127">
        <v>0</v>
      </c>
      <c r="BT287" s="127">
        <v>0</v>
      </c>
      <c r="BU287" s="127">
        <v>0</v>
      </c>
    </row>
    <row r="288" spans="1:91" ht="15" customHeight="1" thickBot="1">
      <c r="A288" s="10" t="s">
        <v>1577</v>
      </c>
      <c r="B288" s="45" t="s">
        <v>370</v>
      </c>
      <c r="C288" s="100">
        <v>22186</v>
      </c>
      <c r="D288" s="135" t="str">
        <f>VLOOKUP(B288,Foglio1!$A$1:$B$3938,2,FALSE)</f>
        <v>10854</v>
      </c>
      <c r="E288" s="76" t="s">
        <v>283</v>
      </c>
      <c r="F288" s="310">
        <f>SUM(LARGE(G288:BU288,{1,2,3,4,5,6}))</f>
        <v>776</v>
      </c>
      <c r="G288" s="318"/>
      <c r="H288" s="135"/>
      <c r="I288" s="135"/>
      <c r="J288" s="134"/>
      <c r="K288" s="134"/>
      <c r="L288" s="134"/>
      <c r="M288" s="134"/>
      <c r="N288" s="135"/>
      <c r="O288" s="135"/>
      <c r="P288" s="135">
        <v>157</v>
      </c>
      <c r="Q288" s="134"/>
      <c r="R288" s="134">
        <v>360</v>
      </c>
      <c r="S288" s="135"/>
      <c r="T288" s="135"/>
      <c r="U288" s="135"/>
      <c r="V288" s="135"/>
      <c r="W288" s="134"/>
      <c r="X288" s="135"/>
      <c r="Y288" s="134"/>
      <c r="Z288" s="135"/>
      <c r="AA288" s="134"/>
      <c r="AB288" s="134"/>
      <c r="AC288" s="134"/>
      <c r="AD288" s="135"/>
      <c r="AE288" s="135"/>
      <c r="AF288" s="134"/>
      <c r="AG288" s="134"/>
      <c r="AH288" s="135"/>
      <c r="AI288" s="134"/>
      <c r="AJ288" s="134"/>
      <c r="AK288" s="135"/>
      <c r="AL288" s="135"/>
      <c r="AM288" s="134"/>
      <c r="AN288" s="134"/>
      <c r="AO288" s="135"/>
      <c r="AP288" s="134"/>
      <c r="AQ288" s="134"/>
      <c r="AR288" s="134"/>
      <c r="AS288" s="134"/>
      <c r="AT288" s="135"/>
      <c r="AU288" s="134"/>
      <c r="AV288" s="135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>
        <v>157</v>
      </c>
      <c r="BH288" s="134"/>
      <c r="BI288" s="134"/>
      <c r="BJ288" s="134"/>
      <c r="BK288" s="134">
        <v>102</v>
      </c>
      <c r="BL288" s="134"/>
      <c r="BM288" s="134"/>
      <c r="BN288" s="134"/>
      <c r="BO288" s="136"/>
      <c r="BP288" s="129">
        <v>0</v>
      </c>
      <c r="BQ288" s="129">
        <v>0</v>
      </c>
      <c r="BR288" s="166">
        <v>0</v>
      </c>
      <c r="BS288" s="127">
        <v>0</v>
      </c>
      <c r="BT288" s="127">
        <v>0</v>
      </c>
      <c r="BU288" s="127">
        <v>0</v>
      </c>
    </row>
    <row r="289" spans="1:95" ht="15" customHeight="1" thickBot="1">
      <c r="A289" s="10" t="s">
        <v>1578</v>
      </c>
      <c r="B289" s="45" t="s">
        <v>1030</v>
      </c>
      <c r="C289" s="100">
        <v>37483</v>
      </c>
      <c r="D289" s="135" t="str">
        <f>VLOOKUP(B289,Foglio1!$A$1:$B$3938,2,FALSE)</f>
        <v>141458</v>
      </c>
      <c r="E289" s="76" t="s">
        <v>196</v>
      </c>
      <c r="F289" s="310">
        <f>SUM(LARGE(G289:BU289,{1,2,3,4,5,6}))</f>
        <v>771</v>
      </c>
      <c r="G289" s="318"/>
      <c r="H289" s="135"/>
      <c r="I289" s="135"/>
      <c r="J289" s="134"/>
      <c r="K289" s="134"/>
      <c r="L289" s="134"/>
      <c r="M289" s="134"/>
      <c r="N289" s="135"/>
      <c r="O289" s="135"/>
      <c r="P289" s="135"/>
      <c r="Q289" s="134"/>
      <c r="R289" s="134"/>
      <c r="S289" s="135"/>
      <c r="T289" s="135"/>
      <c r="U289" s="135"/>
      <c r="V289" s="135"/>
      <c r="W289" s="134"/>
      <c r="X289" s="135"/>
      <c r="Y289" s="134"/>
      <c r="Z289" s="135">
        <v>175</v>
      </c>
      <c r="AA289" s="134"/>
      <c r="AB289" s="134"/>
      <c r="AC289" s="134"/>
      <c r="AD289" s="135"/>
      <c r="AE289" s="135"/>
      <c r="AF289" s="134"/>
      <c r="AG289" s="134"/>
      <c r="AH289" s="135"/>
      <c r="AI289" s="134"/>
      <c r="AJ289" s="134">
        <v>504</v>
      </c>
      <c r="AK289" s="135"/>
      <c r="AL289" s="135"/>
      <c r="AM289" s="134"/>
      <c r="AN289" s="134"/>
      <c r="AO289" s="135">
        <v>92</v>
      </c>
      <c r="AP289" s="134"/>
      <c r="AQ289" s="134"/>
      <c r="AR289" s="134"/>
      <c r="AS289" s="134"/>
      <c r="AT289" s="135"/>
      <c r="AU289" s="134"/>
      <c r="AV289" s="135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6"/>
      <c r="BP289" s="129">
        <v>0</v>
      </c>
      <c r="BQ289" s="129">
        <v>0</v>
      </c>
      <c r="BR289" s="166">
        <v>0</v>
      </c>
      <c r="BS289" s="127">
        <v>0</v>
      </c>
      <c r="BT289" s="127">
        <v>0</v>
      </c>
      <c r="BU289" s="127">
        <v>0</v>
      </c>
    </row>
    <row r="290" spans="1:95" ht="15" customHeight="1" thickBot="1">
      <c r="A290" s="10" t="s">
        <v>1579</v>
      </c>
      <c r="B290" s="45" t="s">
        <v>721</v>
      </c>
      <c r="C290" s="100">
        <v>26895</v>
      </c>
      <c r="D290" s="135" t="str">
        <f>VLOOKUP(B290,Foglio1!$A$1:$B$3938,2,FALSE)</f>
        <v>15939</v>
      </c>
      <c r="E290" s="76" t="s">
        <v>350</v>
      </c>
      <c r="F290" s="310">
        <f>SUM(LARGE(G290:BU290,{1,2,3,4,5,6}))</f>
        <v>768</v>
      </c>
      <c r="G290" s="318"/>
      <c r="H290" s="135"/>
      <c r="I290" s="135"/>
      <c r="J290" s="134"/>
      <c r="K290" s="134"/>
      <c r="L290" s="134"/>
      <c r="M290" s="134"/>
      <c r="N290" s="135">
        <v>350</v>
      </c>
      <c r="O290" s="135"/>
      <c r="P290" s="135"/>
      <c r="Q290" s="134"/>
      <c r="R290" s="134"/>
      <c r="S290" s="135">
        <v>213</v>
      </c>
      <c r="T290" s="135"/>
      <c r="U290" s="135"/>
      <c r="V290" s="135"/>
      <c r="W290" s="134"/>
      <c r="X290" s="135"/>
      <c r="Y290" s="134"/>
      <c r="Z290" s="135"/>
      <c r="AA290" s="134"/>
      <c r="AB290" s="134"/>
      <c r="AC290" s="134"/>
      <c r="AD290" s="135"/>
      <c r="AE290" s="135"/>
      <c r="AF290" s="134"/>
      <c r="AG290" s="134"/>
      <c r="AH290" s="135"/>
      <c r="AI290" s="134"/>
      <c r="AJ290" s="134"/>
      <c r="AK290" s="135"/>
      <c r="AL290" s="135"/>
      <c r="AM290" s="134"/>
      <c r="AN290" s="134"/>
      <c r="AO290" s="135"/>
      <c r="AP290" s="134"/>
      <c r="AQ290" s="134"/>
      <c r="AR290" s="134"/>
      <c r="AS290" s="134"/>
      <c r="AT290" s="135"/>
      <c r="AU290" s="134"/>
      <c r="AV290" s="135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>
        <v>205</v>
      </c>
      <c r="BM290" s="134"/>
      <c r="BN290" s="134"/>
      <c r="BO290" s="136"/>
      <c r="BP290" s="129">
        <v>0</v>
      </c>
      <c r="BQ290" s="129">
        <v>0</v>
      </c>
      <c r="BR290" s="166">
        <v>0</v>
      </c>
      <c r="BS290" s="127">
        <v>0</v>
      </c>
      <c r="BT290" s="127">
        <v>0</v>
      </c>
      <c r="BU290" s="127">
        <v>0</v>
      </c>
    </row>
    <row r="291" spans="1:95" ht="15" customHeight="1" thickBot="1">
      <c r="A291" s="10" t="s">
        <v>1580</v>
      </c>
      <c r="B291" s="45" t="s">
        <v>398</v>
      </c>
      <c r="C291" s="100">
        <v>37462</v>
      </c>
      <c r="D291" s="135" t="str">
        <f>VLOOKUP(B291,Foglio1!$A$1:$B$3938,2,FALSE)</f>
        <v>33125</v>
      </c>
      <c r="E291" s="76" t="s">
        <v>56</v>
      </c>
      <c r="F291" s="310">
        <f>SUM(LARGE(G291:BU291,{1,2,3,4,5,6}))</f>
        <v>767</v>
      </c>
      <c r="G291" s="318"/>
      <c r="H291" s="135"/>
      <c r="I291" s="135">
        <v>220</v>
      </c>
      <c r="J291" s="134">
        <v>272</v>
      </c>
      <c r="K291" s="134"/>
      <c r="L291" s="134"/>
      <c r="M291" s="134"/>
      <c r="N291" s="135">
        <v>275</v>
      </c>
      <c r="O291" s="135"/>
      <c r="P291" s="135"/>
      <c r="Q291" s="134"/>
      <c r="R291" s="134"/>
      <c r="S291" s="135"/>
      <c r="T291" s="135"/>
      <c r="U291" s="135"/>
      <c r="V291" s="135"/>
      <c r="W291" s="134"/>
      <c r="X291" s="135"/>
      <c r="Y291" s="134"/>
      <c r="Z291" s="135"/>
      <c r="AA291" s="134"/>
      <c r="AB291" s="134"/>
      <c r="AC291" s="134"/>
      <c r="AD291" s="135"/>
      <c r="AE291" s="135"/>
      <c r="AF291" s="134"/>
      <c r="AG291" s="134"/>
      <c r="AH291" s="135"/>
      <c r="AI291" s="134"/>
      <c r="AJ291" s="134"/>
      <c r="AK291" s="135"/>
      <c r="AL291" s="135"/>
      <c r="AM291" s="134"/>
      <c r="AN291" s="134"/>
      <c r="AO291" s="135"/>
      <c r="AP291" s="134"/>
      <c r="AQ291" s="134"/>
      <c r="AR291" s="134"/>
      <c r="AS291" s="134"/>
      <c r="AT291" s="135"/>
      <c r="AU291" s="134"/>
      <c r="AV291" s="135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6"/>
      <c r="BP291" s="129">
        <v>0</v>
      </c>
      <c r="BQ291" s="129">
        <v>0</v>
      </c>
      <c r="BR291" s="166">
        <v>0</v>
      </c>
      <c r="BS291" s="127">
        <v>0</v>
      </c>
      <c r="BT291" s="127">
        <v>0</v>
      </c>
      <c r="BU291" s="127">
        <v>0</v>
      </c>
    </row>
    <row r="292" spans="1:95" ht="15" customHeight="1" thickBot="1">
      <c r="A292" s="10" t="s">
        <v>1581</v>
      </c>
      <c r="B292" s="45" t="s">
        <v>763</v>
      </c>
      <c r="C292" s="100">
        <v>38131</v>
      </c>
      <c r="D292" s="135" t="str">
        <f>VLOOKUP(B292,Foglio1!$A$1:$B$3938,2,FALSE)</f>
        <v>67782</v>
      </c>
      <c r="E292" s="76" t="s">
        <v>289</v>
      </c>
      <c r="F292" s="310">
        <f>SUM(LARGE(G292:BU292,{1,2,3,4,5,6}))</f>
        <v>763</v>
      </c>
      <c r="G292" s="318"/>
      <c r="H292" s="135"/>
      <c r="I292" s="135"/>
      <c r="J292" s="134"/>
      <c r="K292" s="134"/>
      <c r="L292" s="134"/>
      <c r="M292" s="134"/>
      <c r="N292" s="135"/>
      <c r="O292" s="135"/>
      <c r="P292" s="135"/>
      <c r="Q292" s="134"/>
      <c r="R292" s="134"/>
      <c r="S292" s="135"/>
      <c r="T292" s="135"/>
      <c r="U292" s="135"/>
      <c r="V292" s="135"/>
      <c r="W292" s="134"/>
      <c r="X292" s="135"/>
      <c r="Y292" s="134"/>
      <c r="Z292" s="135">
        <v>92</v>
      </c>
      <c r="AA292" s="134"/>
      <c r="AB292" s="134"/>
      <c r="AC292" s="134"/>
      <c r="AD292" s="135">
        <v>117</v>
      </c>
      <c r="AE292" s="135"/>
      <c r="AF292" s="134"/>
      <c r="AG292" s="134"/>
      <c r="AH292" s="135"/>
      <c r="AI292" s="134"/>
      <c r="AJ292" s="134"/>
      <c r="AK292" s="135"/>
      <c r="AL292" s="135"/>
      <c r="AM292" s="134"/>
      <c r="AN292" s="134"/>
      <c r="AO292" s="135"/>
      <c r="AP292" s="134"/>
      <c r="AQ292" s="134">
        <v>222</v>
      </c>
      <c r="AR292" s="134"/>
      <c r="AS292" s="134"/>
      <c r="AT292" s="135"/>
      <c r="AU292" s="134"/>
      <c r="AV292" s="135"/>
      <c r="AW292" s="134"/>
      <c r="AX292" s="134"/>
      <c r="AY292" s="134"/>
      <c r="AZ292" s="134"/>
      <c r="BA292" s="134">
        <v>157</v>
      </c>
      <c r="BB292" s="134"/>
      <c r="BC292" s="134"/>
      <c r="BD292" s="134"/>
      <c r="BE292" s="134"/>
      <c r="BF292" s="134"/>
      <c r="BG292" s="134"/>
      <c r="BH292" s="134"/>
      <c r="BI292" s="134"/>
      <c r="BJ292" s="134">
        <v>175</v>
      </c>
      <c r="BK292" s="134"/>
      <c r="BL292" s="134"/>
      <c r="BM292" s="134"/>
      <c r="BN292" s="134"/>
      <c r="BO292" s="136"/>
      <c r="BP292" s="129">
        <v>0</v>
      </c>
      <c r="BQ292" s="129">
        <v>0</v>
      </c>
      <c r="BR292" s="166">
        <v>0</v>
      </c>
      <c r="BS292" s="127">
        <v>0</v>
      </c>
      <c r="BT292" s="127">
        <v>0</v>
      </c>
      <c r="BU292" s="127">
        <v>0</v>
      </c>
    </row>
    <row r="293" spans="1:95" ht="15" customHeight="1" thickBot="1">
      <c r="A293" s="10" t="s">
        <v>1582</v>
      </c>
      <c r="B293" s="45" t="s">
        <v>928</v>
      </c>
      <c r="C293" s="100">
        <v>35022</v>
      </c>
      <c r="D293" s="135" t="str">
        <f>VLOOKUP(B293,Foglio1!$A$1:$B$3938,2,FALSE)</f>
        <v>87541</v>
      </c>
      <c r="E293" s="76" t="s">
        <v>9104</v>
      </c>
      <c r="F293" s="310">
        <f>SUM(LARGE(G293:BU293,{1,2,3,4,5,6}))</f>
        <v>763</v>
      </c>
      <c r="G293" s="318"/>
      <c r="H293" s="135">
        <v>157</v>
      </c>
      <c r="I293" s="135"/>
      <c r="J293" s="134"/>
      <c r="K293" s="134"/>
      <c r="L293" s="134"/>
      <c r="M293" s="134"/>
      <c r="N293" s="135"/>
      <c r="O293" s="135"/>
      <c r="P293" s="135">
        <v>102</v>
      </c>
      <c r="Q293" s="134"/>
      <c r="R293" s="134">
        <v>504</v>
      </c>
      <c r="S293" s="135"/>
      <c r="T293" s="135"/>
      <c r="U293" s="135"/>
      <c r="V293" s="135"/>
      <c r="W293" s="134"/>
      <c r="X293" s="135"/>
      <c r="Y293" s="134"/>
      <c r="Z293" s="135"/>
      <c r="AA293" s="134"/>
      <c r="AB293" s="134"/>
      <c r="AC293" s="134"/>
      <c r="AD293" s="135"/>
      <c r="AE293" s="135"/>
      <c r="AF293" s="134"/>
      <c r="AG293" s="134"/>
      <c r="AH293" s="135"/>
      <c r="AI293" s="134"/>
      <c r="AJ293" s="134"/>
      <c r="AK293" s="135"/>
      <c r="AL293" s="135"/>
      <c r="AM293" s="134"/>
      <c r="AN293" s="134"/>
      <c r="AO293" s="135"/>
      <c r="AP293" s="134"/>
      <c r="AQ293" s="134"/>
      <c r="AR293" s="134"/>
      <c r="AS293" s="134"/>
      <c r="AT293" s="135"/>
      <c r="AU293" s="134"/>
      <c r="AV293" s="135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6"/>
      <c r="BP293" s="129">
        <v>0</v>
      </c>
      <c r="BQ293" s="129">
        <v>0</v>
      </c>
      <c r="BR293" s="166">
        <v>0</v>
      </c>
      <c r="BS293" s="127">
        <v>0</v>
      </c>
      <c r="BT293" s="127">
        <v>0</v>
      </c>
      <c r="BU293" s="127">
        <v>0</v>
      </c>
    </row>
    <row r="294" spans="1:95" ht="15" customHeight="1" thickBot="1">
      <c r="A294" s="10" t="s">
        <v>1583</v>
      </c>
      <c r="B294" s="45" t="s">
        <v>722</v>
      </c>
      <c r="C294" s="100">
        <v>21170</v>
      </c>
      <c r="D294" s="135" t="str">
        <f>VLOOKUP(B294,Foglio1!$A$1:$B$3938,2,FALSE)</f>
        <v>16587</v>
      </c>
      <c r="E294" s="76" t="s">
        <v>2140</v>
      </c>
      <c r="F294" s="310">
        <f>SUM(LARGE(G294:BU294,{1,2,3,4,5,6}))</f>
        <v>762</v>
      </c>
      <c r="G294" s="318"/>
      <c r="H294" s="135"/>
      <c r="I294" s="135"/>
      <c r="J294" s="134"/>
      <c r="K294" s="134"/>
      <c r="L294" s="134"/>
      <c r="M294" s="134"/>
      <c r="N294" s="135">
        <v>275</v>
      </c>
      <c r="O294" s="135"/>
      <c r="P294" s="135"/>
      <c r="Q294" s="134"/>
      <c r="R294" s="134"/>
      <c r="S294" s="135"/>
      <c r="T294" s="135"/>
      <c r="U294" s="135"/>
      <c r="V294" s="135"/>
      <c r="W294" s="134"/>
      <c r="X294" s="135"/>
      <c r="Y294" s="134"/>
      <c r="Z294" s="135"/>
      <c r="AA294" s="134"/>
      <c r="AB294" s="134">
        <v>385</v>
      </c>
      <c r="AC294" s="134"/>
      <c r="AD294" s="135"/>
      <c r="AE294" s="135">
        <v>102</v>
      </c>
      <c r="AF294" s="134"/>
      <c r="AG294" s="134"/>
      <c r="AH294" s="135"/>
      <c r="AI294" s="134"/>
      <c r="AJ294" s="134"/>
      <c r="AK294" s="135"/>
      <c r="AL294" s="135"/>
      <c r="AM294" s="134"/>
      <c r="AN294" s="134"/>
      <c r="AO294" s="135"/>
      <c r="AP294" s="134"/>
      <c r="AQ294" s="134"/>
      <c r="AR294" s="134"/>
      <c r="AS294" s="134"/>
      <c r="AT294" s="135"/>
      <c r="AU294" s="134"/>
      <c r="AV294" s="135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6"/>
      <c r="BP294" s="129">
        <v>0</v>
      </c>
      <c r="BQ294" s="129">
        <v>0</v>
      </c>
      <c r="BR294" s="166">
        <v>0</v>
      </c>
      <c r="BS294" s="127">
        <v>0</v>
      </c>
      <c r="BT294" s="127">
        <v>0</v>
      </c>
      <c r="BU294" s="127">
        <v>0</v>
      </c>
    </row>
    <row r="295" spans="1:95" ht="15" customHeight="1" thickBot="1">
      <c r="A295" s="10" t="s">
        <v>1584</v>
      </c>
      <c r="B295" s="199" t="s">
        <v>4474</v>
      </c>
      <c r="C295" s="100">
        <v>32642</v>
      </c>
      <c r="D295" s="135" t="str">
        <f>VLOOKUP(B295,Foglio1!$A$1:$B$3938,2,FALSE)</f>
        <v>30721</v>
      </c>
      <c r="E295" s="76" t="s">
        <v>112</v>
      </c>
      <c r="F295" s="310">
        <f>SUM(LARGE(G295:BU295,{1,2,3,4,5,6}))</f>
        <v>757</v>
      </c>
      <c r="G295" s="318"/>
      <c r="H295" s="135"/>
      <c r="I295" s="135"/>
      <c r="J295" s="134"/>
      <c r="K295" s="134"/>
      <c r="L295" s="134"/>
      <c r="M295" s="134"/>
      <c r="N295" s="135"/>
      <c r="O295" s="135"/>
      <c r="P295" s="135"/>
      <c r="Q295" s="134"/>
      <c r="R295" s="134"/>
      <c r="S295" s="135"/>
      <c r="T295" s="135"/>
      <c r="U295" s="135"/>
      <c r="V295" s="135"/>
      <c r="W295" s="134"/>
      <c r="X295" s="135"/>
      <c r="Y295" s="134"/>
      <c r="Z295" s="135"/>
      <c r="AA295" s="134"/>
      <c r="AB295" s="134"/>
      <c r="AC295" s="134"/>
      <c r="AD295" s="135"/>
      <c r="AE295" s="135"/>
      <c r="AF295" s="134"/>
      <c r="AG295" s="134"/>
      <c r="AH295" s="135"/>
      <c r="AI295" s="134"/>
      <c r="AJ295" s="134">
        <v>504</v>
      </c>
      <c r="AK295" s="135"/>
      <c r="AL295" s="135"/>
      <c r="AM295" s="134"/>
      <c r="AN295" s="134"/>
      <c r="AO295" s="135"/>
      <c r="AP295" s="134"/>
      <c r="AQ295" s="134"/>
      <c r="AR295" s="134"/>
      <c r="AS295" s="134"/>
      <c r="AT295" s="135"/>
      <c r="AU295" s="134"/>
      <c r="AV295" s="135"/>
      <c r="AW295" s="134"/>
      <c r="AX295" s="134"/>
      <c r="AY295" s="134"/>
      <c r="AZ295" s="134">
        <v>253</v>
      </c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6"/>
      <c r="BP295" s="129">
        <v>0</v>
      </c>
      <c r="BQ295" s="129">
        <v>0</v>
      </c>
      <c r="BR295" s="166">
        <v>0</v>
      </c>
      <c r="BS295" s="127">
        <v>0</v>
      </c>
      <c r="BT295" s="127">
        <v>0</v>
      </c>
      <c r="BU295" s="127">
        <v>0</v>
      </c>
    </row>
    <row r="296" spans="1:95" ht="15" customHeight="1" thickBot="1">
      <c r="A296" s="10" t="s">
        <v>1585</v>
      </c>
      <c r="B296" s="45" t="s">
        <v>336</v>
      </c>
      <c r="C296" s="100">
        <v>33070</v>
      </c>
      <c r="D296" s="135" t="str">
        <f>VLOOKUP(B296,Foglio1!$A$1:$B$3938,2,FALSE)</f>
        <v>22186</v>
      </c>
      <c r="E296" s="76" t="s">
        <v>806</v>
      </c>
      <c r="F296" s="310">
        <f>SUM(LARGE(G296:BU296,{1,2,3,4,5,6}))</f>
        <v>754</v>
      </c>
      <c r="G296" s="318"/>
      <c r="H296" s="135"/>
      <c r="I296" s="135"/>
      <c r="J296" s="134"/>
      <c r="K296" s="134"/>
      <c r="L296" s="134"/>
      <c r="M296" s="134"/>
      <c r="N296" s="135"/>
      <c r="O296" s="135"/>
      <c r="P296" s="135"/>
      <c r="Q296" s="134"/>
      <c r="R296" s="134"/>
      <c r="S296" s="135"/>
      <c r="T296" s="135"/>
      <c r="U296" s="135"/>
      <c r="V296" s="135">
        <v>250</v>
      </c>
      <c r="W296" s="134"/>
      <c r="X296" s="135"/>
      <c r="Y296" s="134"/>
      <c r="Z296" s="135"/>
      <c r="AA296" s="134"/>
      <c r="AB296" s="134"/>
      <c r="AC296" s="134"/>
      <c r="AD296" s="135"/>
      <c r="AE296" s="135"/>
      <c r="AF296" s="134"/>
      <c r="AG296" s="134"/>
      <c r="AH296" s="135"/>
      <c r="AI296" s="134"/>
      <c r="AJ296" s="134">
        <v>504</v>
      </c>
      <c r="AK296" s="135"/>
      <c r="AL296" s="135"/>
      <c r="AM296" s="134"/>
      <c r="AN296" s="134"/>
      <c r="AO296" s="135"/>
      <c r="AP296" s="134"/>
      <c r="AQ296" s="134"/>
      <c r="AR296" s="134"/>
      <c r="AS296" s="134"/>
      <c r="AT296" s="135"/>
      <c r="AU296" s="134"/>
      <c r="AV296" s="135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6"/>
      <c r="BP296" s="129">
        <v>0</v>
      </c>
      <c r="BQ296" s="129">
        <v>0</v>
      </c>
      <c r="BR296" s="166">
        <v>0</v>
      </c>
      <c r="BS296" s="127">
        <v>0</v>
      </c>
      <c r="BT296" s="127">
        <v>0</v>
      </c>
      <c r="BU296" s="127">
        <v>0</v>
      </c>
    </row>
    <row r="297" spans="1:95" ht="15" customHeight="1" thickBot="1">
      <c r="A297" s="10" t="s">
        <v>1586</v>
      </c>
      <c r="B297" s="45" t="s">
        <v>166</v>
      </c>
      <c r="C297" s="100">
        <v>36761</v>
      </c>
      <c r="D297" s="135" t="str">
        <f>VLOOKUP(B297,Foglio1!$A$1:$B$3938,2,FALSE)</f>
        <v>37191</v>
      </c>
      <c r="E297" s="76" t="s">
        <v>307</v>
      </c>
      <c r="F297" s="310">
        <f>SUM(LARGE(G297:BU297,{1,2,3,4,5,6}))</f>
        <v>749</v>
      </c>
      <c r="G297" s="318"/>
      <c r="H297" s="135"/>
      <c r="I297" s="135"/>
      <c r="J297" s="134"/>
      <c r="K297" s="134"/>
      <c r="L297" s="134"/>
      <c r="M297" s="134"/>
      <c r="N297" s="135"/>
      <c r="O297" s="135"/>
      <c r="P297" s="135"/>
      <c r="Q297" s="134"/>
      <c r="R297" s="134"/>
      <c r="S297" s="135"/>
      <c r="T297" s="135"/>
      <c r="U297" s="135"/>
      <c r="V297" s="135"/>
      <c r="W297" s="134"/>
      <c r="X297" s="135"/>
      <c r="Y297" s="134"/>
      <c r="Z297" s="135"/>
      <c r="AA297" s="134"/>
      <c r="AB297" s="134">
        <v>167</v>
      </c>
      <c r="AC297" s="134"/>
      <c r="AD297" s="135"/>
      <c r="AE297" s="135"/>
      <c r="AF297" s="134"/>
      <c r="AG297" s="134"/>
      <c r="AH297" s="135"/>
      <c r="AI297" s="134"/>
      <c r="AJ297" s="134"/>
      <c r="AK297" s="135"/>
      <c r="AL297" s="135"/>
      <c r="AM297" s="134">
        <v>360</v>
      </c>
      <c r="AN297" s="134"/>
      <c r="AO297" s="135"/>
      <c r="AP297" s="134"/>
      <c r="AQ297" s="134"/>
      <c r="AR297" s="134"/>
      <c r="AS297" s="134"/>
      <c r="AT297" s="135"/>
      <c r="AU297" s="134"/>
      <c r="AV297" s="135"/>
      <c r="AW297" s="134"/>
      <c r="AX297" s="134"/>
      <c r="AY297" s="134"/>
      <c r="AZ297" s="134"/>
      <c r="BA297" s="134"/>
      <c r="BB297" s="134"/>
      <c r="BC297" s="134">
        <v>222</v>
      </c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6"/>
      <c r="BP297" s="129">
        <v>0</v>
      </c>
      <c r="BQ297" s="129">
        <v>0</v>
      </c>
      <c r="BR297" s="166">
        <v>0</v>
      </c>
      <c r="BS297" s="127">
        <v>0</v>
      </c>
      <c r="BT297" s="127">
        <v>0</v>
      </c>
      <c r="BU297" s="127">
        <v>0</v>
      </c>
    </row>
    <row r="298" spans="1:95" ht="15" customHeight="1" thickBot="1">
      <c r="A298" s="10" t="s">
        <v>1587</v>
      </c>
      <c r="B298" s="45" t="s">
        <v>167</v>
      </c>
      <c r="C298" s="100">
        <v>36761</v>
      </c>
      <c r="D298" s="135" t="str">
        <f>VLOOKUP(B298,Foglio1!$A$1:$B$3938,2,FALSE)</f>
        <v>37192</v>
      </c>
      <c r="E298" s="76" t="s">
        <v>307</v>
      </c>
      <c r="F298" s="310">
        <f>SUM(LARGE(G298:BU298,{1,2,3,4,5,6}))</f>
        <v>749</v>
      </c>
      <c r="G298" s="318"/>
      <c r="H298" s="135"/>
      <c r="I298" s="135"/>
      <c r="J298" s="134"/>
      <c r="K298" s="134"/>
      <c r="L298" s="134"/>
      <c r="M298" s="134"/>
      <c r="N298" s="135"/>
      <c r="O298" s="135"/>
      <c r="P298" s="135"/>
      <c r="Q298" s="134"/>
      <c r="R298" s="134"/>
      <c r="S298" s="135"/>
      <c r="T298" s="135"/>
      <c r="U298" s="135"/>
      <c r="V298" s="135"/>
      <c r="W298" s="134"/>
      <c r="X298" s="135"/>
      <c r="Y298" s="134"/>
      <c r="Z298" s="135"/>
      <c r="AA298" s="134"/>
      <c r="AB298" s="134">
        <v>167</v>
      </c>
      <c r="AC298" s="134"/>
      <c r="AD298" s="135"/>
      <c r="AE298" s="135"/>
      <c r="AF298" s="134"/>
      <c r="AG298" s="134"/>
      <c r="AH298" s="135"/>
      <c r="AI298" s="134"/>
      <c r="AJ298" s="134"/>
      <c r="AK298" s="135"/>
      <c r="AL298" s="135"/>
      <c r="AM298" s="134">
        <v>360</v>
      </c>
      <c r="AN298" s="134"/>
      <c r="AO298" s="135"/>
      <c r="AP298" s="134"/>
      <c r="AQ298" s="134"/>
      <c r="AR298" s="134"/>
      <c r="AS298" s="134"/>
      <c r="AT298" s="135"/>
      <c r="AU298" s="134"/>
      <c r="AV298" s="135"/>
      <c r="AW298" s="134"/>
      <c r="AX298" s="134"/>
      <c r="AY298" s="134"/>
      <c r="AZ298" s="134"/>
      <c r="BA298" s="134"/>
      <c r="BB298" s="134"/>
      <c r="BC298" s="134">
        <v>222</v>
      </c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6"/>
      <c r="BP298" s="129">
        <v>0</v>
      </c>
      <c r="BQ298" s="129">
        <v>0</v>
      </c>
      <c r="BR298" s="166">
        <v>0</v>
      </c>
      <c r="BS298" s="127">
        <v>0</v>
      </c>
      <c r="BT298" s="127">
        <v>0</v>
      </c>
      <c r="BU298" s="127">
        <v>0</v>
      </c>
    </row>
    <row r="299" spans="1:95" ht="15" customHeight="1" thickBot="1">
      <c r="A299" s="10" t="s">
        <v>1588</v>
      </c>
      <c r="B299" s="45" t="s">
        <v>238</v>
      </c>
      <c r="C299" s="100">
        <v>37004</v>
      </c>
      <c r="D299" s="135" t="str">
        <f>VLOOKUP(B299,Foglio1!$A$1:$B$3938,2,FALSE)</f>
        <v>27774</v>
      </c>
      <c r="E299" s="76" t="s">
        <v>2131</v>
      </c>
      <c r="F299" s="310">
        <f>SUM(LARGE(G299:BU299,{1,2,3,4,5,6}))</f>
        <v>740</v>
      </c>
      <c r="G299" s="318"/>
      <c r="H299" s="135"/>
      <c r="I299" s="135"/>
      <c r="J299" s="134">
        <v>390</v>
      </c>
      <c r="K299" s="134"/>
      <c r="L299" s="134"/>
      <c r="M299" s="134"/>
      <c r="N299" s="135">
        <v>350</v>
      </c>
      <c r="O299" s="135"/>
      <c r="P299" s="135"/>
      <c r="Q299" s="134"/>
      <c r="R299" s="134"/>
      <c r="S299" s="135"/>
      <c r="T299" s="135"/>
      <c r="U299" s="135"/>
      <c r="V299" s="135"/>
      <c r="W299" s="134"/>
      <c r="X299" s="135"/>
      <c r="Y299" s="134"/>
      <c r="Z299" s="135"/>
      <c r="AA299" s="134"/>
      <c r="AB299" s="134"/>
      <c r="AC299" s="134"/>
      <c r="AD299" s="135"/>
      <c r="AE299" s="135"/>
      <c r="AF299" s="134"/>
      <c r="AG299" s="134"/>
      <c r="AH299" s="135"/>
      <c r="AI299" s="134"/>
      <c r="AJ299" s="134"/>
      <c r="AK299" s="135"/>
      <c r="AL299" s="135"/>
      <c r="AM299" s="134"/>
      <c r="AN299" s="134"/>
      <c r="AO299" s="135"/>
      <c r="AP299" s="134"/>
      <c r="AQ299" s="134"/>
      <c r="AR299" s="134"/>
      <c r="AS299" s="134"/>
      <c r="AT299" s="135"/>
      <c r="AU299" s="134"/>
      <c r="AV299" s="135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6"/>
      <c r="BP299" s="129">
        <v>0</v>
      </c>
      <c r="BQ299" s="129">
        <v>0</v>
      </c>
      <c r="BR299" s="166">
        <v>0</v>
      </c>
      <c r="BS299" s="127">
        <v>0</v>
      </c>
      <c r="BT299" s="127">
        <v>0</v>
      </c>
      <c r="BU299" s="127">
        <v>0</v>
      </c>
    </row>
    <row r="300" spans="1:95" ht="15" customHeight="1" thickBot="1">
      <c r="A300" s="10" t="s">
        <v>1589</v>
      </c>
      <c r="B300" s="45" t="s">
        <v>753</v>
      </c>
      <c r="C300" s="100">
        <v>37272</v>
      </c>
      <c r="D300" s="135" t="str">
        <f>VLOOKUP(B300,Foglio1!$A$1:$B$3938,2,FALSE)</f>
        <v>72149</v>
      </c>
      <c r="E300" s="76" t="s">
        <v>1022</v>
      </c>
      <c r="F300" s="310">
        <f>SUM(LARGE(G300:BU300,{1,2,3,4,5,6}))</f>
        <v>739</v>
      </c>
      <c r="G300" s="318"/>
      <c r="H300" s="135"/>
      <c r="I300" s="135"/>
      <c r="J300" s="134"/>
      <c r="K300" s="134"/>
      <c r="L300" s="134"/>
      <c r="M300" s="134"/>
      <c r="N300" s="135"/>
      <c r="O300" s="135"/>
      <c r="P300" s="135"/>
      <c r="Q300" s="134"/>
      <c r="R300" s="134"/>
      <c r="S300" s="135"/>
      <c r="T300" s="135"/>
      <c r="U300" s="135"/>
      <c r="V300" s="135"/>
      <c r="W300" s="134"/>
      <c r="X300" s="135">
        <v>117</v>
      </c>
      <c r="Y300" s="134"/>
      <c r="Z300" s="135"/>
      <c r="AA300" s="134"/>
      <c r="AB300" s="134"/>
      <c r="AC300" s="134"/>
      <c r="AD300" s="135"/>
      <c r="AE300" s="135"/>
      <c r="AF300" s="134"/>
      <c r="AG300" s="134"/>
      <c r="AH300" s="135"/>
      <c r="AI300" s="134"/>
      <c r="AJ300" s="134"/>
      <c r="AK300" s="135">
        <v>175</v>
      </c>
      <c r="AL300" s="135"/>
      <c r="AM300" s="134"/>
      <c r="AN300" s="134"/>
      <c r="AO300" s="135"/>
      <c r="AP300" s="134"/>
      <c r="AQ300" s="134">
        <v>272</v>
      </c>
      <c r="AR300" s="134"/>
      <c r="AS300" s="134"/>
      <c r="AT300" s="135"/>
      <c r="AU300" s="134"/>
      <c r="AV300" s="135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>
        <v>175</v>
      </c>
      <c r="BK300" s="134"/>
      <c r="BL300" s="134"/>
      <c r="BM300" s="134"/>
      <c r="BN300" s="134"/>
      <c r="BO300" s="136"/>
      <c r="BP300" s="129">
        <v>0</v>
      </c>
      <c r="BQ300" s="129">
        <v>0</v>
      </c>
      <c r="BR300" s="166">
        <v>0</v>
      </c>
      <c r="BS300" s="127">
        <v>0</v>
      </c>
      <c r="BT300" s="127">
        <v>0</v>
      </c>
      <c r="BU300" s="127">
        <v>0</v>
      </c>
    </row>
    <row r="301" spans="1:95" ht="15" customHeight="1" thickBot="1">
      <c r="A301" s="10" t="s">
        <v>1590</v>
      </c>
      <c r="B301" s="196" t="s">
        <v>5338</v>
      </c>
      <c r="C301" s="100">
        <v>34602</v>
      </c>
      <c r="D301" s="135" t="str">
        <f>VLOOKUP(B301,Foglio1!$A$1:$B$3938,2,FALSE)</f>
        <v>95365</v>
      </c>
      <c r="E301" s="76" t="s">
        <v>203</v>
      </c>
      <c r="F301" s="310">
        <f>SUM(LARGE(G301:BU301,{1,2,3,4,5,6}))</f>
        <v>739</v>
      </c>
      <c r="G301" s="318"/>
      <c r="H301" s="135"/>
      <c r="I301" s="135"/>
      <c r="J301" s="134"/>
      <c r="K301" s="134"/>
      <c r="L301" s="134"/>
      <c r="M301" s="134">
        <v>360</v>
      </c>
      <c r="N301" s="135"/>
      <c r="O301" s="135"/>
      <c r="P301" s="135"/>
      <c r="Q301" s="134"/>
      <c r="R301" s="134"/>
      <c r="S301" s="135"/>
      <c r="T301" s="135"/>
      <c r="U301" s="135"/>
      <c r="V301" s="135"/>
      <c r="W301" s="134"/>
      <c r="X301" s="135"/>
      <c r="Y301" s="134"/>
      <c r="Z301" s="135"/>
      <c r="AA301" s="134"/>
      <c r="AB301" s="134"/>
      <c r="AC301" s="134"/>
      <c r="AD301" s="135"/>
      <c r="AE301" s="135"/>
      <c r="AF301" s="134"/>
      <c r="AG301" s="134"/>
      <c r="AH301" s="135"/>
      <c r="AI301" s="134"/>
      <c r="AJ301" s="134"/>
      <c r="AK301" s="135"/>
      <c r="AL301" s="135"/>
      <c r="AM301" s="134"/>
      <c r="AN301" s="134"/>
      <c r="AO301" s="135"/>
      <c r="AP301" s="134"/>
      <c r="AQ301" s="134"/>
      <c r="AR301" s="134"/>
      <c r="AS301" s="134"/>
      <c r="AT301" s="135"/>
      <c r="AU301" s="134">
        <v>222</v>
      </c>
      <c r="AV301" s="135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>
        <v>157</v>
      </c>
      <c r="BL301" s="134"/>
      <c r="BM301" s="134"/>
      <c r="BN301" s="134"/>
      <c r="BO301" s="136"/>
      <c r="BP301" s="129">
        <v>0</v>
      </c>
      <c r="BQ301" s="129">
        <v>0</v>
      </c>
      <c r="BR301" s="166">
        <v>0</v>
      </c>
      <c r="BS301" s="127">
        <v>0</v>
      </c>
      <c r="BT301" s="127">
        <v>0</v>
      </c>
      <c r="BU301" s="127">
        <v>0</v>
      </c>
      <c r="CN301" s="256"/>
      <c r="CO301" s="256"/>
      <c r="CP301" s="256"/>
      <c r="CQ301" s="256"/>
    </row>
    <row r="302" spans="1:95" ht="15" customHeight="1" thickBot="1">
      <c r="A302" s="10" t="s">
        <v>1591</v>
      </c>
      <c r="B302" s="45" t="s">
        <v>152</v>
      </c>
      <c r="C302" s="100">
        <v>30977</v>
      </c>
      <c r="D302" s="135" t="str">
        <f>VLOOKUP(B302,Foglio1!$A$1:$B$3938,2,FALSE)</f>
        <v>88869</v>
      </c>
      <c r="E302" s="76" t="s">
        <v>111</v>
      </c>
      <c r="F302" s="310">
        <f>SUM(LARGE(G302:BU302,{1,2,3,4,5,6}))</f>
        <v>737</v>
      </c>
      <c r="G302" s="318"/>
      <c r="H302" s="135"/>
      <c r="I302" s="135"/>
      <c r="J302" s="134"/>
      <c r="K302" s="134"/>
      <c r="L302" s="134">
        <v>360</v>
      </c>
      <c r="M302" s="134"/>
      <c r="N302" s="135">
        <v>275</v>
      </c>
      <c r="O302" s="135"/>
      <c r="P302" s="135"/>
      <c r="Q302" s="134"/>
      <c r="R302" s="134"/>
      <c r="S302" s="135"/>
      <c r="T302" s="135"/>
      <c r="U302" s="135"/>
      <c r="V302" s="135"/>
      <c r="W302" s="134"/>
      <c r="X302" s="135"/>
      <c r="Y302" s="134"/>
      <c r="Z302" s="135"/>
      <c r="AA302" s="134"/>
      <c r="AB302" s="134"/>
      <c r="AC302" s="134"/>
      <c r="AD302" s="135"/>
      <c r="AE302" s="135">
        <v>102</v>
      </c>
      <c r="AF302" s="134"/>
      <c r="AG302" s="134"/>
      <c r="AH302" s="135"/>
      <c r="AI302" s="134"/>
      <c r="AJ302" s="134"/>
      <c r="AK302" s="135"/>
      <c r="AL302" s="135"/>
      <c r="AM302" s="134"/>
      <c r="AN302" s="134"/>
      <c r="AO302" s="135"/>
      <c r="AP302" s="134"/>
      <c r="AQ302" s="134"/>
      <c r="AR302" s="134"/>
      <c r="AS302" s="134"/>
      <c r="AT302" s="135"/>
      <c r="AU302" s="134"/>
      <c r="AV302" s="135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6"/>
      <c r="BP302" s="129">
        <v>0</v>
      </c>
      <c r="BQ302" s="129">
        <v>0</v>
      </c>
      <c r="BR302" s="166">
        <v>0</v>
      </c>
      <c r="BS302" s="127">
        <v>0</v>
      </c>
      <c r="BT302" s="127">
        <v>0</v>
      </c>
      <c r="BU302" s="127">
        <v>0</v>
      </c>
      <c r="BY302" s="256"/>
    </row>
    <row r="303" spans="1:95" ht="15" customHeight="1" thickBot="1">
      <c r="A303" s="10" t="s">
        <v>1592</v>
      </c>
      <c r="B303" s="67" t="s">
        <v>897</v>
      </c>
      <c r="C303" s="100">
        <v>37694</v>
      </c>
      <c r="D303" s="135" t="str">
        <f>VLOOKUP(B303,Foglio1!$A$1:$B$3938,2,FALSE)</f>
        <v>103673</v>
      </c>
      <c r="E303" s="76" t="s">
        <v>466</v>
      </c>
      <c r="F303" s="310">
        <f>SUM(LARGE(G303:BU303,{1,2,3,4,5,6}))</f>
        <v>733</v>
      </c>
      <c r="G303" s="318"/>
      <c r="H303" s="135"/>
      <c r="I303" s="135"/>
      <c r="J303" s="134"/>
      <c r="K303" s="134"/>
      <c r="L303" s="134"/>
      <c r="M303" s="134"/>
      <c r="N303" s="135"/>
      <c r="O303" s="135"/>
      <c r="P303" s="135"/>
      <c r="Q303" s="134"/>
      <c r="R303" s="134"/>
      <c r="S303" s="135"/>
      <c r="T303" s="135"/>
      <c r="U303" s="135"/>
      <c r="V303" s="135">
        <v>117</v>
      </c>
      <c r="W303" s="134"/>
      <c r="X303" s="135"/>
      <c r="Y303" s="134"/>
      <c r="Z303" s="135"/>
      <c r="AA303" s="134"/>
      <c r="AB303" s="134"/>
      <c r="AC303" s="134"/>
      <c r="AD303" s="135"/>
      <c r="AE303" s="135"/>
      <c r="AF303" s="134"/>
      <c r="AG303" s="134"/>
      <c r="AH303" s="135"/>
      <c r="AI303" s="134"/>
      <c r="AJ303" s="134"/>
      <c r="AK303" s="135"/>
      <c r="AL303" s="135"/>
      <c r="AM303" s="134"/>
      <c r="AN303" s="134">
        <v>166</v>
      </c>
      <c r="AO303" s="135"/>
      <c r="AP303" s="134"/>
      <c r="AQ303" s="134"/>
      <c r="AR303" s="134">
        <v>275</v>
      </c>
      <c r="AS303" s="134"/>
      <c r="AT303" s="135"/>
      <c r="AU303" s="134"/>
      <c r="AV303" s="135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>
        <v>175</v>
      </c>
      <c r="BN303" s="134"/>
      <c r="BO303" s="136"/>
      <c r="BP303" s="129">
        <v>0</v>
      </c>
      <c r="BQ303" s="129">
        <v>0</v>
      </c>
      <c r="BR303" s="166">
        <v>0</v>
      </c>
      <c r="BS303" s="127">
        <v>0</v>
      </c>
      <c r="BT303" s="127">
        <v>0</v>
      </c>
      <c r="BU303" s="127">
        <v>0</v>
      </c>
    </row>
    <row r="304" spans="1:95" ht="15" customHeight="1" thickBot="1">
      <c r="A304" s="10" t="s">
        <v>1593</v>
      </c>
      <c r="B304" s="45" t="s">
        <v>331</v>
      </c>
      <c r="C304" s="100">
        <v>36234</v>
      </c>
      <c r="D304" s="135" t="str">
        <f>VLOOKUP(B304,Foglio1!$A$1:$B$3938,2,FALSE)</f>
        <v>78292</v>
      </c>
      <c r="E304" s="76" t="s">
        <v>84</v>
      </c>
      <c r="F304" s="310">
        <f>SUM(LARGE(G304:BU304,{1,2,3,4,5,6}))</f>
        <v>720</v>
      </c>
      <c r="G304" s="318"/>
      <c r="H304" s="135"/>
      <c r="I304" s="135"/>
      <c r="J304" s="134"/>
      <c r="K304" s="134"/>
      <c r="L304" s="134"/>
      <c r="M304" s="134">
        <v>360</v>
      </c>
      <c r="N304" s="135"/>
      <c r="O304" s="135"/>
      <c r="P304" s="135"/>
      <c r="Q304" s="134"/>
      <c r="R304" s="134"/>
      <c r="S304" s="135"/>
      <c r="T304" s="135"/>
      <c r="U304" s="135"/>
      <c r="V304" s="135"/>
      <c r="W304" s="134"/>
      <c r="X304" s="135"/>
      <c r="Y304" s="134"/>
      <c r="Z304" s="135"/>
      <c r="AA304" s="134"/>
      <c r="AB304" s="134"/>
      <c r="AC304" s="134"/>
      <c r="AD304" s="135"/>
      <c r="AE304" s="135"/>
      <c r="AF304" s="134"/>
      <c r="AG304" s="134">
        <v>360</v>
      </c>
      <c r="AH304" s="135"/>
      <c r="AI304" s="134"/>
      <c r="AJ304" s="134"/>
      <c r="AK304" s="135"/>
      <c r="AL304" s="135"/>
      <c r="AM304" s="134"/>
      <c r="AN304" s="134"/>
      <c r="AO304" s="135"/>
      <c r="AP304" s="134"/>
      <c r="AQ304" s="134"/>
      <c r="AR304" s="134"/>
      <c r="AS304" s="134"/>
      <c r="AT304" s="135"/>
      <c r="AU304" s="134"/>
      <c r="AV304" s="135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6"/>
      <c r="BP304" s="129">
        <v>0</v>
      </c>
      <c r="BQ304" s="129">
        <v>0</v>
      </c>
      <c r="BR304" s="166">
        <v>0</v>
      </c>
      <c r="BS304" s="127">
        <v>0</v>
      </c>
      <c r="BT304" s="127">
        <v>0</v>
      </c>
      <c r="BU304" s="127">
        <v>0</v>
      </c>
    </row>
    <row r="305" spans="1:91" ht="15" customHeight="1" thickBot="1">
      <c r="A305" s="10" t="s">
        <v>1594</v>
      </c>
      <c r="B305" s="196" t="s">
        <v>5265</v>
      </c>
      <c r="C305" s="100">
        <v>31135</v>
      </c>
      <c r="D305" s="135" t="str">
        <f>VLOOKUP(B305,Foglio1!$A$1:$B$3938,2,FALSE)</f>
        <v>142029</v>
      </c>
      <c r="E305" s="76" t="s">
        <v>730</v>
      </c>
      <c r="F305" s="310">
        <f>SUM(LARGE(G305:BU305,{1,2,3,4,5,6}))</f>
        <v>720</v>
      </c>
      <c r="G305" s="318"/>
      <c r="H305" s="135"/>
      <c r="I305" s="135"/>
      <c r="J305" s="134"/>
      <c r="K305" s="134"/>
      <c r="L305" s="134"/>
      <c r="M305" s="134"/>
      <c r="N305" s="135"/>
      <c r="O305" s="135"/>
      <c r="P305" s="135"/>
      <c r="Q305" s="134"/>
      <c r="R305" s="134"/>
      <c r="S305" s="135"/>
      <c r="T305" s="135"/>
      <c r="U305" s="135"/>
      <c r="V305" s="135"/>
      <c r="W305" s="134"/>
      <c r="X305" s="135"/>
      <c r="Y305" s="134"/>
      <c r="Z305" s="135"/>
      <c r="AA305" s="134"/>
      <c r="AB305" s="134"/>
      <c r="AC305" s="134"/>
      <c r="AD305" s="135"/>
      <c r="AE305" s="135"/>
      <c r="AF305" s="134"/>
      <c r="AG305" s="134"/>
      <c r="AH305" s="135"/>
      <c r="AI305" s="134"/>
      <c r="AJ305" s="134"/>
      <c r="AK305" s="135"/>
      <c r="AL305" s="135"/>
      <c r="AM305" s="134">
        <v>360</v>
      </c>
      <c r="AN305" s="134"/>
      <c r="AO305" s="135"/>
      <c r="AP305" s="134"/>
      <c r="AQ305" s="134"/>
      <c r="AR305" s="134"/>
      <c r="AS305" s="134">
        <v>360</v>
      </c>
      <c r="AT305" s="135"/>
      <c r="AU305" s="134"/>
      <c r="AV305" s="135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6"/>
      <c r="BP305" s="129">
        <v>0</v>
      </c>
      <c r="BQ305" s="129">
        <v>0</v>
      </c>
      <c r="BR305" s="166">
        <v>0</v>
      </c>
      <c r="BS305" s="127">
        <v>0</v>
      </c>
      <c r="BT305" s="127">
        <v>0</v>
      </c>
      <c r="BU305" s="127">
        <v>0</v>
      </c>
    </row>
    <row r="306" spans="1:91" ht="15" customHeight="1" thickBot="1">
      <c r="A306" s="10" t="s">
        <v>1595</v>
      </c>
      <c r="B306" s="45" t="s">
        <v>1010</v>
      </c>
      <c r="C306" s="100">
        <v>38727</v>
      </c>
      <c r="D306" s="135" t="str">
        <f>VLOOKUP(B306,Foglio1!$A$1:$B$3938,2,FALSE)</f>
        <v>39180</v>
      </c>
      <c r="E306" s="76" t="s">
        <v>1075</v>
      </c>
      <c r="F306" s="310">
        <f>SUM(LARGE(G306:BU306,{1,2,3,4,5,6}))</f>
        <v>719</v>
      </c>
      <c r="G306" s="318"/>
      <c r="H306" s="135"/>
      <c r="I306" s="135"/>
      <c r="J306" s="134"/>
      <c r="K306" s="134"/>
      <c r="L306" s="134"/>
      <c r="M306" s="134"/>
      <c r="N306" s="135"/>
      <c r="O306" s="135"/>
      <c r="P306" s="135"/>
      <c r="Q306" s="134"/>
      <c r="R306" s="134"/>
      <c r="S306" s="135"/>
      <c r="T306" s="135"/>
      <c r="U306" s="135"/>
      <c r="V306" s="135"/>
      <c r="W306" s="134"/>
      <c r="X306" s="135"/>
      <c r="Y306" s="134"/>
      <c r="Z306" s="135"/>
      <c r="AA306" s="134"/>
      <c r="AB306" s="134"/>
      <c r="AC306" s="134"/>
      <c r="AD306" s="135"/>
      <c r="AE306" s="135"/>
      <c r="AF306" s="134"/>
      <c r="AG306" s="134"/>
      <c r="AH306" s="135">
        <v>92</v>
      </c>
      <c r="AI306" s="134"/>
      <c r="AJ306" s="134"/>
      <c r="AK306" s="135"/>
      <c r="AL306" s="135">
        <v>175</v>
      </c>
      <c r="AM306" s="134"/>
      <c r="AN306" s="134">
        <v>95</v>
      </c>
      <c r="AO306" s="135"/>
      <c r="AP306" s="134"/>
      <c r="AQ306" s="134"/>
      <c r="AR306" s="134"/>
      <c r="AS306" s="134"/>
      <c r="AT306" s="135"/>
      <c r="AU306" s="134"/>
      <c r="AV306" s="135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6">
        <v>357</v>
      </c>
      <c r="BP306" s="129">
        <v>0</v>
      </c>
      <c r="BQ306" s="129">
        <v>0</v>
      </c>
      <c r="BR306" s="166">
        <v>0</v>
      </c>
      <c r="BS306" s="127">
        <v>0</v>
      </c>
      <c r="BT306" s="127">
        <v>0</v>
      </c>
      <c r="BU306" s="127">
        <v>0</v>
      </c>
    </row>
    <row r="307" spans="1:91" ht="15" customHeight="1" thickBot="1">
      <c r="A307" s="10" t="s">
        <v>1596</v>
      </c>
      <c r="B307" s="45" t="s">
        <v>598</v>
      </c>
      <c r="C307" s="100">
        <v>37450</v>
      </c>
      <c r="D307" s="135" t="str">
        <f>VLOOKUP(B307,Foglio1!$A$1:$B$3938,2,FALSE)</f>
        <v>45635</v>
      </c>
      <c r="E307" s="76" t="s">
        <v>289</v>
      </c>
      <c r="F307" s="310">
        <f>SUM(LARGE(G307:BU307,{1,2,3,4,5,6}))</f>
        <v>714</v>
      </c>
      <c r="G307" s="318"/>
      <c r="H307" s="135"/>
      <c r="I307" s="135"/>
      <c r="J307" s="134"/>
      <c r="K307" s="134"/>
      <c r="L307" s="134"/>
      <c r="M307" s="134"/>
      <c r="N307" s="135"/>
      <c r="O307" s="135"/>
      <c r="P307" s="135"/>
      <c r="Q307" s="134"/>
      <c r="R307" s="134"/>
      <c r="S307" s="135"/>
      <c r="T307" s="135"/>
      <c r="U307" s="135"/>
      <c r="V307" s="135"/>
      <c r="W307" s="134"/>
      <c r="X307" s="135"/>
      <c r="Y307" s="134"/>
      <c r="Z307" s="135"/>
      <c r="AA307" s="134"/>
      <c r="AB307" s="134"/>
      <c r="AC307" s="134"/>
      <c r="AD307" s="135">
        <v>92</v>
      </c>
      <c r="AE307" s="135"/>
      <c r="AF307" s="134"/>
      <c r="AG307" s="134"/>
      <c r="AH307" s="135"/>
      <c r="AI307" s="134"/>
      <c r="AJ307" s="134"/>
      <c r="AK307" s="135">
        <v>137</v>
      </c>
      <c r="AL307" s="135"/>
      <c r="AM307" s="134"/>
      <c r="AN307" s="134"/>
      <c r="AO307" s="135"/>
      <c r="AP307" s="134"/>
      <c r="AQ307" s="134">
        <v>272</v>
      </c>
      <c r="AR307" s="134"/>
      <c r="AS307" s="134"/>
      <c r="AT307" s="135"/>
      <c r="AU307" s="134"/>
      <c r="AV307" s="135"/>
      <c r="AW307" s="134"/>
      <c r="AX307" s="134"/>
      <c r="AY307" s="134"/>
      <c r="AZ307" s="134"/>
      <c r="BA307" s="134">
        <v>213</v>
      </c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6"/>
      <c r="BP307" s="129">
        <v>0</v>
      </c>
      <c r="BQ307" s="129">
        <v>0</v>
      </c>
      <c r="BR307" s="166">
        <v>0</v>
      </c>
      <c r="BS307" s="127">
        <v>0</v>
      </c>
      <c r="BT307" s="127">
        <v>0</v>
      </c>
      <c r="BU307" s="127">
        <v>0</v>
      </c>
    </row>
    <row r="308" spans="1:91" ht="15" customHeight="1" thickBot="1">
      <c r="A308" s="10" t="s">
        <v>1597</v>
      </c>
      <c r="B308" s="45" t="s">
        <v>138</v>
      </c>
      <c r="C308" s="100">
        <v>35671</v>
      </c>
      <c r="D308" s="135" t="str">
        <f>VLOOKUP(B308,Foglio1!$A$1:$B$3938,2,FALSE)</f>
        <v>10529</v>
      </c>
      <c r="E308" s="76" t="s">
        <v>97</v>
      </c>
      <c r="F308" s="310">
        <f>SUM(LARGE(G308:BU308,{1,2,3,4,5,6}))</f>
        <v>710</v>
      </c>
      <c r="G308" s="318"/>
      <c r="H308" s="135"/>
      <c r="I308" s="135"/>
      <c r="J308" s="134"/>
      <c r="K308" s="134"/>
      <c r="L308" s="134">
        <v>360</v>
      </c>
      <c r="M308" s="134"/>
      <c r="N308" s="135">
        <v>350</v>
      </c>
      <c r="O308" s="135"/>
      <c r="P308" s="135"/>
      <c r="Q308" s="134"/>
      <c r="R308" s="134"/>
      <c r="S308" s="135"/>
      <c r="T308" s="135"/>
      <c r="U308" s="135"/>
      <c r="V308" s="135"/>
      <c r="W308" s="134"/>
      <c r="X308" s="135"/>
      <c r="Y308" s="134"/>
      <c r="Z308" s="135"/>
      <c r="AA308" s="134"/>
      <c r="AB308" s="134"/>
      <c r="AC308" s="134"/>
      <c r="AD308" s="135"/>
      <c r="AE308" s="135"/>
      <c r="AF308" s="134"/>
      <c r="AG308" s="134"/>
      <c r="AH308" s="135"/>
      <c r="AI308" s="134"/>
      <c r="AJ308" s="134"/>
      <c r="AK308" s="135"/>
      <c r="AL308" s="135"/>
      <c r="AM308" s="134"/>
      <c r="AN308" s="134"/>
      <c r="AO308" s="135"/>
      <c r="AP308" s="134"/>
      <c r="AQ308" s="134"/>
      <c r="AR308" s="134"/>
      <c r="AS308" s="134"/>
      <c r="AT308" s="135"/>
      <c r="AU308" s="134"/>
      <c r="AV308" s="135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6"/>
      <c r="BP308" s="129">
        <v>0</v>
      </c>
      <c r="BQ308" s="129">
        <v>0</v>
      </c>
      <c r="BR308" s="166">
        <v>0</v>
      </c>
      <c r="BS308" s="127">
        <v>0</v>
      </c>
      <c r="BT308" s="127">
        <v>0</v>
      </c>
      <c r="BU308" s="127">
        <v>0</v>
      </c>
    </row>
    <row r="309" spans="1:91" ht="15" customHeight="1" thickBot="1">
      <c r="A309" s="10" t="s">
        <v>1598</v>
      </c>
      <c r="B309" s="45" t="s">
        <v>1110</v>
      </c>
      <c r="C309" s="100">
        <v>25041</v>
      </c>
      <c r="D309" s="135" t="str">
        <f>VLOOKUP(B309,Foglio1!$A$1:$B$3938,2,FALSE)</f>
        <v>43421</v>
      </c>
      <c r="E309" s="76" t="s">
        <v>533</v>
      </c>
      <c r="F309" s="310">
        <f>SUM(LARGE(G309:BU309,{1,2,3,4,5,6}))</f>
        <v>709</v>
      </c>
      <c r="G309" s="318"/>
      <c r="H309" s="135"/>
      <c r="I309" s="135"/>
      <c r="J309" s="134"/>
      <c r="K309" s="134"/>
      <c r="L309" s="134"/>
      <c r="M309" s="134"/>
      <c r="N309" s="135"/>
      <c r="O309" s="135"/>
      <c r="P309" s="135"/>
      <c r="Q309" s="134"/>
      <c r="R309" s="134"/>
      <c r="S309" s="135"/>
      <c r="T309" s="135"/>
      <c r="U309" s="135"/>
      <c r="V309" s="135"/>
      <c r="W309" s="134"/>
      <c r="X309" s="135"/>
      <c r="Y309" s="134"/>
      <c r="Z309" s="135"/>
      <c r="AA309" s="134"/>
      <c r="AB309" s="134"/>
      <c r="AC309" s="134"/>
      <c r="AD309" s="135"/>
      <c r="AE309" s="135"/>
      <c r="AF309" s="134"/>
      <c r="AG309" s="134"/>
      <c r="AH309" s="135"/>
      <c r="AI309" s="134"/>
      <c r="AJ309" s="134"/>
      <c r="AK309" s="135"/>
      <c r="AL309" s="135"/>
      <c r="AM309" s="134"/>
      <c r="AN309" s="134"/>
      <c r="AO309" s="135"/>
      <c r="AP309" s="134"/>
      <c r="AQ309" s="134"/>
      <c r="AR309" s="134">
        <v>504</v>
      </c>
      <c r="AS309" s="134"/>
      <c r="AT309" s="135"/>
      <c r="AU309" s="134"/>
      <c r="AV309" s="135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>
        <v>205</v>
      </c>
      <c r="BN309" s="134"/>
      <c r="BO309" s="136"/>
      <c r="BP309" s="129">
        <v>0</v>
      </c>
      <c r="BQ309" s="129">
        <v>0</v>
      </c>
      <c r="BR309" s="166">
        <v>0</v>
      </c>
      <c r="BS309" s="127">
        <v>0</v>
      </c>
      <c r="BT309" s="127">
        <v>0</v>
      </c>
      <c r="BU309" s="127">
        <v>0</v>
      </c>
      <c r="CL309" s="256"/>
      <c r="CM309" s="256"/>
    </row>
    <row r="310" spans="1:91" ht="15" customHeight="1" thickBot="1">
      <c r="A310" s="10" t="s">
        <v>1599</v>
      </c>
      <c r="B310" s="45" t="s">
        <v>338</v>
      </c>
      <c r="C310" s="100">
        <v>33108</v>
      </c>
      <c r="D310" s="135" t="str">
        <f>VLOOKUP(B310,Foglio1!$A$1:$B$3938,2,FALSE)</f>
        <v>22173</v>
      </c>
      <c r="E310" s="76" t="s">
        <v>2130</v>
      </c>
      <c r="F310" s="310">
        <f>SUM(LARGE(G310:BU310,{1,2,3,4,5,6}))</f>
        <v>703</v>
      </c>
      <c r="G310" s="318"/>
      <c r="H310" s="135"/>
      <c r="I310" s="135"/>
      <c r="J310" s="134"/>
      <c r="K310" s="134"/>
      <c r="L310" s="134"/>
      <c r="M310" s="134"/>
      <c r="N310" s="135"/>
      <c r="O310" s="135"/>
      <c r="P310" s="135"/>
      <c r="Q310" s="134"/>
      <c r="R310" s="134"/>
      <c r="S310" s="135"/>
      <c r="T310" s="135"/>
      <c r="U310" s="135"/>
      <c r="V310" s="135"/>
      <c r="W310" s="134"/>
      <c r="X310" s="135"/>
      <c r="Y310" s="134"/>
      <c r="Z310" s="135"/>
      <c r="AA310" s="134"/>
      <c r="AB310" s="134"/>
      <c r="AC310" s="134"/>
      <c r="AD310" s="135"/>
      <c r="AE310" s="135">
        <v>253</v>
      </c>
      <c r="AF310" s="134"/>
      <c r="AG310" s="134"/>
      <c r="AH310" s="135"/>
      <c r="AI310" s="134"/>
      <c r="AJ310" s="134"/>
      <c r="AK310" s="135"/>
      <c r="AL310" s="135"/>
      <c r="AM310" s="134"/>
      <c r="AN310" s="134"/>
      <c r="AO310" s="135"/>
      <c r="AP310" s="134"/>
      <c r="AQ310" s="134"/>
      <c r="AR310" s="134"/>
      <c r="AS310" s="134"/>
      <c r="AT310" s="135"/>
      <c r="AU310" s="134"/>
      <c r="AV310" s="135"/>
      <c r="AW310" s="134"/>
      <c r="AX310" s="134">
        <v>450</v>
      </c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6"/>
      <c r="BP310" s="129">
        <v>0</v>
      </c>
      <c r="BQ310" s="129">
        <v>0</v>
      </c>
      <c r="BR310" s="166">
        <v>0</v>
      </c>
      <c r="BS310" s="127">
        <v>0</v>
      </c>
      <c r="BT310" s="127">
        <v>0</v>
      </c>
      <c r="BU310" s="127">
        <v>0</v>
      </c>
    </row>
    <row r="311" spans="1:91" ht="15" customHeight="1" thickBot="1">
      <c r="A311" s="10" t="s">
        <v>1600</v>
      </c>
      <c r="B311" s="45" t="s">
        <v>1019</v>
      </c>
      <c r="C311" s="100">
        <v>39094</v>
      </c>
      <c r="D311" s="135" t="str">
        <f>VLOOKUP(B311,Foglio1!$A$1:$B$3938,2,FALSE)</f>
        <v>141389</v>
      </c>
      <c r="E311" s="76" t="s">
        <v>1075</v>
      </c>
      <c r="F311" s="310">
        <f>SUM(LARGE(G311:BU311,{1,2,3,4,5,6}))</f>
        <v>697</v>
      </c>
      <c r="G311" s="318"/>
      <c r="H311" s="135"/>
      <c r="I311" s="135"/>
      <c r="J311" s="134"/>
      <c r="K311" s="134"/>
      <c r="L311" s="134"/>
      <c r="M311" s="134"/>
      <c r="N311" s="135"/>
      <c r="O311" s="135"/>
      <c r="P311" s="135"/>
      <c r="Q311" s="134"/>
      <c r="R311" s="134"/>
      <c r="S311" s="135"/>
      <c r="T311" s="135"/>
      <c r="U311" s="135"/>
      <c r="V311" s="135"/>
      <c r="W311" s="134"/>
      <c r="X311" s="135"/>
      <c r="Y311" s="134"/>
      <c r="Z311" s="135"/>
      <c r="AA311" s="134"/>
      <c r="AB311" s="134"/>
      <c r="AC311" s="134"/>
      <c r="AD311" s="135"/>
      <c r="AE311" s="135"/>
      <c r="AF311" s="134"/>
      <c r="AG311" s="134"/>
      <c r="AH311" s="135">
        <v>92</v>
      </c>
      <c r="AI311" s="134"/>
      <c r="AJ311" s="134"/>
      <c r="AK311" s="135"/>
      <c r="AL311" s="135">
        <v>175</v>
      </c>
      <c r="AM311" s="134"/>
      <c r="AN311" s="134">
        <v>95</v>
      </c>
      <c r="AO311" s="135"/>
      <c r="AP311" s="134"/>
      <c r="AQ311" s="134"/>
      <c r="AR311" s="134"/>
      <c r="AS311" s="134"/>
      <c r="AT311" s="135"/>
      <c r="AU311" s="134"/>
      <c r="AV311" s="135"/>
      <c r="AW311" s="134"/>
      <c r="AX311" s="134">
        <v>335</v>
      </c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6"/>
      <c r="BP311" s="129">
        <v>0</v>
      </c>
      <c r="BQ311" s="129">
        <v>0</v>
      </c>
      <c r="BR311" s="166">
        <v>0</v>
      </c>
      <c r="BS311" s="127">
        <v>0</v>
      </c>
      <c r="BT311" s="127">
        <v>0</v>
      </c>
      <c r="BU311" s="127">
        <v>0</v>
      </c>
    </row>
    <row r="312" spans="1:91" ht="15" customHeight="1" thickBot="1">
      <c r="A312" s="10" t="s">
        <v>1601</v>
      </c>
      <c r="B312" s="45" t="s">
        <v>1165</v>
      </c>
      <c r="C312" s="100">
        <v>38057</v>
      </c>
      <c r="D312" s="135" t="str">
        <f>VLOOKUP(B312,Foglio1!$A$1:$B$3938,2,FALSE)</f>
        <v>142123</v>
      </c>
      <c r="E312" s="76" t="s">
        <v>709</v>
      </c>
      <c r="F312" s="310">
        <f>SUM(LARGE(G312:BU312,{1,2,3,4,5,6}))</f>
        <v>692</v>
      </c>
      <c r="G312" s="318"/>
      <c r="H312" s="135"/>
      <c r="I312" s="135"/>
      <c r="J312" s="134"/>
      <c r="K312" s="134"/>
      <c r="L312" s="134"/>
      <c r="M312" s="134"/>
      <c r="N312" s="135"/>
      <c r="O312" s="135"/>
      <c r="P312" s="135"/>
      <c r="Q312" s="134"/>
      <c r="R312" s="134"/>
      <c r="S312" s="135"/>
      <c r="T312" s="135"/>
      <c r="U312" s="135"/>
      <c r="V312" s="135"/>
      <c r="W312" s="134"/>
      <c r="X312" s="135"/>
      <c r="Y312" s="134"/>
      <c r="Z312" s="135"/>
      <c r="AA312" s="134"/>
      <c r="AB312" s="134"/>
      <c r="AC312" s="134"/>
      <c r="AD312" s="135"/>
      <c r="AE312" s="135"/>
      <c r="AF312" s="134"/>
      <c r="AG312" s="134"/>
      <c r="AH312" s="135"/>
      <c r="AI312" s="134"/>
      <c r="AJ312" s="134"/>
      <c r="AK312" s="135"/>
      <c r="AL312" s="135"/>
      <c r="AM312" s="134"/>
      <c r="AN312" s="134"/>
      <c r="AO312" s="135"/>
      <c r="AP312" s="134"/>
      <c r="AQ312" s="134"/>
      <c r="AR312" s="134"/>
      <c r="AS312" s="134"/>
      <c r="AT312" s="135"/>
      <c r="AU312" s="134">
        <v>272</v>
      </c>
      <c r="AV312" s="135"/>
      <c r="AW312" s="134"/>
      <c r="AX312" s="134"/>
      <c r="AY312" s="134"/>
      <c r="AZ312" s="134"/>
      <c r="BA312" s="134"/>
      <c r="BB312" s="134">
        <v>210</v>
      </c>
      <c r="BC312" s="134"/>
      <c r="BD312" s="134"/>
      <c r="BE312" s="134"/>
      <c r="BF312" s="134"/>
      <c r="BG312" s="134"/>
      <c r="BH312" s="134"/>
      <c r="BI312" s="134"/>
      <c r="BJ312" s="134"/>
      <c r="BK312" s="134">
        <v>210</v>
      </c>
      <c r="BL312" s="134"/>
      <c r="BM312" s="134"/>
      <c r="BN312" s="134"/>
      <c r="BO312" s="136"/>
      <c r="BP312" s="129">
        <v>0</v>
      </c>
      <c r="BQ312" s="129">
        <v>0</v>
      </c>
      <c r="BR312" s="166">
        <v>0</v>
      </c>
      <c r="BS312" s="127">
        <v>0</v>
      </c>
      <c r="BT312" s="127">
        <v>0</v>
      </c>
      <c r="BU312" s="127">
        <v>0</v>
      </c>
    </row>
    <row r="313" spans="1:91" ht="15" customHeight="1" thickBot="1">
      <c r="A313" s="10" t="s">
        <v>1602</v>
      </c>
      <c r="B313" s="45" t="s">
        <v>562</v>
      </c>
      <c r="C313" s="100">
        <v>38539</v>
      </c>
      <c r="D313" s="135" t="str">
        <f>VLOOKUP(B313,Foglio1!$A$1:$B$3938,2,FALSE)</f>
        <v>39744</v>
      </c>
      <c r="E313" s="76" t="s">
        <v>165</v>
      </c>
      <c r="F313" s="310">
        <f>SUM(LARGE(G313:BU313,{1,2,3,4,5,6}))</f>
        <v>689</v>
      </c>
      <c r="G313" s="318"/>
      <c r="H313" s="135"/>
      <c r="I313" s="135"/>
      <c r="J313" s="134"/>
      <c r="K313" s="134"/>
      <c r="L313" s="134"/>
      <c r="M313" s="134"/>
      <c r="N313" s="135">
        <v>275</v>
      </c>
      <c r="O313" s="135"/>
      <c r="P313" s="135"/>
      <c r="Q313" s="134"/>
      <c r="R313" s="134"/>
      <c r="S313" s="135"/>
      <c r="T313" s="135"/>
      <c r="U313" s="135"/>
      <c r="V313" s="135"/>
      <c r="W313" s="134"/>
      <c r="X313" s="135"/>
      <c r="Y313" s="134"/>
      <c r="Z313" s="135"/>
      <c r="AA313" s="134"/>
      <c r="AB313" s="134"/>
      <c r="AC313" s="134"/>
      <c r="AD313" s="135">
        <v>92</v>
      </c>
      <c r="AE313" s="135"/>
      <c r="AF313" s="134"/>
      <c r="AG313" s="134"/>
      <c r="AH313" s="135"/>
      <c r="AI313" s="134"/>
      <c r="AJ313" s="134"/>
      <c r="AK313" s="135"/>
      <c r="AL313" s="135"/>
      <c r="AM313" s="134"/>
      <c r="AN313" s="134"/>
      <c r="AO313" s="135"/>
      <c r="AP313" s="134"/>
      <c r="AQ313" s="134">
        <v>152</v>
      </c>
      <c r="AR313" s="134"/>
      <c r="AS313" s="134"/>
      <c r="AT313" s="135"/>
      <c r="AU313" s="134"/>
      <c r="AV313" s="135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>
        <v>170</v>
      </c>
      <c r="BK313" s="134"/>
      <c r="BL313" s="134"/>
      <c r="BM313" s="134"/>
      <c r="BN313" s="134"/>
      <c r="BO313" s="136"/>
      <c r="BP313" s="129">
        <v>0</v>
      </c>
      <c r="BQ313" s="129">
        <v>0</v>
      </c>
      <c r="BR313" s="166">
        <v>0</v>
      </c>
      <c r="BS313" s="127">
        <v>0</v>
      </c>
      <c r="BT313" s="127">
        <v>0</v>
      </c>
      <c r="BU313" s="127">
        <v>0</v>
      </c>
    </row>
    <row r="314" spans="1:91" ht="15" customHeight="1" thickBot="1">
      <c r="A314" s="10" t="s">
        <v>1603</v>
      </c>
      <c r="B314" s="45" t="s">
        <v>1005</v>
      </c>
      <c r="C314" s="100">
        <v>36233</v>
      </c>
      <c r="D314" s="135" t="str">
        <f>VLOOKUP(B314,Foglio1!$A$1:$B$3938,2,FALSE)</f>
        <v>26423</v>
      </c>
      <c r="E314" s="76" t="s">
        <v>171</v>
      </c>
      <c r="F314" s="310">
        <f>SUM(LARGE(G314:BU314,{1,2,3,4,5,6}))</f>
        <v>684</v>
      </c>
      <c r="G314" s="318"/>
      <c r="H314" s="135"/>
      <c r="I314" s="135"/>
      <c r="J314" s="134"/>
      <c r="K314" s="134"/>
      <c r="L314" s="134"/>
      <c r="M314" s="134"/>
      <c r="N314" s="135"/>
      <c r="O314" s="135"/>
      <c r="P314" s="135"/>
      <c r="Q314" s="134"/>
      <c r="R314" s="134">
        <v>360</v>
      </c>
      <c r="S314" s="135"/>
      <c r="T314" s="135"/>
      <c r="U314" s="135"/>
      <c r="V314" s="135"/>
      <c r="W314" s="134"/>
      <c r="X314" s="135"/>
      <c r="Y314" s="134"/>
      <c r="Z314" s="135"/>
      <c r="AA314" s="134"/>
      <c r="AB314" s="134"/>
      <c r="AC314" s="134"/>
      <c r="AD314" s="135"/>
      <c r="AE314" s="135"/>
      <c r="AF314" s="134"/>
      <c r="AG314" s="134"/>
      <c r="AH314" s="135"/>
      <c r="AI314" s="134"/>
      <c r="AJ314" s="134"/>
      <c r="AK314" s="135"/>
      <c r="AL314" s="135"/>
      <c r="AM314" s="134"/>
      <c r="AN314" s="134"/>
      <c r="AO314" s="135"/>
      <c r="AP314" s="134"/>
      <c r="AQ314" s="134"/>
      <c r="AR314" s="134"/>
      <c r="AS314" s="134"/>
      <c r="AT314" s="135"/>
      <c r="AU314" s="134">
        <v>222</v>
      </c>
      <c r="AV314" s="135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>
        <v>102</v>
      </c>
      <c r="BL314" s="134"/>
      <c r="BM314" s="134"/>
      <c r="BN314" s="134"/>
      <c r="BO314" s="136"/>
      <c r="BP314" s="129">
        <v>0</v>
      </c>
      <c r="BQ314" s="129">
        <v>0</v>
      </c>
      <c r="BR314" s="166">
        <v>0</v>
      </c>
      <c r="BS314" s="127">
        <v>0</v>
      </c>
      <c r="BT314" s="127">
        <v>0</v>
      </c>
      <c r="BU314" s="127">
        <v>0</v>
      </c>
    </row>
    <row r="315" spans="1:91" ht="15" customHeight="1" thickBot="1">
      <c r="A315" s="10" t="s">
        <v>1604</v>
      </c>
      <c r="B315" s="45" t="s">
        <v>199</v>
      </c>
      <c r="C315" s="100">
        <v>37090</v>
      </c>
      <c r="D315" s="135" t="str">
        <f>VLOOKUP(B315,Foglio1!$A$1:$B$3938,2,FALSE)</f>
        <v>26410</v>
      </c>
      <c r="E315" s="76" t="s">
        <v>283</v>
      </c>
      <c r="F315" s="310">
        <f>SUM(LARGE(G315:BU315,{1,2,3,4,5,6}))</f>
        <v>669</v>
      </c>
      <c r="G315" s="318"/>
      <c r="H315" s="135"/>
      <c r="I315" s="135">
        <v>220</v>
      </c>
      <c r="J315" s="134"/>
      <c r="K315" s="134"/>
      <c r="L315" s="134"/>
      <c r="M315" s="134"/>
      <c r="N315" s="135"/>
      <c r="O315" s="135"/>
      <c r="P315" s="135">
        <v>157</v>
      </c>
      <c r="Q315" s="134"/>
      <c r="R315" s="134"/>
      <c r="S315" s="135"/>
      <c r="T315" s="135"/>
      <c r="U315" s="135"/>
      <c r="V315" s="135"/>
      <c r="W315" s="134"/>
      <c r="X315" s="135"/>
      <c r="Y315" s="134"/>
      <c r="Z315" s="135"/>
      <c r="AA315" s="134"/>
      <c r="AB315" s="134"/>
      <c r="AC315" s="134"/>
      <c r="AD315" s="135"/>
      <c r="AE315" s="135"/>
      <c r="AF315" s="134"/>
      <c r="AG315" s="134"/>
      <c r="AH315" s="135"/>
      <c r="AI315" s="134"/>
      <c r="AJ315" s="134"/>
      <c r="AK315" s="135"/>
      <c r="AL315" s="135"/>
      <c r="AM315" s="134"/>
      <c r="AN315" s="134"/>
      <c r="AO315" s="135"/>
      <c r="AP315" s="134"/>
      <c r="AQ315" s="134"/>
      <c r="AR315" s="134"/>
      <c r="AS315" s="134"/>
      <c r="AT315" s="135"/>
      <c r="AU315" s="134"/>
      <c r="AV315" s="135"/>
      <c r="AW315" s="134"/>
      <c r="AX315" s="134"/>
      <c r="AY315" s="134"/>
      <c r="AZ315" s="134"/>
      <c r="BA315" s="134"/>
      <c r="BB315" s="134">
        <v>190</v>
      </c>
      <c r="BC315" s="134"/>
      <c r="BD315" s="134"/>
      <c r="BE315" s="134"/>
      <c r="BF315" s="134"/>
      <c r="BG315" s="134"/>
      <c r="BH315" s="134"/>
      <c r="BI315" s="134"/>
      <c r="BJ315" s="134"/>
      <c r="BK315" s="134">
        <v>102</v>
      </c>
      <c r="BL315" s="134"/>
      <c r="BM315" s="134"/>
      <c r="BN315" s="134"/>
      <c r="BO315" s="136"/>
      <c r="BP315" s="129">
        <v>0</v>
      </c>
      <c r="BQ315" s="129">
        <v>0</v>
      </c>
      <c r="BR315" s="166">
        <v>0</v>
      </c>
      <c r="BS315" s="127">
        <v>0</v>
      </c>
      <c r="BT315" s="127">
        <v>0</v>
      </c>
      <c r="BU315" s="127">
        <v>0</v>
      </c>
    </row>
    <row r="316" spans="1:91" ht="15" customHeight="1" thickBot="1">
      <c r="A316" s="10" t="s">
        <v>1605</v>
      </c>
      <c r="B316" s="45" t="s">
        <v>296</v>
      </c>
      <c r="C316" s="100">
        <v>37475</v>
      </c>
      <c r="D316" s="135" t="str">
        <f>VLOOKUP(B316,Foglio1!$A$1:$B$3938,2,FALSE)</f>
        <v>24177</v>
      </c>
      <c r="E316" s="76" t="s">
        <v>165</v>
      </c>
      <c r="F316" s="310">
        <f>SUM(LARGE(G316:BU316,{1,2,3,4,5,6}))</f>
        <v>667</v>
      </c>
      <c r="G316" s="318"/>
      <c r="H316" s="135"/>
      <c r="I316" s="135"/>
      <c r="J316" s="134"/>
      <c r="K316" s="134"/>
      <c r="L316" s="134"/>
      <c r="M316" s="134"/>
      <c r="N316" s="135">
        <v>350</v>
      </c>
      <c r="O316" s="135"/>
      <c r="P316" s="135"/>
      <c r="Q316" s="134"/>
      <c r="R316" s="134"/>
      <c r="S316" s="135"/>
      <c r="T316" s="135"/>
      <c r="U316" s="135"/>
      <c r="V316" s="135"/>
      <c r="W316" s="134"/>
      <c r="X316" s="135"/>
      <c r="Y316" s="134"/>
      <c r="Z316" s="135">
        <v>142</v>
      </c>
      <c r="AA316" s="134"/>
      <c r="AB316" s="134"/>
      <c r="AC316" s="134"/>
      <c r="AD316" s="135"/>
      <c r="AE316" s="135"/>
      <c r="AF316" s="134"/>
      <c r="AG316" s="134"/>
      <c r="AH316" s="135"/>
      <c r="AI316" s="134"/>
      <c r="AJ316" s="134"/>
      <c r="AK316" s="135">
        <v>175</v>
      </c>
      <c r="AL316" s="135"/>
      <c r="AM316" s="134"/>
      <c r="AN316" s="134"/>
      <c r="AO316" s="135"/>
      <c r="AP316" s="134"/>
      <c r="AQ316" s="134"/>
      <c r="AR316" s="134"/>
      <c r="AS316" s="134"/>
      <c r="AT316" s="135"/>
      <c r="AU316" s="134"/>
      <c r="AV316" s="135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6"/>
      <c r="BP316" s="129">
        <v>0</v>
      </c>
      <c r="BQ316" s="129">
        <v>0</v>
      </c>
      <c r="BR316" s="166">
        <v>0</v>
      </c>
      <c r="BS316" s="127">
        <v>0</v>
      </c>
      <c r="BT316" s="127">
        <v>0</v>
      </c>
      <c r="BU316" s="127">
        <v>0</v>
      </c>
    </row>
    <row r="317" spans="1:91" ht="15" customHeight="1" thickBot="1">
      <c r="A317" s="10" t="s">
        <v>1606</v>
      </c>
      <c r="B317" s="196" t="s">
        <v>5176</v>
      </c>
      <c r="C317" s="100">
        <v>36740</v>
      </c>
      <c r="D317" s="135" t="str">
        <f>VLOOKUP(B317,Foglio1!$A$1:$B$3938,2,FALSE)</f>
        <v>143776</v>
      </c>
      <c r="E317" s="76" t="s">
        <v>708</v>
      </c>
      <c r="F317" s="310">
        <f>SUM(LARGE(G317:BU317,{1,2,3,4,5,6}))</f>
        <v>666</v>
      </c>
      <c r="G317" s="318"/>
      <c r="H317" s="135"/>
      <c r="I317" s="135"/>
      <c r="J317" s="134"/>
      <c r="K317" s="134"/>
      <c r="L317" s="134"/>
      <c r="M317" s="134"/>
      <c r="N317" s="135"/>
      <c r="O317" s="135"/>
      <c r="P317" s="135"/>
      <c r="Q317" s="134"/>
      <c r="R317" s="134"/>
      <c r="S317" s="135"/>
      <c r="T317" s="135"/>
      <c r="U317" s="135"/>
      <c r="V317" s="135"/>
      <c r="W317" s="134"/>
      <c r="X317" s="135"/>
      <c r="Y317" s="134"/>
      <c r="Z317" s="135"/>
      <c r="AA317" s="134"/>
      <c r="AB317" s="134"/>
      <c r="AC317" s="134"/>
      <c r="AD317" s="135"/>
      <c r="AE317" s="135"/>
      <c r="AF317" s="134"/>
      <c r="AG317" s="134"/>
      <c r="AH317" s="135"/>
      <c r="AI317" s="134"/>
      <c r="AJ317" s="134"/>
      <c r="AK317" s="135"/>
      <c r="AL317" s="135"/>
      <c r="AM317" s="134"/>
      <c r="AN317" s="134"/>
      <c r="AO317" s="135"/>
      <c r="AP317" s="134"/>
      <c r="AQ317" s="134"/>
      <c r="AR317" s="134"/>
      <c r="AS317" s="134"/>
      <c r="AT317" s="135"/>
      <c r="AU317" s="134"/>
      <c r="AV317" s="135"/>
      <c r="AW317" s="134"/>
      <c r="AX317" s="134"/>
      <c r="AY317" s="134"/>
      <c r="AZ317" s="134"/>
      <c r="BA317" s="134"/>
      <c r="BB317" s="134"/>
      <c r="BC317" s="134">
        <v>222</v>
      </c>
      <c r="BD317" s="134"/>
      <c r="BE317" s="134"/>
      <c r="BF317" s="134"/>
      <c r="BG317" s="134"/>
      <c r="BH317" s="134"/>
      <c r="BI317" s="134">
        <v>444</v>
      </c>
      <c r="BJ317" s="134"/>
      <c r="BK317" s="134"/>
      <c r="BL317" s="134"/>
      <c r="BM317" s="134"/>
      <c r="BN317" s="134"/>
      <c r="BO317" s="136"/>
      <c r="BP317" s="129">
        <v>0</v>
      </c>
      <c r="BQ317" s="129">
        <v>0</v>
      </c>
      <c r="BR317" s="166">
        <v>0</v>
      </c>
      <c r="BS317" s="127">
        <v>0</v>
      </c>
      <c r="BT317" s="127">
        <v>0</v>
      </c>
      <c r="BU317" s="127">
        <v>0</v>
      </c>
    </row>
    <row r="318" spans="1:91" ht="15" customHeight="1" thickBot="1">
      <c r="A318" s="10" t="s">
        <v>1607</v>
      </c>
      <c r="B318" s="45" t="s">
        <v>1004</v>
      </c>
      <c r="C318" s="100">
        <v>35041</v>
      </c>
      <c r="D318" s="135" t="str">
        <f>VLOOKUP(B318,Foglio1!$A$1:$B$3938,2,FALSE)</f>
        <v>35777</v>
      </c>
      <c r="E318" s="76" t="s">
        <v>203</v>
      </c>
      <c r="F318" s="310">
        <f>SUM(LARGE(G318:BU318,{1,2,3,4,5,6}))</f>
        <v>649</v>
      </c>
      <c r="G318" s="318"/>
      <c r="H318" s="135"/>
      <c r="I318" s="135"/>
      <c r="J318" s="134"/>
      <c r="K318" s="134"/>
      <c r="L318" s="134"/>
      <c r="M318" s="134"/>
      <c r="N318" s="135"/>
      <c r="O318" s="135"/>
      <c r="P318" s="135"/>
      <c r="Q318" s="134"/>
      <c r="R318" s="134">
        <v>222</v>
      </c>
      <c r="S318" s="135"/>
      <c r="T318" s="135"/>
      <c r="U318" s="135"/>
      <c r="V318" s="135"/>
      <c r="W318" s="134"/>
      <c r="X318" s="135"/>
      <c r="Y318" s="134"/>
      <c r="Z318" s="135"/>
      <c r="AA318" s="134"/>
      <c r="AB318" s="134"/>
      <c r="AC318" s="134"/>
      <c r="AD318" s="135"/>
      <c r="AE318" s="135"/>
      <c r="AF318" s="134"/>
      <c r="AG318" s="134"/>
      <c r="AH318" s="135"/>
      <c r="AI318" s="134"/>
      <c r="AJ318" s="134"/>
      <c r="AK318" s="135"/>
      <c r="AL318" s="135">
        <v>175</v>
      </c>
      <c r="AM318" s="134"/>
      <c r="AN318" s="134">
        <v>95</v>
      </c>
      <c r="AO318" s="135"/>
      <c r="AP318" s="134"/>
      <c r="AQ318" s="134"/>
      <c r="AR318" s="134"/>
      <c r="AS318" s="134"/>
      <c r="AT318" s="135"/>
      <c r="AU318" s="134"/>
      <c r="AV318" s="135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>
        <v>157</v>
      </c>
      <c r="BH318" s="134"/>
      <c r="BI318" s="134"/>
      <c r="BJ318" s="134"/>
      <c r="BK318" s="134"/>
      <c r="BL318" s="134"/>
      <c r="BM318" s="134"/>
      <c r="BN318" s="134"/>
      <c r="BO318" s="136"/>
      <c r="BP318" s="129">
        <v>0</v>
      </c>
      <c r="BQ318" s="129">
        <v>0</v>
      </c>
      <c r="BR318" s="166">
        <v>0</v>
      </c>
      <c r="BS318" s="127">
        <v>0</v>
      </c>
      <c r="BT318" s="127">
        <v>0</v>
      </c>
      <c r="BU318" s="127">
        <v>0</v>
      </c>
    </row>
    <row r="319" spans="1:91" ht="15" customHeight="1" thickBot="1">
      <c r="A319" s="10" t="s">
        <v>1608</v>
      </c>
      <c r="B319" s="45" t="s">
        <v>205</v>
      </c>
      <c r="C319" s="100">
        <v>31710</v>
      </c>
      <c r="D319" s="135" t="str">
        <f>VLOOKUP(B319,Foglio1!$A$1:$B$3938,2,FALSE)</f>
        <v>43525</v>
      </c>
      <c r="E319" s="76" t="s">
        <v>479</v>
      </c>
      <c r="F319" s="310">
        <f>SUM(LARGE(G319:BU319,{1,2,3,4,5,6}))</f>
        <v>648</v>
      </c>
      <c r="G319" s="318"/>
      <c r="H319" s="135">
        <v>205</v>
      </c>
      <c r="I319" s="135"/>
      <c r="J319" s="134"/>
      <c r="K319" s="134"/>
      <c r="L319" s="134"/>
      <c r="M319" s="134"/>
      <c r="N319" s="135"/>
      <c r="O319" s="135"/>
      <c r="P319" s="135">
        <v>102</v>
      </c>
      <c r="Q319" s="134"/>
      <c r="R319" s="134"/>
      <c r="S319" s="135"/>
      <c r="T319" s="135"/>
      <c r="U319" s="135">
        <v>137</v>
      </c>
      <c r="V319" s="135"/>
      <c r="W319" s="134"/>
      <c r="X319" s="135"/>
      <c r="Y319" s="134"/>
      <c r="Z319" s="135"/>
      <c r="AA319" s="134"/>
      <c r="AB319" s="134"/>
      <c r="AC319" s="134"/>
      <c r="AD319" s="135"/>
      <c r="AE319" s="135"/>
      <c r="AF319" s="134"/>
      <c r="AG319" s="134"/>
      <c r="AH319" s="135"/>
      <c r="AI319" s="134"/>
      <c r="AJ319" s="134"/>
      <c r="AK319" s="135"/>
      <c r="AL319" s="135"/>
      <c r="AM319" s="134"/>
      <c r="AN319" s="134"/>
      <c r="AO319" s="135"/>
      <c r="AP319" s="134"/>
      <c r="AQ319" s="134"/>
      <c r="AR319" s="134"/>
      <c r="AS319" s="134"/>
      <c r="AT319" s="135"/>
      <c r="AU319" s="134"/>
      <c r="AV319" s="135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>
        <v>102</v>
      </c>
      <c r="BH319" s="134"/>
      <c r="BI319" s="134"/>
      <c r="BJ319" s="134">
        <v>102</v>
      </c>
      <c r="BK319" s="134"/>
      <c r="BL319" s="134"/>
      <c r="BM319" s="134"/>
      <c r="BN319" s="134"/>
      <c r="BO319" s="136"/>
      <c r="BP319" s="129">
        <v>0</v>
      </c>
      <c r="BQ319" s="129">
        <v>0</v>
      </c>
      <c r="BR319" s="166">
        <v>0</v>
      </c>
      <c r="BS319" s="127">
        <v>0</v>
      </c>
      <c r="BT319" s="127">
        <v>0</v>
      </c>
      <c r="BU319" s="127">
        <v>0</v>
      </c>
    </row>
    <row r="320" spans="1:91" ht="15" customHeight="1" thickBot="1">
      <c r="A320" s="10" t="s">
        <v>1609</v>
      </c>
      <c r="B320" s="45" t="s">
        <v>2126</v>
      </c>
      <c r="C320" s="100">
        <v>39429</v>
      </c>
      <c r="D320" s="135">
        <v>141392</v>
      </c>
      <c r="E320" s="76" t="s">
        <v>709</v>
      </c>
      <c r="F320" s="310">
        <f>SUM(LARGE(G320:BU320,{1,2,3,4,5,6}))</f>
        <v>644</v>
      </c>
      <c r="G320" s="318"/>
      <c r="H320" s="135"/>
      <c r="I320" s="135"/>
      <c r="J320" s="134"/>
      <c r="K320" s="134"/>
      <c r="L320" s="134"/>
      <c r="M320" s="134"/>
      <c r="N320" s="135"/>
      <c r="O320" s="135"/>
      <c r="P320" s="135"/>
      <c r="Q320" s="134"/>
      <c r="R320" s="134"/>
      <c r="S320" s="135"/>
      <c r="T320" s="135"/>
      <c r="U320" s="135"/>
      <c r="V320" s="135"/>
      <c r="W320" s="134"/>
      <c r="X320" s="135"/>
      <c r="Y320" s="134"/>
      <c r="Z320" s="135"/>
      <c r="AA320" s="134"/>
      <c r="AB320" s="134"/>
      <c r="AC320" s="134"/>
      <c r="AD320" s="135"/>
      <c r="AE320" s="135"/>
      <c r="AF320" s="134"/>
      <c r="AG320" s="134"/>
      <c r="AH320" s="135"/>
      <c r="AI320" s="134"/>
      <c r="AJ320" s="134"/>
      <c r="AK320" s="135"/>
      <c r="AL320" s="135"/>
      <c r="AM320" s="134"/>
      <c r="AN320" s="134"/>
      <c r="AO320" s="135"/>
      <c r="AP320" s="134"/>
      <c r="AQ320" s="134"/>
      <c r="AR320" s="134"/>
      <c r="AS320" s="134"/>
      <c r="AT320" s="135"/>
      <c r="AU320" s="134">
        <v>290</v>
      </c>
      <c r="AV320" s="135"/>
      <c r="AW320" s="134"/>
      <c r="AX320" s="134"/>
      <c r="AY320" s="134"/>
      <c r="AZ320" s="134"/>
      <c r="BA320" s="134"/>
      <c r="BB320" s="134">
        <v>177</v>
      </c>
      <c r="BC320" s="134"/>
      <c r="BD320" s="134"/>
      <c r="BE320" s="134"/>
      <c r="BF320" s="134"/>
      <c r="BG320" s="134"/>
      <c r="BH320" s="134"/>
      <c r="BI320" s="134"/>
      <c r="BJ320" s="134"/>
      <c r="BK320" s="134">
        <v>177</v>
      </c>
      <c r="BL320" s="134"/>
      <c r="BM320" s="134"/>
      <c r="BN320" s="134"/>
      <c r="BO320" s="136"/>
      <c r="BP320" s="129">
        <v>0</v>
      </c>
      <c r="BQ320" s="129">
        <v>0</v>
      </c>
      <c r="BR320" s="166">
        <v>0</v>
      </c>
      <c r="BS320" s="127">
        <v>0</v>
      </c>
      <c r="BT320" s="127">
        <v>0</v>
      </c>
      <c r="BU320" s="127">
        <v>0</v>
      </c>
    </row>
    <row r="321" spans="1:91" ht="15" customHeight="1" thickBot="1">
      <c r="A321" s="10" t="s">
        <v>1610</v>
      </c>
      <c r="B321" s="45" t="s">
        <v>190</v>
      </c>
      <c r="C321" s="100">
        <v>21647</v>
      </c>
      <c r="D321" s="135" t="str">
        <f>VLOOKUP(B321,Foglio1!$A$1:$B$3938,2,FALSE)</f>
        <v>9734</v>
      </c>
      <c r="E321" s="76" t="s">
        <v>1327</v>
      </c>
      <c r="F321" s="310">
        <f>SUM(LARGE(G321:BU321,{1,2,3,4,5,6}))</f>
        <v>642</v>
      </c>
      <c r="G321" s="318"/>
      <c r="H321" s="135"/>
      <c r="I321" s="135"/>
      <c r="J321" s="134"/>
      <c r="K321" s="134"/>
      <c r="L321" s="134"/>
      <c r="M321" s="134"/>
      <c r="N321" s="135"/>
      <c r="O321" s="135"/>
      <c r="P321" s="135"/>
      <c r="Q321" s="134"/>
      <c r="R321" s="134"/>
      <c r="S321" s="135"/>
      <c r="T321" s="135"/>
      <c r="U321" s="135"/>
      <c r="V321" s="135"/>
      <c r="W321" s="134"/>
      <c r="X321" s="135"/>
      <c r="Y321" s="134"/>
      <c r="Z321" s="135"/>
      <c r="AA321" s="134"/>
      <c r="AB321" s="134"/>
      <c r="AC321" s="134"/>
      <c r="AD321" s="135"/>
      <c r="AE321" s="135"/>
      <c r="AF321" s="134"/>
      <c r="AG321" s="134"/>
      <c r="AH321" s="135"/>
      <c r="AI321" s="134"/>
      <c r="AJ321" s="134"/>
      <c r="AK321" s="135"/>
      <c r="AL321" s="135"/>
      <c r="AM321" s="134"/>
      <c r="AN321" s="134"/>
      <c r="AO321" s="135"/>
      <c r="AP321" s="134"/>
      <c r="AQ321" s="134"/>
      <c r="AR321" s="134">
        <v>642</v>
      </c>
      <c r="AS321" s="134"/>
      <c r="AT321" s="135"/>
      <c r="AU321" s="134"/>
      <c r="AV321" s="135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6"/>
      <c r="BP321" s="129">
        <v>0</v>
      </c>
      <c r="BQ321" s="129">
        <v>0</v>
      </c>
      <c r="BR321" s="166">
        <v>0</v>
      </c>
      <c r="BS321" s="127">
        <v>0</v>
      </c>
      <c r="BT321" s="127">
        <v>0</v>
      </c>
      <c r="BU321" s="127">
        <v>0</v>
      </c>
    </row>
    <row r="322" spans="1:91" ht="15" customHeight="1" thickBot="1">
      <c r="A322" s="10" t="s">
        <v>1611</v>
      </c>
      <c r="B322" s="45" t="s">
        <v>8892</v>
      </c>
      <c r="C322" s="100">
        <v>38233</v>
      </c>
      <c r="D322" s="135" t="str">
        <f>VLOOKUP(B322,Foglio1!$A$1:$B$3938,2,FALSE)</f>
        <v>142120</v>
      </c>
      <c r="E322" s="76" t="s">
        <v>755</v>
      </c>
      <c r="F322" s="310">
        <f>SUM(LARGE(G322:BU322,{1,2,3,4,5,6}))</f>
        <v>632</v>
      </c>
      <c r="G322" s="318"/>
      <c r="H322" s="135"/>
      <c r="I322" s="135"/>
      <c r="J322" s="134"/>
      <c r="K322" s="134"/>
      <c r="L322" s="134"/>
      <c r="M322" s="134"/>
      <c r="N322" s="135"/>
      <c r="O322" s="135"/>
      <c r="P322" s="135"/>
      <c r="Q322" s="134"/>
      <c r="R322" s="134"/>
      <c r="S322" s="135"/>
      <c r="T322" s="135"/>
      <c r="U322" s="135"/>
      <c r="V322" s="135"/>
      <c r="W322" s="134"/>
      <c r="X322" s="135"/>
      <c r="Y322" s="134"/>
      <c r="Z322" s="135"/>
      <c r="AA322" s="134"/>
      <c r="AB322" s="134"/>
      <c r="AC322" s="134"/>
      <c r="AD322" s="135"/>
      <c r="AE322" s="135"/>
      <c r="AF322" s="134"/>
      <c r="AG322" s="134"/>
      <c r="AH322" s="135"/>
      <c r="AI322" s="134"/>
      <c r="AJ322" s="134"/>
      <c r="AK322" s="135"/>
      <c r="AL322" s="135"/>
      <c r="AM322" s="134"/>
      <c r="AN322" s="134"/>
      <c r="AO322" s="135"/>
      <c r="AP322" s="134"/>
      <c r="AQ322" s="134"/>
      <c r="AR322" s="134"/>
      <c r="AS322" s="134"/>
      <c r="AT322" s="135"/>
      <c r="AU322" s="134"/>
      <c r="AV322" s="135"/>
      <c r="AW322" s="134"/>
      <c r="AX322" s="134"/>
      <c r="AY322" s="134"/>
      <c r="AZ322" s="134"/>
      <c r="BA322" s="134"/>
      <c r="BB322" s="134"/>
      <c r="BC322" s="134"/>
      <c r="BD322" s="134">
        <v>275</v>
      </c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6">
        <v>357</v>
      </c>
      <c r="BP322" s="129">
        <v>0</v>
      </c>
      <c r="BQ322" s="129">
        <v>0</v>
      </c>
      <c r="BR322" s="166">
        <v>0</v>
      </c>
      <c r="BS322" s="127">
        <v>0</v>
      </c>
      <c r="BT322" s="127">
        <v>0</v>
      </c>
      <c r="BU322" s="127">
        <v>0</v>
      </c>
    </row>
    <row r="323" spans="1:91" ht="15" customHeight="1" thickBot="1">
      <c r="A323" s="10" t="s">
        <v>1612</v>
      </c>
      <c r="B323" s="45" t="s">
        <v>2124</v>
      </c>
      <c r="C323" s="100">
        <v>34513</v>
      </c>
      <c r="D323" s="135" t="str">
        <f>VLOOKUP(B323,Foglio1!$A$1:$B$3938,2,FALSE)</f>
        <v>10776</v>
      </c>
      <c r="E323" s="76" t="s">
        <v>109</v>
      </c>
      <c r="F323" s="310">
        <f>SUM(LARGE(G323:BU323,{1,2,3,4,5,6}))</f>
        <v>632</v>
      </c>
      <c r="G323" s="318"/>
      <c r="H323" s="135"/>
      <c r="I323" s="135"/>
      <c r="J323" s="134"/>
      <c r="K323" s="134"/>
      <c r="L323" s="134"/>
      <c r="M323" s="134"/>
      <c r="N323" s="135"/>
      <c r="O323" s="135"/>
      <c r="P323" s="135"/>
      <c r="Q323" s="134"/>
      <c r="R323" s="134"/>
      <c r="S323" s="135"/>
      <c r="T323" s="135"/>
      <c r="U323" s="135"/>
      <c r="V323" s="135"/>
      <c r="W323" s="134"/>
      <c r="X323" s="135"/>
      <c r="Y323" s="134"/>
      <c r="Z323" s="135"/>
      <c r="AA323" s="134"/>
      <c r="AB323" s="134"/>
      <c r="AC323" s="134"/>
      <c r="AD323" s="135"/>
      <c r="AE323" s="135"/>
      <c r="AF323" s="134"/>
      <c r="AG323" s="134"/>
      <c r="AH323" s="135"/>
      <c r="AI323" s="134"/>
      <c r="AJ323" s="134"/>
      <c r="AK323" s="135"/>
      <c r="AL323" s="135"/>
      <c r="AM323" s="134"/>
      <c r="AN323" s="134"/>
      <c r="AO323" s="135"/>
      <c r="AP323" s="134"/>
      <c r="AQ323" s="134"/>
      <c r="AR323" s="134"/>
      <c r="AS323" s="134"/>
      <c r="AT323" s="135"/>
      <c r="AU323" s="134">
        <v>222</v>
      </c>
      <c r="AV323" s="135">
        <v>205</v>
      </c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>
        <v>205</v>
      </c>
      <c r="BH323" s="134"/>
      <c r="BI323" s="134"/>
      <c r="BJ323" s="134"/>
      <c r="BK323" s="134"/>
      <c r="BL323" s="134"/>
      <c r="BM323" s="134"/>
      <c r="BN323" s="134"/>
      <c r="BO323" s="136"/>
      <c r="BP323" s="129">
        <v>0</v>
      </c>
      <c r="BQ323" s="129">
        <v>0</v>
      </c>
      <c r="BR323" s="166">
        <v>0</v>
      </c>
      <c r="BS323" s="127">
        <v>0</v>
      </c>
      <c r="BT323" s="127">
        <v>0</v>
      </c>
      <c r="BU323" s="127">
        <v>0</v>
      </c>
    </row>
    <row r="324" spans="1:91" ht="15" customHeight="1" thickBot="1">
      <c r="A324" s="10" t="s">
        <v>1613</v>
      </c>
      <c r="B324" s="45" t="s">
        <v>536</v>
      </c>
      <c r="C324" s="100">
        <v>37772</v>
      </c>
      <c r="D324" s="135" t="str">
        <f>VLOOKUP(B324,Foglio1!$A$1:$B$3938,2,FALSE)</f>
        <v>41756</v>
      </c>
      <c r="E324" s="76" t="s">
        <v>99</v>
      </c>
      <c r="F324" s="310">
        <f>SUM(LARGE(G324:BU324,{1,2,3,4,5,6}))</f>
        <v>627</v>
      </c>
      <c r="G324" s="318"/>
      <c r="H324" s="135"/>
      <c r="I324" s="135"/>
      <c r="J324" s="134"/>
      <c r="K324" s="134"/>
      <c r="L324" s="134"/>
      <c r="M324" s="134"/>
      <c r="N324" s="135"/>
      <c r="O324" s="135"/>
      <c r="P324" s="135"/>
      <c r="Q324" s="134"/>
      <c r="R324" s="134"/>
      <c r="S324" s="135"/>
      <c r="T324" s="135"/>
      <c r="U324" s="135"/>
      <c r="V324" s="135"/>
      <c r="W324" s="134"/>
      <c r="X324" s="135"/>
      <c r="Y324" s="134"/>
      <c r="Z324" s="135"/>
      <c r="AA324" s="134"/>
      <c r="AB324" s="134"/>
      <c r="AC324" s="134"/>
      <c r="AD324" s="135"/>
      <c r="AE324" s="135"/>
      <c r="AF324" s="134"/>
      <c r="AG324" s="134"/>
      <c r="AH324" s="135"/>
      <c r="AI324" s="134"/>
      <c r="AJ324" s="134"/>
      <c r="AK324" s="135"/>
      <c r="AL324" s="135"/>
      <c r="AM324" s="134"/>
      <c r="AN324" s="134">
        <v>242</v>
      </c>
      <c r="AO324" s="135"/>
      <c r="AP324" s="134"/>
      <c r="AQ324" s="134"/>
      <c r="AR324" s="134"/>
      <c r="AS324" s="134"/>
      <c r="AT324" s="135"/>
      <c r="AU324" s="134"/>
      <c r="AV324" s="135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>
        <v>385</v>
      </c>
      <c r="BJ324" s="134"/>
      <c r="BK324" s="134"/>
      <c r="BL324" s="134"/>
      <c r="BM324" s="134"/>
      <c r="BN324" s="134"/>
      <c r="BO324" s="136"/>
      <c r="BP324" s="129">
        <v>0</v>
      </c>
      <c r="BQ324" s="129">
        <v>0</v>
      </c>
      <c r="BR324" s="166">
        <v>0</v>
      </c>
      <c r="BS324" s="127">
        <v>0</v>
      </c>
      <c r="BT324" s="127">
        <v>0</v>
      </c>
      <c r="BU324" s="127">
        <v>0</v>
      </c>
    </row>
    <row r="325" spans="1:91" ht="15" customHeight="1" thickBot="1">
      <c r="A325" s="10" t="s">
        <v>1614</v>
      </c>
      <c r="B325" s="45" t="s">
        <v>5506</v>
      </c>
      <c r="C325" s="100">
        <v>37452</v>
      </c>
      <c r="D325" s="135" t="str">
        <f>VLOOKUP(B325,Foglio1!$A$1:$B$3938,2,FALSE)</f>
        <v>45637</v>
      </c>
      <c r="E325" s="76" t="s">
        <v>289</v>
      </c>
      <c r="F325" s="310">
        <f>SUM(LARGE(G325:BU325,{1,2,3,4,5,6}))</f>
        <v>622</v>
      </c>
      <c r="G325" s="318"/>
      <c r="H325" s="135"/>
      <c r="I325" s="135"/>
      <c r="J325" s="134"/>
      <c r="K325" s="134"/>
      <c r="L325" s="134"/>
      <c r="M325" s="134"/>
      <c r="N325" s="135">
        <v>350</v>
      </c>
      <c r="O325" s="135"/>
      <c r="P325" s="135"/>
      <c r="Q325" s="134"/>
      <c r="R325" s="134"/>
      <c r="S325" s="135"/>
      <c r="T325" s="135"/>
      <c r="U325" s="135"/>
      <c r="V325" s="135"/>
      <c r="W325" s="134"/>
      <c r="X325" s="135"/>
      <c r="Y325" s="134"/>
      <c r="Z325" s="135"/>
      <c r="AA325" s="134"/>
      <c r="AB325" s="134"/>
      <c r="AC325" s="134"/>
      <c r="AD325" s="135"/>
      <c r="AE325" s="135"/>
      <c r="AF325" s="134"/>
      <c r="AG325" s="134"/>
      <c r="AH325" s="135"/>
      <c r="AI325" s="134"/>
      <c r="AJ325" s="134"/>
      <c r="AK325" s="135"/>
      <c r="AL325" s="135"/>
      <c r="AM325" s="134"/>
      <c r="AN325" s="134"/>
      <c r="AO325" s="135"/>
      <c r="AP325" s="134"/>
      <c r="AQ325" s="134">
        <v>272</v>
      </c>
      <c r="AR325" s="134"/>
      <c r="AS325" s="134"/>
      <c r="AT325" s="135"/>
      <c r="AU325" s="134"/>
      <c r="AV325" s="135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6"/>
      <c r="BP325" s="129">
        <v>0</v>
      </c>
      <c r="BQ325" s="129">
        <v>0</v>
      </c>
      <c r="BR325" s="166">
        <v>0</v>
      </c>
      <c r="BS325" s="127">
        <v>0</v>
      </c>
      <c r="BT325" s="127">
        <v>0</v>
      </c>
      <c r="BU325" s="127">
        <v>0</v>
      </c>
    </row>
    <row r="326" spans="1:91" ht="15" customHeight="1" thickBot="1">
      <c r="A326" s="10" t="s">
        <v>1615</v>
      </c>
      <c r="B326" s="67" t="s">
        <v>2195</v>
      </c>
      <c r="C326" s="100">
        <v>34863</v>
      </c>
      <c r="D326" s="135" t="str">
        <f>VLOOKUP(B326,Foglio1!$A$1:$B$3938,2,FALSE)</f>
        <v>143299</v>
      </c>
      <c r="E326" s="76" t="s">
        <v>12</v>
      </c>
      <c r="F326" s="310">
        <f>SUM(LARGE(G326:BU326,{1,2,3,4,5,6}))</f>
        <v>620</v>
      </c>
      <c r="G326" s="318"/>
      <c r="H326" s="135"/>
      <c r="I326" s="135"/>
      <c r="J326" s="134"/>
      <c r="K326" s="134"/>
      <c r="L326" s="134"/>
      <c r="M326" s="134"/>
      <c r="N326" s="135"/>
      <c r="O326" s="135"/>
      <c r="P326" s="135"/>
      <c r="Q326" s="134"/>
      <c r="R326" s="134"/>
      <c r="S326" s="135"/>
      <c r="T326" s="135"/>
      <c r="U326" s="135"/>
      <c r="V326" s="135"/>
      <c r="W326" s="134"/>
      <c r="X326" s="135"/>
      <c r="Y326" s="134"/>
      <c r="Z326" s="135"/>
      <c r="AA326" s="134"/>
      <c r="AB326" s="134"/>
      <c r="AC326" s="134"/>
      <c r="AD326" s="135"/>
      <c r="AE326" s="135"/>
      <c r="AF326" s="134"/>
      <c r="AG326" s="134"/>
      <c r="AH326" s="135"/>
      <c r="AI326" s="134"/>
      <c r="AJ326" s="134"/>
      <c r="AK326" s="135"/>
      <c r="AL326" s="135"/>
      <c r="AM326" s="134"/>
      <c r="AN326" s="134"/>
      <c r="AO326" s="135"/>
      <c r="AP326" s="134"/>
      <c r="AQ326" s="134"/>
      <c r="AR326" s="134"/>
      <c r="AS326" s="134"/>
      <c r="AT326" s="135"/>
      <c r="AU326" s="134"/>
      <c r="AV326" s="135"/>
      <c r="AW326" s="134"/>
      <c r="AX326" s="134">
        <v>620</v>
      </c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6"/>
      <c r="BP326" s="129">
        <v>0</v>
      </c>
      <c r="BQ326" s="129">
        <v>0</v>
      </c>
      <c r="BR326" s="166">
        <v>0</v>
      </c>
      <c r="BS326" s="127">
        <v>0</v>
      </c>
      <c r="BT326" s="127">
        <v>0</v>
      </c>
      <c r="BU326" s="127">
        <v>0</v>
      </c>
    </row>
    <row r="327" spans="1:91" ht="15" customHeight="1" thickBot="1">
      <c r="A327" s="10" t="s">
        <v>1616</v>
      </c>
      <c r="B327" s="45" t="s">
        <v>2196</v>
      </c>
      <c r="C327" s="100">
        <v>33701</v>
      </c>
      <c r="D327" s="135" t="str">
        <f>VLOOKUP(B327,Foglio1!$A$1:$B$3938,2,FALSE)</f>
        <v>11276</v>
      </c>
      <c r="E327" s="76" t="s">
        <v>12</v>
      </c>
      <c r="F327" s="310">
        <f>SUM(LARGE(G327:BU327,{1,2,3,4,5,6}))</f>
        <v>620</v>
      </c>
      <c r="G327" s="318"/>
      <c r="H327" s="135"/>
      <c r="I327" s="135"/>
      <c r="J327" s="134"/>
      <c r="K327" s="134"/>
      <c r="L327" s="134"/>
      <c r="M327" s="134"/>
      <c r="N327" s="135"/>
      <c r="O327" s="135"/>
      <c r="P327" s="135"/>
      <c r="Q327" s="134"/>
      <c r="R327" s="134"/>
      <c r="S327" s="135"/>
      <c r="T327" s="135"/>
      <c r="U327" s="135"/>
      <c r="V327" s="135"/>
      <c r="W327" s="134"/>
      <c r="X327" s="135"/>
      <c r="Y327" s="134"/>
      <c r="Z327" s="135"/>
      <c r="AA327" s="134"/>
      <c r="AB327" s="134"/>
      <c r="AC327" s="134"/>
      <c r="AD327" s="135"/>
      <c r="AE327" s="135"/>
      <c r="AF327" s="134"/>
      <c r="AG327" s="134"/>
      <c r="AH327" s="135"/>
      <c r="AI327" s="134"/>
      <c r="AJ327" s="134"/>
      <c r="AK327" s="135"/>
      <c r="AL327" s="135"/>
      <c r="AM327" s="134"/>
      <c r="AN327" s="134"/>
      <c r="AO327" s="135"/>
      <c r="AP327" s="134"/>
      <c r="AQ327" s="134"/>
      <c r="AR327" s="134"/>
      <c r="AS327" s="134"/>
      <c r="AT327" s="135"/>
      <c r="AU327" s="134"/>
      <c r="AV327" s="135"/>
      <c r="AW327" s="134"/>
      <c r="AX327" s="134">
        <v>620</v>
      </c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6"/>
      <c r="BP327" s="129">
        <v>0</v>
      </c>
      <c r="BQ327" s="129">
        <v>0</v>
      </c>
      <c r="BR327" s="166">
        <v>0</v>
      </c>
      <c r="BS327" s="127">
        <v>0</v>
      </c>
      <c r="BT327" s="127">
        <v>0</v>
      </c>
      <c r="BU327" s="127">
        <v>0</v>
      </c>
    </row>
    <row r="328" spans="1:91" ht="15" customHeight="1" thickBot="1">
      <c r="A328" s="10" t="s">
        <v>1617</v>
      </c>
      <c r="B328" s="199" t="s">
        <v>2516</v>
      </c>
      <c r="C328" s="100">
        <v>31819</v>
      </c>
      <c r="D328" s="135" t="str">
        <f>VLOOKUP(B328,Foglio1!$A$1:$B$3938,2,FALSE)</f>
        <v>38293</v>
      </c>
      <c r="E328" s="76" t="s">
        <v>9104</v>
      </c>
      <c r="F328" s="310">
        <f>SUM(LARGE(G328:BU328,{1,2,3,4,5,6}))</f>
        <v>616</v>
      </c>
      <c r="G328" s="318"/>
      <c r="H328" s="135"/>
      <c r="I328" s="135"/>
      <c r="J328" s="134"/>
      <c r="K328" s="134"/>
      <c r="L328" s="134"/>
      <c r="M328" s="134"/>
      <c r="N328" s="135"/>
      <c r="O328" s="135"/>
      <c r="P328" s="135"/>
      <c r="Q328" s="134"/>
      <c r="R328" s="134">
        <v>504</v>
      </c>
      <c r="S328" s="135"/>
      <c r="T328" s="135"/>
      <c r="U328" s="135"/>
      <c r="V328" s="135"/>
      <c r="W328" s="134"/>
      <c r="X328" s="135"/>
      <c r="Y328" s="134"/>
      <c r="Z328" s="135"/>
      <c r="AA328" s="134"/>
      <c r="AB328" s="134"/>
      <c r="AC328" s="134"/>
      <c r="AD328" s="135"/>
      <c r="AE328" s="135"/>
      <c r="AF328" s="134"/>
      <c r="AG328" s="134"/>
      <c r="AH328" s="135"/>
      <c r="AI328" s="134"/>
      <c r="AJ328" s="134"/>
      <c r="AK328" s="135"/>
      <c r="AL328" s="135"/>
      <c r="AM328" s="134"/>
      <c r="AN328" s="134">
        <v>112</v>
      </c>
      <c r="AO328" s="135"/>
      <c r="AP328" s="134"/>
      <c r="AQ328" s="134"/>
      <c r="AR328" s="134"/>
      <c r="AS328" s="134"/>
      <c r="AT328" s="135"/>
      <c r="AU328" s="134"/>
      <c r="AV328" s="135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6"/>
      <c r="BP328" s="129">
        <v>0</v>
      </c>
      <c r="BQ328" s="129">
        <v>0</v>
      </c>
      <c r="BR328" s="166">
        <v>0</v>
      </c>
      <c r="BS328" s="127">
        <v>0</v>
      </c>
      <c r="BT328" s="127">
        <v>0</v>
      </c>
      <c r="BU328" s="127">
        <v>0</v>
      </c>
    </row>
    <row r="329" spans="1:91" ht="15" customHeight="1" thickBot="1">
      <c r="A329" s="10" t="s">
        <v>1618</v>
      </c>
      <c r="B329" s="45" t="s">
        <v>258</v>
      </c>
      <c r="C329" s="100">
        <v>23649</v>
      </c>
      <c r="D329" s="135" t="str">
        <f>VLOOKUP(B329,Foglio1!$A$1:$B$3938,2,FALSE)</f>
        <v>22328</v>
      </c>
      <c r="E329" s="76" t="s">
        <v>109</v>
      </c>
      <c r="F329" s="310">
        <f>SUM(LARGE(G329:BU329,{1,2,3,4,5,6}))</f>
        <v>610</v>
      </c>
      <c r="G329" s="318"/>
      <c r="H329" s="135"/>
      <c r="I329" s="135"/>
      <c r="J329" s="134"/>
      <c r="K329" s="134"/>
      <c r="L329" s="134"/>
      <c r="M329" s="134"/>
      <c r="N329" s="135"/>
      <c r="O329" s="135"/>
      <c r="P329" s="135"/>
      <c r="Q329" s="134"/>
      <c r="R329" s="134"/>
      <c r="S329" s="135"/>
      <c r="T329" s="135"/>
      <c r="U329" s="135"/>
      <c r="V329" s="135"/>
      <c r="W329" s="134"/>
      <c r="X329" s="135"/>
      <c r="Y329" s="134"/>
      <c r="Z329" s="135"/>
      <c r="AA329" s="134"/>
      <c r="AB329" s="134"/>
      <c r="AC329" s="134"/>
      <c r="AD329" s="135"/>
      <c r="AE329" s="135"/>
      <c r="AF329" s="134"/>
      <c r="AG329" s="134">
        <v>222</v>
      </c>
      <c r="AH329" s="135"/>
      <c r="AI329" s="134"/>
      <c r="AJ329" s="134"/>
      <c r="AK329" s="135"/>
      <c r="AL329" s="135"/>
      <c r="AM329" s="134"/>
      <c r="AN329" s="134">
        <v>166</v>
      </c>
      <c r="AO329" s="135"/>
      <c r="AP329" s="134"/>
      <c r="AQ329" s="134"/>
      <c r="AR329" s="134"/>
      <c r="AS329" s="134"/>
      <c r="AT329" s="135"/>
      <c r="AU329" s="134">
        <v>222</v>
      </c>
      <c r="AV329" s="135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6"/>
      <c r="BP329" s="129">
        <v>0</v>
      </c>
      <c r="BQ329" s="129">
        <v>0</v>
      </c>
      <c r="BR329" s="166">
        <v>0</v>
      </c>
      <c r="BS329" s="127">
        <v>0</v>
      </c>
      <c r="BT329" s="127">
        <v>0</v>
      </c>
      <c r="BU329" s="127">
        <v>0</v>
      </c>
    </row>
    <row r="330" spans="1:91" ht="15" customHeight="1" thickBot="1">
      <c r="A330" s="10" t="s">
        <v>1619</v>
      </c>
      <c r="B330" s="199" t="s">
        <v>4072</v>
      </c>
      <c r="C330" s="100">
        <v>36970</v>
      </c>
      <c r="D330" s="135" t="str">
        <f>VLOOKUP(B330,Foglio1!$A$1:$B$3938,2,FALSE)</f>
        <v>141989</v>
      </c>
      <c r="E330" s="76" t="s">
        <v>112</v>
      </c>
      <c r="F330" s="310">
        <f>SUM(LARGE(G330:BU330,{1,2,3,4,5,6}))</f>
        <v>609</v>
      </c>
      <c r="G330" s="318"/>
      <c r="H330" s="135"/>
      <c r="I330" s="135"/>
      <c r="J330" s="134"/>
      <c r="K330" s="134"/>
      <c r="L330" s="134"/>
      <c r="M330" s="134"/>
      <c r="N330" s="135"/>
      <c r="O330" s="135"/>
      <c r="P330" s="135"/>
      <c r="Q330" s="134"/>
      <c r="R330" s="134"/>
      <c r="S330" s="135"/>
      <c r="T330" s="135"/>
      <c r="U330" s="135"/>
      <c r="V330" s="135"/>
      <c r="W330" s="134"/>
      <c r="X330" s="135"/>
      <c r="Y330" s="134"/>
      <c r="Z330" s="135"/>
      <c r="AA330" s="134"/>
      <c r="AB330" s="134"/>
      <c r="AC330" s="134"/>
      <c r="AD330" s="135"/>
      <c r="AE330" s="135"/>
      <c r="AF330" s="134"/>
      <c r="AG330" s="134"/>
      <c r="AH330" s="135"/>
      <c r="AI330" s="134"/>
      <c r="AJ330" s="134">
        <v>360</v>
      </c>
      <c r="AK330" s="135"/>
      <c r="AL330" s="135"/>
      <c r="AM330" s="134"/>
      <c r="AN330" s="134"/>
      <c r="AO330" s="135">
        <v>92</v>
      </c>
      <c r="AP330" s="134"/>
      <c r="AQ330" s="134"/>
      <c r="AR330" s="134"/>
      <c r="AS330" s="134"/>
      <c r="AT330" s="135"/>
      <c r="AU330" s="134"/>
      <c r="AV330" s="135"/>
      <c r="AW330" s="134"/>
      <c r="AX330" s="134"/>
      <c r="AY330" s="134"/>
      <c r="AZ330" s="134">
        <v>157</v>
      </c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6"/>
      <c r="BP330" s="129">
        <v>0</v>
      </c>
      <c r="BQ330" s="129">
        <v>0</v>
      </c>
      <c r="BR330" s="166">
        <v>0</v>
      </c>
      <c r="BS330" s="127">
        <v>0</v>
      </c>
      <c r="BT330" s="127">
        <v>0</v>
      </c>
      <c r="BU330" s="127">
        <v>0</v>
      </c>
      <c r="CL330" s="256"/>
      <c r="CM330" s="256"/>
    </row>
    <row r="331" spans="1:91" ht="15" customHeight="1" thickBot="1">
      <c r="A331" s="10" t="s">
        <v>1620</v>
      </c>
      <c r="B331" s="196" t="s">
        <v>4865</v>
      </c>
      <c r="C331" s="100">
        <v>38708</v>
      </c>
      <c r="D331" s="135" t="str">
        <f>VLOOKUP(B331,Foglio1!$A$1:$B$3938,2,FALSE)</f>
        <v>66656</v>
      </c>
      <c r="E331" s="76" t="s">
        <v>375</v>
      </c>
      <c r="F331" s="310">
        <f>SUM(LARGE(G331:BU331,{1,2,3,4,5,6}))</f>
        <v>605</v>
      </c>
      <c r="G331" s="318"/>
      <c r="H331" s="135"/>
      <c r="I331" s="135"/>
      <c r="J331" s="134"/>
      <c r="K331" s="134"/>
      <c r="L331" s="134"/>
      <c r="M331" s="134"/>
      <c r="N331" s="135"/>
      <c r="O331" s="135"/>
      <c r="P331" s="135"/>
      <c r="Q331" s="134"/>
      <c r="R331" s="134"/>
      <c r="S331" s="135"/>
      <c r="T331" s="135"/>
      <c r="U331" s="135"/>
      <c r="V331" s="135"/>
      <c r="W331" s="134"/>
      <c r="X331" s="135"/>
      <c r="Y331" s="134"/>
      <c r="Z331" s="135"/>
      <c r="AA331" s="134"/>
      <c r="AB331" s="134"/>
      <c r="AC331" s="134"/>
      <c r="AD331" s="135"/>
      <c r="AE331" s="135"/>
      <c r="AF331" s="134"/>
      <c r="AG331" s="134"/>
      <c r="AH331" s="135"/>
      <c r="AI331" s="134"/>
      <c r="AJ331" s="134"/>
      <c r="AK331" s="135"/>
      <c r="AL331" s="135"/>
      <c r="AM331" s="134">
        <v>220</v>
      </c>
      <c r="AN331" s="134"/>
      <c r="AO331" s="135"/>
      <c r="AP331" s="134"/>
      <c r="AQ331" s="134"/>
      <c r="AR331" s="134"/>
      <c r="AS331" s="134"/>
      <c r="AT331" s="135"/>
      <c r="AU331" s="134"/>
      <c r="AV331" s="135"/>
      <c r="AW331" s="134"/>
      <c r="AX331" s="134"/>
      <c r="AY331" s="134"/>
      <c r="AZ331" s="134"/>
      <c r="BA331" s="134"/>
      <c r="BB331" s="134"/>
      <c r="BC331" s="134">
        <v>385</v>
      </c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6"/>
      <c r="BP331" s="129">
        <v>0</v>
      </c>
      <c r="BQ331" s="129">
        <v>0</v>
      </c>
      <c r="BR331" s="166">
        <v>0</v>
      </c>
      <c r="BS331" s="127">
        <v>0</v>
      </c>
      <c r="BT331" s="127">
        <v>0</v>
      </c>
      <c r="BU331" s="127">
        <v>0</v>
      </c>
    </row>
    <row r="332" spans="1:91" ht="15" customHeight="1" thickBot="1">
      <c r="A332" s="10" t="s">
        <v>1621</v>
      </c>
      <c r="B332" s="45" t="s">
        <v>4124</v>
      </c>
      <c r="C332" s="100">
        <v>32043</v>
      </c>
      <c r="D332" s="135" t="str">
        <f>VLOOKUP(B332,Foglio1!$A$1:$B$3938,2,FALSE)</f>
        <v>66505</v>
      </c>
      <c r="E332" s="76" t="s">
        <v>435</v>
      </c>
      <c r="F332" s="310">
        <f>SUM(LARGE(G332:BU332,{1,2,3,4,5,6}))</f>
        <v>600</v>
      </c>
      <c r="G332" s="318"/>
      <c r="H332" s="135"/>
      <c r="I332" s="135"/>
      <c r="J332" s="134"/>
      <c r="K332" s="134"/>
      <c r="L332" s="134"/>
      <c r="M332" s="134"/>
      <c r="N332" s="135">
        <v>425</v>
      </c>
      <c r="O332" s="135"/>
      <c r="P332" s="135"/>
      <c r="Q332" s="134"/>
      <c r="R332" s="134"/>
      <c r="S332" s="135"/>
      <c r="T332" s="135">
        <v>175</v>
      </c>
      <c r="U332" s="135"/>
      <c r="V332" s="135"/>
      <c r="W332" s="134"/>
      <c r="X332" s="135"/>
      <c r="Y332" s="134"/>
      <c r="Z332" s="135"/>
      <c r="AA332" s="134"/>
      <c r="AB332" s="134"/>
      <c r="AC332" s="134"/>
      <c r="AD332" s="135"/>
      <c r="AE332" s="135"/>
      <c r="AF332" s="134"/>
      <c r="AG332" s="134"/>
      <c r="AH332" s="135"/>
      <c r="AI332" s="134"/>
      <c r="AJ332" s="134"/>
      <c r="AK332" s="135"/>
      <c r="AL332" s="135"/>
      <c r="AM332" s="134"/>
      <c r="AN332" s="134"/>
      <c r="AO332" s="135"/>
      <c r="AP332" s="134"/>
      <c r="AQ332" s="134"/>
      <c r="AR332" s="134"/>
      <c r="AS332" s="134"/>
      <c r="AT332" s="135"/>
      <c r="AU332" s="134"/>
      <c r="AV332" s="135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6"/>
      <c r="BP332" s="129">
        <v>0</v>
      </c>
      <c r="BQ332" s="129">
        <v>0</v>
      </c>
      <c r="BR332" s="166">
        <v>0</v>
      </c>
      <c r="BS332" s="127">
        <v>0</v>
      </c>
      <c r="BT332" s="127">
        <v>0</v>
      </c>
      <c r="BU332" s="127">
        <v>0</v>
      </c>
      <c r="BX332" s="256"/>
      <c r="CB332" s="256"/>
      <c r="CC332" s="256"/>
      <c r="CD332" s="256"/>
      <c r="CE332" s="256"/>
      <c r="CF332" s="256"/>
      <c r="CG332" s="256"/>
      <c r="CH332" s="256"/>
      <c r="CI332" s="256"/>
      <c r="CJ332" s="256"/>
      <c r="CK332" s="256"/>
    </row>
    <row r="333" spans="1:91" ht="15" customHeight="1" thickBot="1">
      <c r="A333" s="10" t="s">
        <v>1622</v>
      </c>
      <c r="B333" s="45" t="s">
        <v>1254</v>
      </c>
      <c r="C333" s="100">
        <v>22563</v>
      </c>
      <c r="D333" s="135" t="str">
        <f>VLOOKUP(B333,Foglio1!$A$1:$B$3938,2,FALSE)</f>
        <v>11078</v>
      </c>
      <c r="E333" s="76" t="s">
        <v>412</v>
      </c>
      <c r="F333" s="310">
        <f>SUM(LARGE(G333:BU333,{1,2,3,4,5,6}))</f>
        <v>599</v>
      </c>
      <c r="G333" s="318"/>
      <c r="H333" s="135"/>
      <c r="I333" s="135"/>
      <c r="J333" s="134"/>
      <c r="K333" s="134"/>
      <c r="L333" s="134"/>
      <c r="M333" s="134"/>
      <c r="N333" s="135"/>
      <c r="O333" s="135"/>
      <c r="P333" s="135"/>
      <c r="Q333" s="134"/>
      <c r="R333" s="134"/>
      <c r="S333" s="135"/>
      <c r="T333" s="135"/>
      <c r="U333" s="135"/>
      <c r="V333" s="135"/>
      <c r="W333" s="134"/>
      <c r="X333" s="135"/>
      <c r="Y333" s="134"/>
      <c r="Z333" s="135"/>
      <c r="AA333" s="134"/>
      <c r="AB333" s="134"/>
      <c r="AC333" s="134"/>
      <c r="AD333" s="135"/>
      <c r="AE333" s="135"/>
      <c r="AF333" s="134"/>
      <c r="AG333" s="134"/>
      <c r="AH333" s="135"/>
      <c r="AI333" s="134"/>
      <c r="AJ333" s="134"/>
      <c r="AK333" s="135"/>
      <c r="AL333" s="135"/>
      <c r="AM333" s="134"/>
      <c r="AN333" s="134">
        <v>155</v>
      </c>
      <c r="AO333" s="135"/>
      <c r="AP333" s="134"/>
      <c r="AQ333" s="134">
        <v>222</v>
      </c>
      <c r="AR333" s="134"/>
      <c r="AS333" s="134"/>
      <c r="AT333" s="135"/>
      <c r="AU333" s="134">
        <v>222</v>
      </c>
      <c r="AV333" s="135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6"/>
      <c r="BP333" s="129">
        <v>0</v>
      </c>
      <c r="BQ333" s="129">
        <v>0</v>
      </c>
      <c r="BR333" s="166">
        <v>0</v>
      </c>
      <c r="BS333" s="127">
        <v>0</v>
      </c>
      <c r="BT333" s="127">
        <v>0</v>
      </c>
      <c r="BU333" s="127">
        <v>0</v>
      </c>
    </row>
    <row r="334" spans="1:91" ht="15" customHeight="1" thickBot="1">
      <c r="A334" s="10" t="s">
        <v>1623</v>
      </c>
      <c r="B334" s="45" t="s">
        <v>63</v>
      </c>
      <c r="C334" s="100">
        <v>37867</v>
      </c>
      <c r="D334" s="135" t="str">
        <f>VLOOKUP(B334,Foglio1!$A$1:$B$3938,2,FALSE)</f>
        <v>30770</v>
      </c>
      <c r="E334" s="76" t="s">
        <v>65</v>
      </c>
      <c r="F334" s="310">
        <f>SUM(LARGE(G334:BU334,{1,2,3,4,5,6}))</f>
        <v>590</v>
      </c>
      <c r="G334" s="318"/>
      <c r="H334" s="135"/>
      <c r="I334" s="135"/>
      <c r="J334" s="134"/>
      <c r="K334" s="134"/>
      <c r="L334" s="134"/>
      <c r="M334" s="134"/>
      <c r="N334" s="135"/>
      <c r="O334" s="135"/>
      <c r="P334" s="135"/>
      <c r="Q334" s="134"/>
      <c r="R334" s="134"/>
      <c r="S334" s="135"/>
      <c r="T334" s="135"/>
      <c r="U334" s="135"/>
      <c r="V334" s="135"/>
      <c r="W334" s="134"/>
      <c r="X334" s="135"/>
      <c r="Y334" s="134"/>
      <c r="Z334" s="135"/>
      <c r="AA334" s="134"/>
      <c r="AB334" s="134"/>
      <c r="AC334" s="134"/>
      <c r="AD334" s="135"/>
      <c r="AE334" s="135"/>
      <c r="AF334" s="134"/>
      <c r="AG334" s="134"/>
      <c r="AH334" s="135"/>
      <c r="AI334" s="134"/>
      <c r="AJ334" s="134"/>
      <c r="AK334" s="135"/>
      <c r="AL334" s="135"/>
      <c r="AM334" s="134"/>
      <c r="AN334" s="134">
        <v>205</v>
      </c>
      <c r="AO334" s="135"/>
      <c r="AP334" s="134"/>
      <c r="AQ334" s="134"/>
      <c r="AR334" s="134"/>
      <c r="AS334" s="134"/>
      <c r="AT334" s="135"/>
      <c r="AU334" s="134"/>
      <c r="AV334" s="135"/>
      <c r="AW334" s="134"/>
      <c r="AX334" s="134"/>
      <c r="AY334" s="134"/>
      <c r="AZ334" s="134"/>
      <c r="BA334" s="134"/>
      <c r="BB334" s="134"/>
      <c r="BC334" s="134"/>
      <c r="BD334" s="134">
        <v>385</v>
      </c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6"/>
      <c r="BP334" s="129">
        <v>0</v>
      </c>
      <c r="BQ334" s="129">
        <v>0</v>
      </c>
      <c r="BR334" s="166">
        <v>0</v>
      </c>
      <c r="BS334" s="127">
        <v>0</v>
      </c>
      <c r="BT334" s="127">
        <v>0</v>
      </c>
      <c r="BU334" s="127">
        <v>0</v>
      </c>
    </row>
    <row r="335" spans="1:91" ht="15" customHeight="1" thickBot="1">
      <c r="A335" s="10" t="s">
        <v>1624</v>
      </c>
      <c r="B335" s="45" t="s">
        <v>531</v>
      </c>
      <c r="C335" s="100">
        <v>37915</v>
      </c>
      <c r="D335" s="135" t="str">
        <f>VLOOKUP(B335,Foglio1!$A$1:$B$3938,2,FALSE)</f>
        <v>48330</v>
      </c>
      <c r="E335" s="76" t="s">
        <v>1327</v>
      </c>
      <c r="F335" s="310">
        <f>SUM(LARGE(G335:BU335,{1,2,3,4,5,6}))</f>
        <v>584</v>
      </c>
      <c r="G335" s="318"/>
      <c r="H335" s="135"/>
      <c r="I335" s="135">
        <v>220</v>
      </c>
      <c r="J335" s="134">
        <v>272</v>
      </c>
      <c r="K335" s="134"/>
      <c r="L335" s="134"/>
      <c r="M335" s="134"/>
      <c r="N335" s="135"/>
      <c r="O335" s="135"/>
      <c r="P335" s="135"/>
      <c r="Q335" s="134"/>
      <c r="R335" s="134"/>
      <c r="S335" s="135"/>
      <c r="T335" s="135"/>
      <c r="U335" s="135"/>
      <c r="V335" s="135">
        <v>92</v>
      </c>
      <c r="W335" s="134"/>
      <c r="X335" s="135"/>
      <c r="Y335" s="134"/>
      <c r="Z335" s="135"/>
      <c r="AA335" s="134"/>
      <c r="AB335" s="134"/>
      <c r="AC335" s="134"/>
      <c r="AD335" s="135"/>
      <c r="AE335" s="135"/>
      <c r="AF335" s="134"/>
      <c r="AG335" s="134"/>
      <c r="AH335" s="135"/>
      <c r="AI335" s="134"/>
      <c r="AJ335" s="134"/>
      <c r="AK335" s="135"/>
      <c r="AL335" s="135"/>
      <c r="AM335" s="134"/>
      <c r="AN335" s="134"/>
      <c r="AO335" s="135"/>
      <c r="AP335" s="134"/>
      <c r="AQ335" s="134"/>
      <c r="AR335" s="134"/>
      <c r="AS335" s="134"/>
      <c r="AT335" s="135"/>
      <c r="AU335" s="134"/>
      <c r="AV335" s="135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6"/>
      <c r="BP335" s="129">
        <v>0</v>
      </c>
      <c r="BQ335" s="129">
        <v>0</v>
      </c>
      <c r="BR335" s="166">
        <v>0</v>
      </c>
      <c r="BS335" s="127">
        <v>0</v>
      </c>
      <c r="BT335" s="127">
        <v>0</v>
      </c>
      <c r="BU335" s="127">
        <v>0</v>
      </c>
    </row>
    <row r="336" spans="1:91" ht="15" customHeight="1" thickBot="1">
      <c r="A336" s="10" t="s">
        <v>1625</v>
      </c>
      <c r="B336" s="196" t="s">
        <v>6354</v>
      </c>
      <c r="C336" s="100">
        <v>32574</v>
      </c>
      <c r="D336" s="135" t="str">
        <f>VLOOKUP(B336,Foglio1!$A$1:$B$3938,2,FALSE)</f>
        <v>142030</v>
      </c>
      <c r="E336" s="76" t="s">
        <v>730</v>
      </c>
      <c r="F336" s="310">
        <f>SUM(LARGE(G336:BU336,{1,2,3,4,5,6}))</f>
        <v>582</v>
      </c>
      <c r="G336" s="318"/>
      <c r="H336" s="135"/>
      <c r="I336" s="135"/>
      <c r="J336" s="134"/>
      <c r="K336" s="134"/>
      <c r="L336" s="134"/>
      <c r="M336" s="134"/>
      <c r="N336" s="135"/>
      <c r="O336" s="135"/>
      <c r="P336" s="135"/>
      <c r="Q336" s="134"/>
      <c r="R336" s="134"/>
      <c r="S336" s="135"/>
      <c r="T336" s="135"/>
      <c r="U336" s="135"/>
      <c r="V336" s="135"/>
      <c r="W336" s="134"/>
      <c r="X336" s="135"/>
      <c r="Y336" s="134"/>
      <c r="Z336" s="135"/>
      <c r="AA336" s="134"/>
      <c r="AB336" s="134"/>
      <c r="AC336" s="134"/>
      <c r="AD336" s="135"/>
      <c r="AE336" s="135"/>
      <c r="AF336" s="134"/>
      <c r="AG336" s="134"/>
      <c r="AH336" s="135"/>
      <c r="AI336" s="134"/>
      <c r="AJ336" s="134"/>
      <c r="AK336" s="135"/>
      <c r="AL336" s="135"/>
      <c r="AM336" s="134">
        <v>222</v>
      </c>
      <c r="AN336" s="134"/>
      <c r="AO336" s="135"/>
      <c r="AP336" s="134"/>
      <c r="AQ336" s="134"/>
      <c r="AR336" s="134"/>
      <c r="AS336" s="134">
        <v>360</v>
      </c>
      <c r="AT336" s="135"/>
      <c r="AU336" s="134"/>
      <c r="AV336" s="135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6"/>
      <c r="BP336" s="129">
        <v>0</v>
      </c>
      <c r="BQ336" s="129">
        <v>0</v>
      </c>
      <c r="BR336" s="166">
        <v>0</v>
      </c>
      <c r="BS336" s="127">
        <v>0</v>
      </c>
      <c r="BT336" s="127">
        <v>0</v>
      </c>
      <c r="BU336" s="127">
        <v>0</v>
      </c>
    </row>
    <row r="337" spans="1:89" ht="15" customHeight="1" thickBot="1">
      <c r="A337" s="10" t="s">
        <v>1626</v>
      </c>
      <c r="B337" s="199" t="s">
        <v>8150</v>
      </c>
      <c r="C337" s="100">
        <v>26004</v>
      </c>
      <c r="D337" s="135" t="str">
        <f>VLOOKUP(B337,Foglio1!$A$1:$B$3938,2,FALSE)</f>
        <v>141430</v>
      </c>
      <c r="E337" s="76" t="s">
        <v>173</v>
      </c>
      <c r="F337" s="310">
        <f>SUM(LARGE(G337:BU337,{1,2,3,4,5,6}))</f>
        <v>582</v>
      </c>
      <c r="G337" s="318"/>
      <c r="H337" s="135"/>
      <c r="I337" s="135"/>
      <c r="J337" s="134"/>
      <c r="K337" s="134"/>
      <c r="L337" s="134"/>
      <c r="M337" s="134"/>
      <c r="N337" s="135"/>
      <c r="O337" s="135"/>
      <c r="P337" s="135"/>
      <c r="Q337" s="134"/>
      <c r="R337" s="134"/>
      <c r="S337" s="135"/>
      <c r="T337" s="135"/>
      <c r="U337" s="135"/>
      <c r="V337" s="135"/>
      <c r="W337" s="134"/>
      <c r="X337" s="135"/>
      <c r="Y337" s="134"/>
      <c r="Z337" s="135"/>
      <c r="AA337" s="134">
        <v>360</v>
      </c>
      <c r="AB337" s="134"/>
      <c r="AC337" s="134"/>
      <c r="AD337" s="135"/>
      <c r="AE337" s="135"/>
      <c r="AF337" s="134"/>
      <c r="AG337" s="134"/>
      <c r="AH337" s="135"/>
      <c r="AI337" s="134"/>
      <c r="AJ337" s="134"/>
      <c r="AK337" s="135"/>
      <c r="AL337" s="135"/>
      <c r="AM337" s="134"/>
      <c r="AN337" s="134"/>
      <c r="AO337" s="135"/>
      <c r="AP337" s="134"/>
      <c r="AQ337" s="134"/>
      <c r="AR337" s="134"/>
      <c r="AS337" s="134"/>
      <c r="AT337" s="135"/>
      <c r="AU337" s="134">
        <v>222</v>
      </c>
      <c r="AV337" s="135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6"/>
      <c r="BP337" s="129">
        <v>0</v>
      </c>
      <c r="BQ337" s="129">
        <v>0</v>
      </c>
      <c r="BR337" s="166">
        <v>0</v>
      </c>
      <c r="BS337" s="127">
        <v>0</v>
      </c>
      <c r="BT337" s="127">
        <v>0</v>
      </c>
      <c r="BU337" s="127">
        <v>0</v>
      </c>
    </row>
    <row r="338" spans="1:89" ht="15" customHeight="1" thickBot="1">
      <c r="A338" s="10" t="s">
        <v>1627</v>
      </c>
      <c r="B338" s="45" t="s">
        <v>429</v>
      </c>
      <c r="C338" s="100">
        <v>24778</v>
      </c>
      <c r="D338" s="135" t="str">
        <f>VLOOKUP(B338,Foglio1!$A$1:$B$3938,2,FALSE)</f>
        <v>22158</v>
      </c>
      <c r="E338" s="76" t="s">
        <v>173</v>
      </c>
      <c r="F338" s="310">
        <f>SUM(LARGE(G338:BU338,{1,2,3,4,5,6}))</f>
        <v>582</v>
      </c>
      <c r="G338" s="318"/>
      <c r="H338" s="135"/>
      <c r="I338" s="135"/>
      <c r="J338" s="134"/>
      <c r="K338" s="134"/>
      <c r="L338" s="134"/>
      <c r="M338" s="134"/>
      <c r="N338" s="135"/>
      <c r="O338" s="135"/>
      <c r="P338" s="135"/>
      <c r="Q338" s="134"/>
      <c r="R338" s="134"/>
      <c r="S338" s="135"/>
      <c r="T338" s="135"/>
      <c r="U338" s="135"/>
      <c r="V338" s="135"/>
      <c r="W338" s="134"/>
      <c r="X338" s="135"/>
      <c r="Y338" s="134"/>
      <c r="Z338" s="135"/>
      <c r="AA338" s="134">
        <v>360</v>
      </c>
      <c r="AB338" s="134"/>
      <c r="AC338" s="134"/>
      <c r="AD338" s="135"/>
      <c r="AE338" s="135"/>
      <c r="AF338" s="134"/>
      <c r="AG338" s="134"/>
      <c r="AH338" s="135"/>
      <c r="AI338" s="134"/>
      <c r="AJ338" s="134"/>
      <c r="AK338" s="135"/>
      <c r="AL338" s="135"/>
      <c r="AM338" s="134"/>
      <c r="AN338" s="134"/>
      <c r="AO338" s="135"/>
      <c r="AP338" s="134"/>
      <c r="AQ338" s="134"/>
      <c r="AR338" s="134"/>
      <c r="AS338" s="134"/>
      <c r="AT338" s="135"/>
      <c r="AU338" s="134">
        <v>222</v>
      </c>
      <c r="AV338" s="135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6"/>
      <c r="BP338" s="129">
        <v>0</v>
      </c>
      <c r="BQ338" s="129">
        <v>0</v>
      </c>
      <c r="BR338" s="166">
        <v>0</v>
      </c>
      <c r="BS338" s="127">
        <v>0</v>
      </c>
      <c r="BT338" s="127">
        <v>0</v>
      </c>
      <c r="BU338" s="127">
        <v>0</v>
      </c>
    </row>
    <row r="339" spans="1:89" ht="15" customHeight="1" thickBot="1">
      <c r="A339" s="10" t="s">
        <v>1628</v>
      </c>
      <c r="B339" s="67" t="s">
        <v>1067</v>
      </c>
      <c r="C339" s="100">
        <v>35749</v>
      </c>
      <c r="D339" s="135" t="str">
        <f>VLOOKUP(B339,Foglio1!$A$1:$B$3938,2,FALSE)</f>
        <v>141751</v>
      </c>
      <c r="E339" s="76" t="s">
        <v>912</v>
      </c>
      <c r="F339" s="310">
        <f>SUM(LARGE(G339:BU339,{1,2,3,4,5,6}))</f>
        <v>574</v>
      </c>
      <c r="G339" s="318"/>
      <c r="H339" s="135"/>
      <c r="I339" s="135"/>
      <c r="J339" s="134"/>
      <c r="K339" s="134"/>
      <c r="L339" s="134"/>
      <c r="M339" s="134"/>
      <c r="N339" s="135"/>
      <c r="O339" s="135"/>
      <c r="P339" s="135"/>
      <c r="Q339" s="134"/>
      <c r="R339" s="134"/>
      <c r="S339" s="135"/>
      <c r="T339" s="135"/>
      <c r="U339" s="135"/>
      <c r="V339" s="135"/>
      <c r="W339" s="134"/>
      <c r="X339" s="135"/>
      <c r="Y339" s="134"/>
      <c r="Z339" s="135"/>
      <c r="AA339" s="134"/>
      <c r="AB339" s="134"/>
      <c r="AC339" s="134"/>
      <c r="AD339" s="135"/>
      <c r="AE339" s="135"/>
      <c r="AF339" s="134"/>
      <c r="AG339" s="134">
        <v>222</v>
      </c>
      <c r="AH339" s="135">
        <v>102</v>
      </c>
      <c r="AI339" s="134"/>
      <c r="AJ339" s="134"/>
      <c r="AK339" s="135"/>
      <c r="AL339" s="135">
        <v>250</v>
      </c>
      <c r="AM339" s="134"/>
      <c r="AN339" s="134"/>
      <c r="AO339" s="135"/>
      <c r="AP339" s="134"/>
      <c r="AQ339" s="134"/>
      <c r="AR339" s="134"/>
      <c r="AS339" s="134"/>
      <c r="AT339" s="135"/>
      <c r="AU339" s="134"/>
      <c r="AV339" s="135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6"/>
      <c r="BP339" s="129">
        <v>0</v>
      </c>
      <c r="BQ339" s="129">
        <v>0</v>
      </c>
      <c r="BR339" s="166">
        <v>0</v>
      </c>
      <c r="BS339" s="127">
        <v>0</v>
      </c>
      <c r="BT339" s="127">
        <v>0</v>
      </c>
      <c r="BU339" s="127">
        <v>0</v>
      </c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</row>
    <row r="340" spans="1:89" ht="15" customHeight="1" thickBot="1">
      <c r="A340" s="10" t="s">
        <v>1629</v>
      </c>
      <c r="B340" s="196" t="s">
        <v>6732</v>
      </c>
      <c r="C340" s="100">
        <v>31099</v>
      </c>
      <c r="D340" s="135" t="str">
        <f>VLOOKUP(B340,Foglio1!$A$1:$B$3938,2,FALSE)</f>
        <v>52577</v>
      </c>
      <c r="E340" s="76" t="s">
        <v>203</v>
      </c>
      <c r="F340" s="310">
        <f>SUM(LARGE(G340:BU340,{1,2,3,4,5,6}))</f>
        <v>564</v>
      </c>
      <c r="G340" s="318"/>
      <c r="H340" s="135"/>
      <c r="I340" s="135"/>
      <c r="J340" s="134"/>
      <c r="K340" s="134"/>
      <c r="L340" s="134"/>
      <c r="M340" s="134"/>
      <c r="N340" s="135"/>
      <c r="O340" s="135"/>
      <c r="P340" s="135">
        <v>102</v>
      </c>
      <c r="Q340" s="134"/>
      <c r="R340" s="134">
        <v>360</v>
      </c>
      <c r="S340" s="135"/>
      <c r="T340" s="135"/>
      <c r="U340" s="135"/>
      <c r="V340" s="135"/>
      <c r="W340" s="134"/>
      <c r="X340" s="135"/>
      <c r="Y340" s="134"/>
      <c r="Z340" s="135"/>
      <c r="AA340" s="134"/>
      <c r="AB340" s="134"/>
      <c r="AC340" s="134"/>
      <c r="AD340" s="135"/>
      <c r="AE340" s="135"/>
      <c r="AF340" s="134"/>
      <c r="AG340" s="134"/>
      <c r="AH340" s="135"/>
      <c r="AI340" s="134"/>
      <c r="AJ340" s="134"/>
      <c r="AK340" s="135"/>
      <c r="AL340" s="135"/>
      <c r="AM340" s="134"/>
      <c r="AN340" s="134"/>
      <c r="AO340" s="135"/>
      <c r="AP340" s="134"/>
      <c r="AQ340" s="134"/>
      <c r="AR340" s="134"/>
      <c r="AS340" s="134"/>
      <c r="AT340" s="135"/>
      <c r="AU340" s="134"/>
      <c r="AV340" s="135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>
        <v>102</v>
      </c>
      <c r="BL340" s="134"/>
      <c r="BM340" s="134"/>
      <c r="BN340" s="134"/>
      <c r="BO340" s="136"/>
      <c r="BP340" s="129">
        <v>0</v>
      </c>
      <c r="BQ340" s="129">
        <v>0</v>
      </c>
      <c r="BR340" s="166">
        <v>0</v>
      </c>
      <c r="BS340" s="127">
        <v>0</v>
      </c>
      <c r="BT340" s="127">
        <v>0</v>
      </c>
      <c r="BU340" s="127">
        <v>0</v>
      </c>
    </row>
    <row r="341" spans="1:89" ht="15" customHeight="1" thickBot="1">
      <c r="A341" s="10" t="s">
        <v>1630</v>
      </c>
      <c r="B341" s="45" t="s">
        <v>10</v>
      </c>
      <c r="C341" s="100">
        <v>32791</v>
      </c>
      <c r="D341" s="135" t="str">
        <f>VLOOKUP(B341,Foglio1!$A$1:$B$3938,2,FALSE)</f>
        <v>12299</v>
      </c>
      <c r="E341" s="76" t="s">
        <v>350</v>
      </c>
      <c r="F341" s="310">
        <f>SUM(LARGE(G341:BU341,{1,2,3,4,5,6}))</f>
        <v>563</v>
      </c>
      <c r="G341" s="318"/>
      <c r="H341" s="135"/>
      <c r="I341" s="135"/>
      <c r="J341" s="134"/>
      <c r="K341" s="134"/>
      <c r="L341" s="134"/>
      <c r="M341" s="134"/>
      <c r="N341" s="135">
        <v>350</v>
      </c>
      <c r="O341" s="135"/>
      <c r="P341" s="135"/>
      <c r="Q341" s="134"/>
      <c r="R341" s="134"/>
      <c r="S341" s="135">
        <v>213</v>
      </c>
      <c r="T341" s="135"/>
      <c r="U341" s="135"/>
      <c r="V341" s="135"/>
      <c r="W341" s="134"/>
      <c r="X341" s="135"/>
      <c r="Y341" s="134"/>
      <c r="Z341" s="135"/>
      <c r="AA341" s="134"/>
      <c r="AB341" s="134"/>
      <c r="AC341" s="134"/>
      <c r="AD341" s="135"/>
      <c r="AE341" s="135"/>
      <c r="AF341" s="134"/>
      <c r="AG341" s="134"/>
      <c r="AH341" s="135"/>
      <c r="AI341" s="134"/>
      <c r="AJ341" s="134"/>
      <c r="AK341" s="135"/>
      <c r="AL341" s="135"/>
      <c r="AM341" s="134"/>
      <c r="AN341" s="134"/>
      <c r="AO341" s="135"/>
      <c r="AP341" s="134"/>
      <c r="AQ341" s="134"/>
      <c r="AR341" s="134"/>
      <c r="AS341" s="134"/>
      <c r="AT341" s="135"/>
      <c r="AU341" s="134"/>
      <c r="AV341" s="135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6"/>
      <c r="BP341" s="129">
        <v>0</v>
      </c>
      <c r="BQ341" s="129">
        <v>0</v>
      </c>
      <c r="BR341" s="166">
        <v>0</v>
      </c>
      <c r="BS341" s="127">
        <v>0</v>
      </c>
      <c r="BT341" s="127">
        <v>0</v>
      </c>
      <c r="BU341" s="127">
        <v>0</v>
      </c>
    </row>
    <row r="342" spans="1:89" ht="15" customHeight="1" thickBot="1">
      <c r="A342" s="10" t="s">
        <v>1631</v>
      </c>
      <c r="B342" s="45" t="s">
        <v>1135</v>
      </c>
      <c r="C342" s="100">
        <v>39012</v>
      </c>
      <c r="D342" s="135" t="str">
        <f>VLOOKUP(B342,Foglio1!$A$1:$B$3938,2,FALSE)</f>
        <v>141976</v>
      </c>
      <c r="E342" s="76" t="s">
        <v>730</v>
      </c>
      <c r="F342" s="310">
        <f>SUM(LARGE(G342:BU342,{1,2,3,4,5,6}))</f>
        <v>562</v>
      </c>
      <c r="G342" s="318"/>
      <c r="H342" s="135"/>
      <c r="I342" s="135"/>
      <c r="J342" s="134"/>
      <c r="K342" s="134"/>
      <c r="L342" s="134"/>
      <c r="M342" s="134"/>
      <c r="N342" s="135"/>
      <c r="O342" s="135"/>
      <c r="P342" s="135"/>
      <c r="Q342" s="134"/>
      <c r="R342" s="134"/>
      <c r="S342" s="135"/>
      <c r="T342" s="135"/>
      <c r="U342" s="135"/>
      <c r="V342" s="135"/>
      <c r="W342" s="134"/>
      <c r="X342" s="135"/>
      <c r="Y342" s="134"/>
      <c r="Z342" s="135"/>
      <c r="AA342" s="134"/>
      <c r="AB342" s="134"/>
      <c r="AC342" s="134"/>
      <c r="AD342" s="135"/>
      <c r="AE342" s="135"/>
      <c r="AF342" s="134"/>
      <c r="AG342" s="134"/>
      <c r="AH342" s="135"/>
      <c r="AI342" s="134"/>
      <c r="AJ342" s="134"/>
      <c r="AK342" s="135"/>
      <c r="AL342" s="135"/>
      <c r="AM342" s="134">
        <v>290</v>
      </c>
      <c r="AN342" s="134"/>
      <c r="AO342" s="135"/>
      <c r="AP342" s="134"/>
      <c r="AQ342" s="134"/>
      <c r="AR342" s="134"/>
      <c r="AS342" s="134">
        <v>272</v>
      </c>
      <c r="AT342" s="135"/>
      <c r="AU342" s="134"/>
      <c r="AV342" s="135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6"/>
      <c r="BP342" s="129">
        <v>0</v>
      </c>
      <c r="BQ342" s="129">
        <v>0</v>
      </c>
      <c r="BR342" s="166">
        <v>0</v>
      </c>
      <c r="BS342" s="127">
        <v>0</v>
      </c>
      <c r="BT342" s="127">
        <v>0</v>
      </c>
      <c r="BU342" s="127">
        <v>0</v>
      </c>
    </row>
    <row r="343" spans="1:89" ht="15" customHeight="1" thickBot="1">
      <c r="A343" s="10" t="s">
        <v>1632</v>
      </c>
      <c r="B343" s="45" t="s">
        <v>126</v>
      </c>
      <c r="C343" s="100">
        <v>36396</v>
      </c>
      <c r="D343" s="135" t="str">
        <f>VLOOKUP(B343,Foglio1!$A$1:$B$3938,2,FALSE)</f>
        <v>40383</v>
      </c>
      <c r="E343" s="76" t="s">
        <v>99</v>
      </c>
      <c r="F343" s="310">
        <f>SUM(LARGE(G343:BU343,{1,2,3,4,5,6}))</f>
        <v>560</v>
      </c>
      <c r="G343" s="318"/>
      <c r="H343" s="135"/>
      <c r="I343" s="135"/>
      <c r="J343" s="134"/>
      <c r="K343" s="134"/>
      <c r="L343" s="134"/>
      <c r="M343" s="134"/>
      <c r="N343" s="135">
        <v>275</v>
      </c>
      <c r="O343" s="135"/>
      <c r="P343" s="135"/>
      <c r="Q343" s="134"/>
      <c r="R343" s="134"/>
      <c r="S343" s="135"/>
      <c r="T343" s="135"/>
      <c r="U343" s="135"/>
      <c r="V343" s="135"/>
      <c r="W343" s="134"/>
      <c r="X343" s="135"/>
      <c r="Y343" s="134"/>
      <c r="Z343" s="135"/>
      <c r="AA343" s="134"/>
      <c r="AB343" s="134"/>
      <c r="AC343" s="134"/>
      <c r="AD343" s="135"/>
      <c r="AE343" s="135"/>
      <c r="AF343" s="134"/>
      <c r="AG343" s="134"/>
      <c r="AH343" s="135"/>
      <c r="AI343" s="134"/>
      <c r="AJ343" s="134"/>
      <c r="AK343" s="135"/>
      <c r="AL343" s="135"/>
      <c r="AM343" s="134"/>
      <c r="AN343" s="134">
        <v>285</v>
      </c>
      <c r="AO343" s="135"/>
      <c r="AP343" s="134"/>
      <c r="AQ343" s="134"/>
      <c r="AR343" s="134"/>
      <c r="AS343" s="134"/>
      <c r="AT343" s="135"/>
      <c r="AU343" s="134"/>
      <c r="AV343" s="135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6"/>
      <c r="BP343" s="129">
        <v>0</v>
      </c>
      <c r="BQ343" s="129">
        <v>0</v>
      </c>
      <c r="BR343" s="166">
        <v>0</v>
      </c>
      <c r="BS343" s="127">
        <v>0</v>
      </c>
      <c r="BT343" s="127">
        <v>0</v>
      </c>
      <c r="BU343" s="127">
        <v>0</v>
      </c>
    </row>
    <row r="344" spans="1:89" ht="15" customHeight="1" thickBot="1">
      <c r="A344" s="10" t="s">
        <v>1633</v>
      </c>
      <c r="B344" s="45" t="s">
        <v>766</v>
      </c>
      <c r="C344" s="100">
        <v>37330</v>
      </c>
      <c r="D344" s="135" t="str">
        <f>VLOOKUP(B344,Foglio1!$A$1:$B$3938,2,FALSE)</f>
        <v>92270</v>
      </c>
      <c r="E344" s="76" t="s">
        <v>886</v>
      </c>
      <c r="F344" s="310">
        <f>SUM(LARGE(G344:BU344,{1,2,3,4,5,6}))</f>
        <v>544</v>
      </c>
      <c r="G344" s="318"/>
      <c r="H344" s="135">
        <v>117</v>
      </c>
      <c r="I344" s="135">
        <v>152</v>
      </c>
      <c r="J344" s="134"/>
      <c r="K344" s="134"/>
      <c r="L344" s="134"/>
      <c r="M344" s="134"/>
      <c r="N344" s="135"/>
      <c r="O344" s="135"/>
      <c r="P344" s="135"/>
      <c r="Q344" s="134"/>
      <c r="R344" s="134"/>
      <c r="S344" s="135"/>
      <c r="T344" s="135"/>
      <c r="U344" s="135"/>
      <c r="V344" s="135"/>
      <c r="W344" s="134"/>
      <c r="X344" s="135"/>
      <c r="Y344" s="134"/>
      <c r="Z344" s="135"/>
      <c r="AA344" s="134"/>
      <c r="AB344" s="134"/>
      <c r="AC344" s="134"/>
      <c r="AD344" s="135"/>
      <c r="AE344" s="135"/>
      <c r="AF344" s="134"/>
      <c r="AG344" s="134"/>
      <c r="AH344" s="135"/>
      <c r="AI344" s="134"/>
      <c r="AJ344" s="134"/>
      <c r="AK344" s="135"/>
      <c r="AL344" s="135"/>
      <c r="AM344" s="134"/>
      <c r="AN344" s="134"/>
      <c r="AO344" s="135"/>
      <c r="AP344" s="134"/>
      <c r="AQ344" s="134"/>
      <c r="AR344" s="134"/>
      <c r="AS344" s="134"/>
      <c r="AT344" s="135"/>
      <c r="AU344" s="134"/>
      <c r="AV344" s="135"/>
      <c r="AW344" s="134"/>
      <c r="AX344" s="134"/>
      <c r="AY344" s="134"/>
      <c r="AZ344" s="134"/>
      <c r="BA344" s="134"/>
      <c r="BB344" s="134">
        <v>275</v>
      </c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6"/>
      <c r="BP344" s="129">
        <v>0</v>
      </c>
      <c r="BQ344" s="129">
        <v>0</v>
      </c>
      <c r="BR344" s="166">
        <v>0</v>
      </c>
      <c r="BS344" s="127">
        <v>0</v>
      </c>
      <c r="BT344" s="127">
        <v>0</v>
      </c>
      <c r="BU344" s="127">
        <v>0</v>
      </c>
    </row>
    <row r="345" spans="1:89" ht="15" customHeight="1" thickBot="1">
      <c r="A345" s="10" t="s">
        <v>1634</v>
      </c>
      <c r="B345" s="45" t="s">
        <v>907</v>
      </c>
      <c r="C345" s="100">
        <v>38814</v>
      </c>
      <c r="D345" s="135" t="str">
        <f>VLOOKUP(B345,Foglio1!$A$1:$B$3938,2,FALSE)</f>
        <v>101721</v>
      </c>
      <c r="E345" s="76" t="s">
        <v>196</v>
      </c>
      <c r="F345" s="310">
        <f>SUM(LARGE(G345:BU345,{1,2,3,4,5,6}))</f>
        <v>543</v>
      </c>
      <c r="G345" s="318"/>
      <c r="H345" s="135"/>
      <c r="I345" s="135"/>
      <c r="J345" s="134"/>
      <c r="K345" s="134"/>
      <c r="L345" s="134"/>
      <c r="M345" s="134"/>
      <c r="N345" s="135"/>
      <c r="O345" s="135"/>
      <c r="P345" s="135"/>
      <c r="Q345" s="134"/>
      <c r="R345" s="134"/>
      <c r="S345" s="135"/>
      <c r="T345" s="135"/>
      <c r="U345" s="135"/>
      <c r="V345" s="135"/>
      <c r="W345" s="134"/>
      <c r="X345" s="135"/>
      <c r="Y345" s="134"/>
      <c r="Z345" s="135">
        <v>137</v>
      </c>
      <c r="AA345" s="134"/>
      <c r="AB345" s="134"/>
      <c r="AC345" s="134"/>
      <c r="AD345" s="135"/>
      <c r="AE345" s="135"/>
      <c r="AF345" s="134"/>
      <c r="AG345" s="134"/>
      <c r="AH345" s="135"/>
      <c r="AI345" s="134"/>
      <c r="AJ345" s="134">
        <v>152</v>
      </c>
      <c r="AK345" s="135"/>
      <c r="AL345" s="135"/>
      <c r="AM345" s="134"/>
      <c r="AN345" s="134"/>
      <c r="AO345" s="135">
        <v>117</v>
      </c>
      <c r="AP345" s="134"/>
      <c r="AQ345" s="134"/>
      <c r="AR345" s="134"/>
      <c r="AS345" s="134"/>
      <c r="AT345" s="135"/>
      <c r="AU345" s="134"/>
      <c r="AV345" s="135"/>
      <c r="AW345" s="134"/>
      <c r="AX345" s="134"/>
      <c r="AY345" s="134"/>
      <c r="AZ345" s="134">
        <v>137</v>
      </c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6"/>
      <c r="BP345" s="129">
        <v>0</v>
      </c>
      <c r="BQ345" s="129">
        <v>0</v>
      </c>
      <c r="BR345" s="166">
        <v>0</v>
      </c>
      <c r="BS345" s="127">
        <v>0</v>
      </c>
      <c r="BT345" s="127">
        <v>0</v>
      </c>
      <c r="BU345" s="127">
        <v>0</v>
      </c>
    </row>
    <row r="346" spans="1:89" ht="15" customHeight="1" thickBot="1">
      <c r="A346" s="10" t="s">
        <v>1635</v>
      </c>
      <c r="B346" s="45" t="s">
        <v>909</v>
      </c>
      <c r="C346" s="100">
        <v>38086</v>
      </c>
      <c r="D346" s="135" t="str">
        <f>VLOOKUP(B346,Foglio1!$A$1:$B$3938,2,FALSE)</f>
        <v>24567</v>
      </c>
      <c r="E346" s="76" t="s">
        <v>196</v>
      </c>
      <c r="F346" s="310">
        <f>SUM(LARGE(G346:BU346,{1,2,3,4,5,6}))</f>
        <v>543</v>
      </c>
      <c r="G346" s="318"/>
      <c r="H346" s="135"/>
      <c r="I346" s="135"/>
      <c r="J346" s="134"/>
      <c r="K346" s="134"/>
      <c r="L346" s="134"/>
      <c r="M346" s="134"/>
      <c r="N346" s="135"/>
      <c r="O346" s="135"/>
      <c r="P346" s="135"/>
      <c r="Q346" s="134"/>
      <c r="R346" s="134"/>
      <c r="S346" s="135"/>
      <c r="T346" s="135"/>
      <c r="U346" s="135"/>
      <c r="V346" s="135"/>
      <c r="W346" s="134"/>
      <c r="X346" s="135"/>
      <c r="Y346" s="134"/>
      <c r="Z346" s="135">
        <v>137</v>
      </c>
      <c r="AA346" s="134"/>
      <c r="AB346" s="134"/>
      <c r="AC346" s="134"/>
      <c r="AD346" s="135"/>
      <c r="AE346" s="135"/>
      <c r="AF346" s="134"/>
      <c r="AG346" s="134"/>
      <c r="AH346" s="135"/>
      <c r="AI346" s="134"/>
      <c r="AJ346" s="134">
        <v>152</v>
      </c>
      <c r="AK346" s="135"/>
      <c r="AL346" s="135"/>
      <c r="AM346" s="134"/>
      <c r="AN346" s="134"/>
      <c r="AO346" s="135">
        <v>117</v>
      </c>
      <c r="AP346" s="134"/>
      <c r="AQ346" s="134"/>
      <c r="AR346" s="134"/>
      <c r="AS346" s="134"/>
      <c r="AT346" s="135"/>
      <c r="AU346" s="134"/>
      <c r="AV346" s="135"/>
      <c r="AW346" s="134"/>
      <c r="AX346" s="134"/>
      <c r="AY346" s="134"/>
      <c r="AZ346" s="134">
        <v>137</v>
      </c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6"/>
      <c r="BP346" s="129">
        <v>0</v>
      </c>
      <c r="BQ346" s="129">
        <v>0</v>
      </c>
      <c r="BR346" s="166">
        <v>0</v>
      </c>
      <c r="BS346" s="127">
        <v>0</v>
      </c>
      <c r="BT346" s="127">
        <v>0</v>
      </c>
      <c r="BU346" s="127">
        <v>0</v>
      </c>
    </row>
    <row r="347" spans="1:89" ht="15" customHeight="1" thickBot="1">
      <c r="A347" s="10" t="s">
        <v>1636</v>
      </c>
      <c r="B347" s="45" t="s">
        <v>1305</v>
      </c>
      <c r="C347" s="100">
        <v>38176</v>
      </c>
      <c r="D347" s="135" t="str">
        <f>VLOOKUP(B347,Foglio1!$A$1:$B$3938,2,FALSE)</f>
        <v>142237</v>
      </c>
      <c r="E347" s="76" t="s">
        <v>412</v>
      </c>
      <c r="F347" s="310">
        <f>SUM(LARGE(G347:BU347,{1,2,3,4,5,6}))</f>
        <v>527</v>
      </c>
      <c r="G347" s="318"/>
      <c r="H347" s="135"/>
      <c r="I347" s="135"/>
      <c r="J347" s="134"/>
      <c r="K347" s="134"/>
      <c r="L347" s="134"/>
      <c r="M347" s="134"/>
      <c r="N347" s="135"/>
      <c r="O347" s="135"/>
      <c r="P347" s="135"/>
      <c r="Q347" s="134"/>
      <c r="R347" s="134"/>
      <c r="S347" s="135"/>
      <c r="T347" s="135"/>
      <c r="U347" s="135"/>
      <c r="V347" s="135"/>
      <c r="W347" s="134"/>
      <c r="X347" s="135"/>
      <c r="Y347" s="134"/>
      <c r="Z347" s="135"/>
      <c r="AA347" s="134"/>
      <c r="AB347" s="134"/>
      <c r="AC347" s="134"/>
      <c r="AD347" s="135"/>
      <c r="AE347" s="135"/>
      <c r="AF347" s="134"/>
      <c r="AG347" s="134"/>
      <c r="AH347" s="135"/>
      <c r="AI347" s="134"/>
      <c r="AJ347" s="134"/>
      <c r="AK347" s="135"/>
      <c r="AL347" s="135"/>
      <c r="AM347" s="134"/>
      <c r="AN347" s="134">
        <v>132</v>
      </c>
      <c r="AO347" s="135"/>
      <c r="AP347" s="134"/>
      <c r="AQ347" s="134">
        <v>220</v>
      </c>
      <c r="AR347" s="134"/>
      <c r="AS347" s="134"/>
      <c r="AT347" s="135"/>
      <c r="AU347" s="134"/>
      <c r="AV347" s="135"/>
      <c r="AW347" s="134"/>
      <c r="AX347" s="134"/>
      <c r="AY347" s="134"/>
      <c r="AZ347" s="134"/>
      <c r="BA347" s="134">
        <v>175</v>
      </c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6"/>
      <c r="BP347" s="129">
        <v>0</v>
      </c>
      <c r="BQ347" s="129">
        <v>0</v>
      </c>
      <c r="BR347" s="166">
        <v>0</v>
      </c>
      <c r="BS347" s="127">
        <v>0</v>
      </c>
      <c r="BT347" s="127">
        <v>0</v>
      </c>
      <c r="BU347" s="127">
        <v>0</v>
      </c>
    </row>
    <row r="348" spans="1:89" ht="15" customHeight="1" thickBot="1">
      <c r="A348" s="10" t="s">
        <v>1637</v>
      </c>
      <c r="B348" s="45" t="s">
        <v>8617</v>
      </c>
      <c r="C348" s="100">
        <v>39113</v>
      </c>
      <c r="D348" s="135" t="str">
        <f>VLOOKUP(B348,Foglio1!$A$1:$B$3938,2,FALSE)</f>
        <v>103212</v>
      </c>
      <c r="E348" s="76" t="s">
        <v>146</v>
      </c>
      <c r="F348" s="310">
        <f>SUM(LARGE(G348:BU348,{1,2,3,4,5,6}))</f>
        <v>526</v>
      </c>
      <c r="G348" s="318"/>
      <c r="H348" s="135"/>
      <c r="I348" s="135"/>
      <c r="J348" s="134"/>
      <c r="K348" s="134"/>
      <c r="L348" s="134"/>
      <c r="M348" s="134"/>
      <c r="N348" s="135"/>
      <c r="O348" s="135"/>
      <c r="P348" s="135"/>
      <c r="Q348" s="134"/>
      <c r="R348" s="134"/>
      <c r="S348" s="135"/>
      <c r="T348" s="135"/>
      <c r="U348" s="135"/>
      <c r="V348" s="135"/>
      <c r="W348" s="134"/>
      <c r="X348" s="135"/>
      <c r="Y348" s="134"/>
      <c r="Z348" s="135"/>
      <c r="AA348" s="134"/>
      <c r="AB348" s="134"/>
      <c r="AC348" s="134"/>
      <c r="AD348" s="135"/>
      <c r="AE348" s="135"/>
      <c r="AF348" s="134"/>
      <c r="AG348" s="134"/>
      <c r="AH348" s="135"/>
      <c r="AI348" s="134"/>
      <c r="AJ348" s="134"/>
      <c r="AK348" s="135"/>
      <c r="AL348" s="135"/>
      <c r="AM348" s="134"/>
      <c r="AN348" s="134"/>
      <c r="AO348" s="135"/>
      <c r="AP348" s="134"/>
      <c r="AQ348" s="134"/>
      <c r="AR348" s="134">
        <v>275</v>
      </c>
      <c r="AS348" s="134"/>
      <c r="AT348" s="135">
        <v>137</v>
      </c>
      <c r="AU348" s="134"/>
      <c r="AV348" s="135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>
        <v>114</v>
      </c>
      <c r="BN348" s="134"/>
      <c r="BO348" s="136"/>
      <c r="BP348" s="129">
        <v>0</v>
      </c>
      <c r="BQ348" s="129">
        <v>0</v>
      </c>
      <c r="BR348" s="166">
        <v>0</v>
      </c>
      <c r="BS348" s="127">
        <v>0</v>
      </c>
      <c r="BT348" s="127">
        <v>0</v>
      </c>
      <c r="BU348" s="127">
        <v>0</v>
      </c>
    </row>
    <row r="349" spans="1:89" ht="15" customHeight="1" thickBot="1">
      <c r="A349" s="10" t="s">
        <v>1638</v>
      </c>
      <c r="B349" s="45" t="s">
        <v>2149</v>
      </c>
      <c r="C349" s="100">
        <v>37291</v>
      </c>
      <c r="D349" s="135" t="str">
        <f>VLOOKUP(B349,Foglio1!$A$1:$B$3938,2,FALSE)</f>
        <v>143312</v>
      </c>
      <c r="E349" s="76" t="s">
        <v>466</v>
      </c>
      <c r="F349" s="310">
        <f>SUM(LARGE(G349:BU349,{1,2,3,4,5,6}))</f>
        <v>522</v>
      </c>
      <c r="G349" s="318"/>
      <c r="H349" s="135"/>
      <c r="I349" s="135"/>
      <c r="J349" s="134"/>
      <c r="K349" s="134"/>
      <c r="L349" s="134"/>
      <c r="M349" s="134"/>
      <c r="N349" s="135"/>
      <c r="O349" s="135"/>
      <c r="P349" s="135"/>
      <c r="Q349" s="134"/>
      <c r="R349" s="134"/>
      <c r="S349" s="135"/>
      <c r="T349" s="135"/>
      <c r="U349" s="135"/>
      <c r="V349" s="135"/>
      <c r="W349" s="134"/>
      <c r="X349" s="135"/>
      <c r="Y349" s="134"/>
      <c r="Z349" s="135"/>
      <c r="AA349" s="134"/>
      <c r="AB349" s="134"/>
      <c r="AC349" s="134"/>
      <c r="AD349" s="135"/>
      <c r="AE349" s="135"/>
      <c r="AF349" s="134"/>
      <c r="AG349" s="134"/>
      <c r="AH349" s="135"/>
      <c r="AI349" s="134"/>
      <c r="AJ349" s="134"/>
      <c r="AK349" s="135"/>
      <c r="AL349" s="135"/>
      <c r="AM349" s="134"/>
      <c r="AN349" s="134"/>
      <c r="AO349" s="135"/>
      <c r="AP349" s="134"/>
      <c r="AQ349" s="134"/>
      <c r="AR349" s="134"/>
      <c r="AS349" s="134"/>
      <c r="AT349" s="135"/>
      <c r="AU349" s="134"/>
      <c r="AV349" s="135"/>
      <c r="AW349" s="134">
        <v>385</v>
      </c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>
        <v>137</v>
      </c>
      <c r="BN349" s="134"/>
      <c r="BO349" s="136"/>
      <c r="BP349" s="129">
        <v>0</v>
      </c>
      <c r="BQ349" s="129">
        <v>0</v>
      </c>
      <c r="BR349" s="166">
        <v>0</v>
      </c>
      <c r="BS349" s="127">
        <v>0</v>
      </c>
      <c r="BT349" s="127">
        <v>0</v>
      </c>
      <c r="BU349" s="127">
        <v>0</v>
      </c>
    </row>
    <row r="350" spans="1:89" ht="15" customHeight="1" thickBot="1">
      <c r="A350" s="10" t="s">
        <v>1639</v>
      </c>
      <c r="B350" s="45" t="s">
        <v>600</v>
      </c>
      <c r="C350" s="100">
        <v>37085</v>
      </c>
      <c r="D350" s="135" t="str">
        <f>VLOOKUP(B350,Foglio1!$A$1:$B$3938,2,FALSE)</f>
        <v>43830</v>
      </c>
      <c r="E350" s="76" t="s">
        <v>289</v>
      </c>
      <c r="F350" s="310">
        <f>SUM(LARGE(G350:BU350,{1,2,3,4,5,6}))</f>
        <v>521</v>
      </c>
      <c r="G350" s="318"/>
      <c r="H350" s="135"/>
      <c r="I350" s="135"/>
      <c r="J350" s="134"/>
      <c r="K350" s="134"/>
      <c r="L350" s="134"/>
      <c r="M350" s="134"/>
      <c r="N350" s="135"/>
      <c r="O350" s="135"/>
      <c r="P350" s="135"/>
      <c r="Q350" s="134"/>
      <c r="R350" s="134"/>
      <c r="S350" s="135"/>
      <c r="T350" s="135"/>
      <c r="U350" s="135"/>
      <c r="V350" s="135"/>
      <c r="W350" s="134"/>
      <c r="X350" s="135"/>
      <c r="Y350" s="134"/>
      <c r="Z350" s="135"/>
      <c r="AA350" s="134"/>
      <c r="AB350" s="134"/>
      <c r="AC350" s="134"/>
      <c r="AD350" s="135">
        <v>92</v>
      </c>
      <c r="AE350" s="135"/>
      <c r="AF350" s="134"/>
      <c r="AG350" s="134"/>
      <c r="AH350" s="135"/>
      <c r="AI350" s="134"/>
      <c r="AJ350" s="134"/>
      <c r="AK350" s="135"/>
      <c r="AL350" s="135"/>
      <c r="AM350" s="134"/>
      <c r="AN350" s="134"/>
      <c r="AO350" s="135"/>
      <c r="AP350" s="134"/>
      <c r="AQ350" s="134">
        <v>272</v>
      </c>
      <c r="AR350" s="134"/>
      <c r="AS350" s="134"/>
      <c r="AT350" s="135"/>
      <c r="AU350" s="134"/>
      <c r="AV350" s="135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>
        <v>157</v>
      </c>
      <c r="BK350" s="134"/>
      <c r="BL350" s="134"/>
      <c r="BM350" s="134"/>
      <c r="BN350" s="134"/>
      <c r="BO350" s="136"/>
      <c r="BP350" s="129">
        <v>0</v>
      </c>
      <c r="BQ350" s="129">
        <v>0</v>
      </c>
      <c r="BR350" s="166">
        <v>0</v>
      </c>
      <c r="BS350" s="127">
        <v>0</v>
      </c>
      <c r="BT350" s="127">
        <v>0</v>
      </c>
      <c r="BU350" s="127">
        <v>0</v>
      </c>
    </row>
    <row r="351" spans="1:89" ht="15" customHeight="1" thickBot="1">
      <c r="A351" s="10" t="s">
        <v>1640</v>
      </c>
      <c r="B351" s="45" t="s">
        <v>1167</v>
      </c>
      <c r="C351" s="100">
        <v>39339</v>
      </c>
      <c r="D351" s="135" t="str">
        <f>VLOOKUP(B351,Foglio1!$A$1:$B$3938,2,FALSE)</f>
        <v>142124</v>
      </c>
      <c r="E351" s="76" t="s">
        <v>709</v>
      </c>
      <c r="F351" s="310">
        <f>SUM(LARGE(G351:BU351,{1,2,3,4,5,6}))</f>
        <v>518</v>
      </c>
      <c r="G351" s="318"/>
      <c r="H351" s="135"/>
      <c r="I351" s="135"/>
      <c r="J351" s="134"/>
      <c r="K351" s="134"/>
      <c r="L351" s="134"/>
      <c r="M351" s="134"/>
      <c r="N351" s="135"/>
      <c r="O351" s="135"/>
      <c r="P351" s="135"/>
      <c r="Q351" s="134"/>
      <c r="R351" s="134"/>
      <c r="S351" s="135"/>
      <c r="T351" s="135"/>
      <c r="U351" s="135"/>
      <c r="V351" s="135"/>
      <c r="W351" s="134"/>
      <c r="X351" s="135"/>
      <c r="Y351" s="134"/>
      <c r="Z351" s="135"/>
      <c r="AA351" s="134"/>
      <c r="AB351" s="134"/>
      <c r="AC351" s="134"/>
      <c r="AD351" s="135"/>
      <c r="AE351" s="135"/>
      <c r="AF351" s="134"/>
      <c r="AG351" s="134"/>
      <c r="AH351" s="135"/>
      <c r="AI351" s="134"/>
      <c r="AJ351" s="134"/>
      <c r="AK351" s="135"/>
      <c r="AL351" s="135"/>
      <c r="AM351" s="134"/>
      <c r="AN351" s="134"/>
      <c r="AO351" s="135"/>
      <c r="AP351" s="134"/>
      <c r="AQ351" s="134"/>
      <c r="AR351" s="134"/>
      <c r="AS351" s="134"/>
      <c r="AT351" s="135"/>
      <c r="AU351" s="134">
        <v>290</v>
      </c>
      <c r="AV351" s="135"/>
      <c r="AW351" s="134"/>
      <c r="AX351" s="134"/>
      <c r="AY351" s="134"/>
      <c r="AZ351" s="134"/>
      <c r="BA351" s="134"/>
      <c r="BB351" s="134">
        <v>114</v>
      </c>
      <c r="BC351" s="134"/>
      <c r="BD351" s="134"/>
      <c r="BE351" s="134"/>
      <c r="BF351" s="134"/>
      <c r="BG351" s="134"/>
      <c r="BH351" s="134"/>
      <c r="BI351" s="134"/>
      <c r="BJ351" s="134"/>
      <c r="BK351" s="134">
        <v>114</v>
      </c>
      <c r="BL351" s="134"/>
      <c r="BM351" s="134"/>
      <c r="BN351" s="134"/>
      <c r="BO351" s="136"/>
      <c r="BP351" s="129">
        <v>0</v>
      </c>
      <c r="BQ351" s="129">
        <v>0</v>
      </c>
      <c r="BR351" s="166">
        <v>0</v>
      </c>
      <c r="BS351" s="127">
        <v>0</v>
      </c>
      <c r="BT351" s="127">
        <v>0</v>
      </c>
      <c r="BU351" s="127">
        <v>0</v>
      </c>
    </row>
    <row r="352" spans="1:89" ht="15" customHeight="1" thickBot="1">
      <c r="A352" s="10" t="s">
        <v>1641</v>
      </c>
      <c r="B352" s="45" t="s">
        <v>1266</v>
      </c>
      <c r="C352" s="100">
        <v>38301</v>
      </c>
      <c r="D352" s="135" t="str">
        <f>VLOOKUP(B352,Foglio1!$A$1:$B$3938,2,FALSE)</f>
        <v>142375</v>
      </c>
      <c r="E352" s="76" t="s">
        <v>65</v>
      </c>
      <c r="F352" s="310">
        <f>SUM(LARGE(G352:BU352,{1,2,3,4,5,6}))</f>
        <v>517</v>
      </c>
      <c r="G352" s="318"/>
      <c r="H352" s="135"/>
      <c r="I352" s="135"/>
      <c r="J352" s="134"/>
      <c r="K352" s="134"/>
      <c r="L352" s="134"/>
      <c r="M352" s="134"/>
      <c r="N352" s="135"/>
      <c r="O352" s="135"/>
      <c r="P352" s="135"/>
      <c r="Q352" s="134"/>
      <c r="R352" s="134"/>
      <c r="S352" s="135"/>
      <c r="T352" s="135"/>
      <c r="U352" s="135"/>
      <c r="V352" s="135"/>
      <c r="W352" s="134"/>
      <c r="X352" s="135"/>
      <c r="Y352" s="134"/>
      <c r="Z352" s="135"/>
      <c r="AA352" s="134"/>
      <c r="AB352" s="134"/>
      <c r="AC352" s="134"/>
      <c r="AD352" s="135"/>
      <c r="AE352" s="135"/>
      <c r="AF352" s="134"/>
      <c r="AG352" s="134"/>
      <c r="AH352" s="135"/>
      <c r="AI352" s="134"/>
      <c r="AJ352" s="134"/>
      <c r="AK352" s="135"/>
      <c r="AL352" s="135"/>
      <c r="AM352" s="134"/>
      <c r="AN352" s="134">
        <v>132</v>
      </c>
      <c r="AO352" s="135"/>
      <c r="AP352" s="134"/>
      <c r="AQ352" s="134"/>
      <c r="AR352" s="134"/>
      <c r="AS352" s="134"/>
      <c r="AT352" s="135"/>
      <c r="AU352" s="134"/>
      <c r="AV352" s="135"/>
      <c r="AW352" s="134"/>
      <c r="AX352" s="134"/>
      <c r="AY352" s="134"/>
      <c r="AZ352" s="134"/>
      <c r="BA352" s="134"/>
      <c r="BB352" s="134"/>
      <c r="BC352" s="134"/>
      <c r="BD352" s="134">
        <v>385</v>
      </c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6"/>
      <c r="BP352" s="129">
        <v>0</v>
      </c>
      <c r="BQ352" s="129">
        <v>0</v>
      </c>
      <c r="BR352" s="166">
        <v>0</v>
      </c>
      <c r="BS352" s="127">
        <v>0</v>
      </c>
      <c r="BT352" s="127">
        <v>0</v>
      </c>
      <c r="BU352" s="127">
        <v>0</v>
      </c>
    </row>
    <row r="353" spans="1:91" ht="15" customHeight="1" thickBot="1">
      <c r="A353" s="10" t="s">
        <v>1642</v>
      </c>
      <c r="B353" s="45" t="s">
        <v>956</v>
      </c>
      <c r="C353" s="100">
        <v>36793</v>
      </c>
      <c r="D353" s="135" t="str">
        <f>VLOOKUP(B353,Foglio1!$A$1:$B$3938,2,FALSE)</f>
        <v>113557</v>
      </c>
      <c r="E353" s="76" t="s">
        <v>2130</v>
      </c>
      <c r="F353" s="310">
        <f>SUM(LARGE(G353:BU353,{1,2,3,4,5,6}))</f>
        <v>517</v>
      </c>
      <c r="G353" s="318"/>
      <c r="H353" s="135"/>
      <c r="I353" s="135"/>
      <c r="J353" s="134"/>
      <c r="K353" s="134"/>
      <c r="L353" s="134">
        <v>360</v>
      </c>
      <c r="M353" s="134"/>
      <c r="N353" s="135"/>
      <c r="O353" s="135"/>
      <c r="P353" s="135"/>
      <c r="Q353" s="134"/>
      <c r="R353" s="134"/>
      <c r="S353" s="135"/>
      <c r="T353" s="135"/>
      <c r="U353" s="135"/>
      <c r="V353" s="135"/>
      <c r="W353" s="134"/>
      <c r="X353" s="135"/>
      <c r="Y353" s="134"/>
      <c r="Z353" s="135"/>
      <c r="AA353" s="134"/>
      <c r="AB353" s="134"/>
      <c r="AC353" s="134"/>
      <c r="AD353" s="135"/>
      <c r="AE353" s="135">
        <v>157</v>
      </c>
      <c r="AF353" s="134"/>
      <c r="AG353" s="134"/>
      <c r="AH353" s="135"/>
      <c r="AI353" s="134"/>
      <c r="AJ353" s="134"/>
      <c r="AK353" s="135"/>
      <c r="AL353" s="135"/>
      <c r="AM353" s="134"/>
      <c r="AN353" s="134"/>
      <c r="AO353" s="135"/>
      <c r="AP353" s="134"/>
      <c r="AQ353" s="134"/>
      <c r="AR353" s="134"/>
      <c r="AS353" s="134"/>
      <c r="AT353" s="135"/>
      <c r="AU353" s="134"/>
      <c r="AV353" s="135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6"/>
      <c r="BP353" s="129">
        <v>0</v>
      </c>
      <c r="BQ353" s="129">
        <v>0</v>
      </c>
      <c r="BR353" s="166">
        <v>0</v>
      </c>
      <c r="BS353" s="127">
        <v>0</v>
      </c>
      <c r="BT353" s="127">
        <v>0</v>
      </c>
      <c r="BU353" s="127">
        <v>0</v>
      </c>
    </row>
    <row r="354" spans="1:91" ht="15" customHeight="1" thickBot="1">
      <c r="A354" s="10" t="s">
        <v>1643</v>
      </c>
      <c r="B354" s="196" t="s">
        <v>6155</v>
      </c>
      <c r="C354" s="100">
        <v>36709</v>
      </c>
      <c r="D354" s="135" t="str">
        <f>VLOOKUP(B354,Foglio1!$A$1:$B$3938,2,FALSE)</f>
        <v>141957</v>
      </c>
      <c r="E354" s="76" t="s">
        <v>112</v>
      </c>
      <c r="F354" s="310">
        <f>SUM(LARGE(G354:BU354,{1,2,3,4,5,6}))</f>
        <v>517</v>
      </c>
      <c r="G354" s="318"/>
      <c r="H354" s="135"/>
      <c r="I354" s="135"/>
      <c r="J354" s="134"/>
      <c r="K354" s="134"/>
      <c r="L354" s="134"/>
      <c r="M354" s="134"/>
      <c r="N354" s="135"/>
      <c r="O354" s="135"/>
      <c r="P354" s="135"/>
      <c r="Q354" s="134"/>
      <c r="R354" s="134"/>
      <c r="S354" s="135"/>
      <c r="T354" s="135"/>
      <c r="U354" s="135"/>
      <c r="V354" s="135"/>
      <c r="W354" s="134"/>
      <c r="X354" s="135"/>
      <c r="Y354" s="134"/>
      <c r="Z354" s="135"/>
      <c r="AA354" s="134"/>
      <c r="AB354" s="134"/>
      <c r="AC354" s="134"/>
      <c r="AD354" s="135"/>
      <c r="AE354" s="135"/>
      <c r="AF354" s="134"/>
      <c r="AG354" s="134"/>
      <c r="AH354" s="135"/>
      <c r="AI354" s="134"/>
      <c r="AJ354" s="134">
        <v>360</v>
      </c>
      <c r="AK354" s="135"/>
      <c r="AL354" s="135"/>
      <c r="AM354" s="134"/>
      <c r="AN354" s="134"/>
      <c r="AO354" s="135"/>
      <c r="AP354" s="134"/>
      <c r="AQ354" s="134"/>
      <c r="AR354" s="134"/>
      <c r="AS354" s="134"/>
      <c r="AT354" s="135"/>
      <c r="AU354" s="134"/>
      <c r="AV354" s="135"/>
      <c r="AW354" s="134"/>
      <c r="AX354" s="134"/>
      <c r="AY354" s="134"/>
      <c r="AZ354" s="134">
        <v>157</v>
      </c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6"/>
      <c r="BP354" s="129">
        <v>0</v>
      </c>
      <c r="BQ354" s="129">
        <v>0</v>
      </c>
      <c r="BR354" s="166">
        <v>0</v>
      </c>
      <c r="BS354" s="127">
        <v>0</v>
      </c>
      <c r="BT354" s="127">
        <v>0</v>
      </c>
      <c r="BU354" s="127">
        <v>0</v>
      </c>
    </row>
    <row r="355" spans="1:91" ht="15" customHeight="1" thickBot="1">
      <c r="A355" s="10" t="s">
        <v>1644</v>
      </c>
      <c r="B355" s="45" t="s">
        <v>954</v>
      </c>
      <c r="C355" s="100">
        <v>35884</v>
      </c>
      <c r="D355" s="135" t="str">
        <f>VLOOKUP(B355,Foglio1!$A$1:$B$3938,2,FALSE)</f>
        <v>113558</v>
      </c>
      <c r="E355" s="76" t="s">
        <v>2130</v>
      </c>
      <c r="F355" s="310">
        <f>SUM(LARGE(G355:BU355,{1,2,3,4,5,6}))</f>
        <v>517</v>
      </c>
      <c r="G355" s="318"/>
      <c r="H355" s="135"/>
      <c r="I355" s="135"/>
      <c r="J355" s="134"/>
      <c r="K355" s="134"/>
      <c r="L355" s="134">
        <v>360</v>
      </c>
      <c r="M355" s="134"/>
      <c r="N355" s="135"/>
      <c r="O355" s="135"/>
      <c r="P355" s="135"/>
      <c r="Q355" s="134"/>
      <c r="R355" s="134"/>
      <c r="S355" s="135"/>
      <c r="T355" s="135"/>
      <c r="U355" s="135"/>
      <c r="V355" s="135"/>
      <c r="W355" s="134"/>
      <c r="X355" s="135"/>
      <c r="Y355" s="134"/>
      <c r="Z355" s="135"/>
      <c r="AA355" s="134"/>
      <c r="AB355" s="134"/>
      <c r="AC355" s="134"/>
      <c r="AD355" s="135"/>
      <c r="AE355" s="135">
        <v>157</v>
      </c>
      <c r="AF355" s="134"/>
      <c r="AG355" s="134"/>
      <c r="AH355" s="135"/>
      <c r="AI355" s="134"/>
      <c r="AJ355" s="134"/>
      <c r="AK355" s="135"/>
      <c r="AL355" s="135"/>
      <c r="AM355" s="134"/>
      <c r="AN355" s="134"/>
      <c r="AO355" s="135"/>
      <c r="AP355" s="134"/>
      <c r="AQ355" s="134"/>
      <c r="AR355" s="134"/>
      <c r="AS355" s="134"/>
      <c r="AT355" s="135"/>
      <c r="AU355" s="134"/>
      <c r="AV355" s="135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6"/>
      <c r="BP355" s="129">
        <v>0</v>
      </c>
      <c r="BQ355" s="129">
        <v>0</v>
      </c>
      <c r="BR355" s="166">
        <v>0</v>
      </c>
      <c r="BS355" s="127">
        <v>0</v>
      </c>
      <c r="BT355" s="127">
        <v>0</v>
      </c>
      <c r="BU355" s="127">
        <v>0</v>
      </c>
    </row>
    <row r="356" spans="1:91" ht="15" customHeight="1" thickBot="1">
      <c r="A356" s="10" t="s">
        <v>1645</v>
      </c>
      <c r="B356" s="45" t="s">
        <v>1233</v>
      </c>
      <c r="C356" s="100">
        <v>25107</v>
      </c>
      <c r="D356" s="135" t="str">
        <f>VLOOKUP(B356,Foglio1!$A$1:$B$3938,2,FALSE)</f>
        <v>66496</v>
      </c>
      <c r="E356" s="76" t="s">
        <v>289</v>
      </c>
      <c r="F356" s="310">
        <f>SUM(LARGE(G356:BU356,{1,2,3,4,5,6}))</f>
        <v>517</v>
      </c>
      <c r="G356" s="318"/>
      <c r="H356" s="135"/>
      <c r="I356" s="135"/>
      <c r="J356" s="134"/>
      <c r="K356" s="134"/>
      <c r="L356" s="134"/>
      <c r="M356" s="134"/>
      <c r="N356" s="135">
        <v>275</v>
      </c>
      <c r="O356" s="135"/>
      <c r="P356" s="135"/>
      <c r="Q356" s="134"/>
      <c r="R356" s="134"/>
      <c r="S356" s="135"/>
      <c r="T356" s="135"/>
      <c r="U356" s="135"/>
      <c r="V356" s="135"/>
      <c r="W356" s="134"/>
      <c r="X356" s="135"/>
      <c r="Y356" s="134"/>
      <c r="Z356" s="135"/>
      <c r="AA356" s="134"/>
      <c r="AB356" s="134"/>
      <c r="AC356" s="134"/>
      <c r="AD356" s="135"/>
      <c r="AE356" s="135"/>
      <c r="AF356" s="134"/>
      <c r="AG356" s="134"/>
      <c r="AH356" s="135"/>
      <c r="AI356" s="134"/>
      <c r="AJ356" s="134"/>
      <c r="AK356" s="135"/>
      <c r="AL356" s="135"/>
      <c r="AM356" s="134"/>
      <c r="AN356" s="134">
        <v>242</v>
      </c>
      <c r="AO356" s="135"/>
      <c r="AP356" s="134"/>
      <c r="AQ356" s="134"/>
      <c r="AR356" s="134"/>
      <c r="AS356" s="134"/>
      <c r="AT356" s="135"/>
      <c r="AU356" s="134"/>
      <c r="AV356" s="135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6"/>
      <c r="BP356" s="129">
        <v>0</v>
      </c>
      <c r="BQ356" s="129">
        <v>0</v>
      </c>
      <c r="BR356" s="166">
        <v>0</v>
      </c>
      <c r="BS356" s="127">
        <v>0</v>
      </c>
      <c r="BT356" s="127">
        <v>0</v>
      </c>
      <c r="BU356" s="127">
        <v>0</v>
      </c>
    </row>
    <row r="357" spans="1:91" ht="15" customHeight="1" thickBot="1">
      <c r="A357" s="10" t="s">
        <v>1646</v>
      </c>
      <c r="B357" s="45" t="s">
        <v>45</v>
      </c>
      <c r="C357" s="100">
        <v>20998</v>
      </c>
      <c r="D357" s="135" t="str">
        <f>VLOOKUP(B357,Foglio1!$A$1:$B$3938,2,FALSE)</f>
        <v>9002</v>
      </c>
      <c r="E357" s="76" t="s">
        <v>289</v>
      </c>
      <c r="F357" s="310">
        <f>SUM(LARGE(G357:BU357,{1,2,3,4,5,6}))</f>
        <v>517</v>
      </c>
      <c r="G357" s="318"/>
      <c r="H357" s="135"/>
      <c r="I357" s="135"/>
      <c r="J357" s="134"/>
      <c r="K357" s="134"/>
      <c r="L357" s="134"/>
      <c r="M357" s="134"/>
      <c r="N357" s="135">
        <v>275</v>
      </c>
      <c r="O357" s="135"/>
      <c r="P357" s="135"/>
      <c r="Q357" s="134"/>
      <c r="R357" s="134"/>
      <c r="S357" s="135"/>
      <c r="T357" s="135"/>
      <c r="U357" s="135"/>
      <c r="V357" s="135"/>
      <c r="W357" s="134"/>
      <c r="X357" s="135"/>
      <c r="Y357" s="134"/>
      <c r="Z357" s="135"/>
      <c r="AA357" s="134"/>
      <c r="AB357" s="134"/>
      <c r="AC357" s="134"/>
      <c r="AD357" s="135"/>
      <c r="AE357" s="135"/>
      <c r="AF357" s="134"/>
      <c r="AG357" s="134"/>
      <c r="AH357" s="135"/>
      <c r="AI357" s="134"/>
      <c r="AJ357" s="134"/>
      <c r="AK357" s="135"/>
      <c r="AL357" s="135"/>
      <c r="AM357" s="134"/>
      <c r="AN357" s="134">
        <v>242</v>
      </c>
      <c r="AO357" s="135"/>
      <c r="AP357" s="134"/>
      <c r="AQ357" s="134"/>
      <c r="AR357" s="134"/>
      <c r="AS357" s="134"/>
      <c r="AT357" s="135"/>
      <c r="AU357" s="134"/>
      <c r="AV357" s="135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6"/>
      <c r="BP357" s="129">
        <v>0</v>
      </c>
      <c r="BQ357" s="129">
        <v>0</v>
      </c>
      <c r="BR357" s="166">
        <v>0</v>
      </c>
      <c r="BS357" s="127">
        <v>0</v>
      </c>
      <c r="BT357" s="127">
        <v>0</v>
      </c>
      <c r="BU357" s="127">
        <v>0</v>
      </c>
    </row>
    <row r="358" spans="1:91" ht="15" customHeight="1" thickBot="1">
      <c r="A358" s="10" t="s">
        <v>1647</v>
      </c>
      <c r="B358" s="45" t="s">
        <v>657</v>
      </c>
      <c r="C358" s="100">
        <v>38730</v>
      </c>
      <c r="D358" s="135" t="str">
        <f>VLOOKUP(B358,Foglio1!$A$1:$B$4030,2,FALSE)</f>
        <v>45150</v>
      </c>
      <c r="E358" s="76" t="s">
        <v>165</v>
      </c>
      <c r="F358" s="310">
        <f>SUM(LARGE(G358:BU358,{1,2,3,4,5,6}))</f>
        <v>509</v>
      </c>
      <c r="G358" s="318"/>
      <c r="H358" s="135"/>
      <c r="I358" s="135"/>
      <c r="J358" s="134"/>
      <c r="K358" s="134"/>
      <c r="L358" s="134"/>
      <c r="M358" s="134"/>
      <c r="N358" s="135">
        <v>275</v>
      </c>
      <c r="O358" s="135"/>
      <c r="P358" s="135"/>
      <c r="Q358" s="134"/>
      <c r="R358" s="134"/>
      <c r="S358" s="135"/>
      <c r="T358" s="135"/>
      <c r="U358" s="135"/>
      <c r="V358" s="135"/>
      <c r="W358" s="134"/>
      <c r="X358" s="135"/>
      <c r="Y358" s="134"/>
      <c r="Z358" s="135"/>
      <c r="AA358" s="134"/>
      <c r="AB358" s="134"/>
      <c r="AC358" s="134"/>
      <c r="AD358" s="135">
        <v>92</v>
      </c>
      <c r="AE358" s="135"/>
      <c r="AF358" s="134"/>
      <c r="AG358" s="134"/>
      <c r="AH358" s="135"/>
      <c r="AI358" s="134"/>
      <c r="AJ358" s="134"/>
      <c r="AK358" s="135"/>
      <c r="AL358" s="135"/>
      <c r="AM358" s="134"/>
      <c r="AN358" s="134"/>
      <c r="AO358" s="135"/>
      <c r="AP358" s="134"/>
      <c r="AQ358" s="134"/>
      <c r="AR358" s="134"/>
      <c r="AS358" s="134"/>
      <c r="AT358" s="135"/>
      <c r="AU358" s="134"/>
      <c r="AV358" s="135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>
        <v>142</v>
      </c>
      <c r="BK358" s="134"/>
      <c r="BL358" s="134"/>
      <c r="BM358" s="134"/>
      <c r="BN358" s="134"/>
      <c r="BO358" s="136"/>
      <c r="BP358" s="129">
        <v>0</v>
      </c>
      <c r="BQ358" s="129">
        <v>0</v>
      </c>
      <c r="BR358" s="166">
        <v>0</v>
      </c>
      <c r="BS358" s="127">
        <v>0</v>
      </c>
      <c r="BT358" s="127">
        <v>0</v>
      </c>
      <c r="BU358" s="127">
        <v>0</v>
      </c>
    </row>
    <row r="359" spans="1:91" ht="15" customHeight="1" thickBot="1">
      <c r="A359" s="10" t="s">
        <v>1648</v>
      </c>
      <c r="B359" s="196" t="s">
        <v>8746</v>
      </c>
      <c r="C359" s="100">
        <v>31029</v>
      </c>
      <c r="D359" s="135" t="str">
        <f>VLOOKUP(B359,Foglio1!$A$1:$B$3938,2,FALSE)</f>
        <v>66769</v>
      </c>
      <c r="E359" s="76" t="s">
        <v>912</v>
      </c>
      <c r="F359" s="310">
        <f>SUM(LARGE(G359:BU359,{1,2,3,4,5,6}))</f>
        <v>509</v>
      </c>
      <c r="G359" s="318"/>
      <c r="H359" s="135"/>
      <c r="I359" s="135"/>
      <c r="J359" s="134"/>
      <c r="K359" s="134"/>
      <c r="L359" s="134"/>
      <c r="M359" s="134">
        <v>222</v>
      </c>
      <c r="N359" s="135"/>
      <c r="O359" s="135"/>
      <c r="P359" s="135"/>
      <c r="Q359" s="134"/>
      <c r="R359" s="134"/>
      <c r="S359" s="135"/>
      <c r="T359" s="135"/>
      <c r="U359" s="135"/>
      <c r="V359" s="135"/>
      <c r="W359" s="134"/>
      <c r="X359" s="135"/>
      <c r="Y359" s="134"/>
      <c r="Z359" s="135"/>
      <c r="AA359" s="134"/>
      <c r="AB359" s="134"/>
      <c r="AC359" s="134"/>
      <c r="AD359" s="135"/>
      <c r="AE359" s="135"/>
      <c r="AF359" s="134"/>
      <c r="AG359" s="134">
        <v>222</v>
      </c>
      <c r="AH359" s="135">
        <v>65</v>
      </c>
      <c r="AI359" s="134"/>
      <c r="AJ359" s="134"/>
      <c r="AK359" s="135"/>
      <c r="AL359" s="135"/>
      <c r="AM359" s="134"/>
      <c r="AN359" s="134"/>
      <c r="AO359" s="135"/>
      <c r="AP359" s="134"/>
      <c r="AQ359" s="134"/>
      <c r="AR359" s="134"/>
      <c r="AS359" s="134"/>
      <c r="AT359" s="135"/>
      <c r="AU359" s="134"/>
      <c r="AV359" s="135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6"/>
      <c r="BP359" s="129">
        <v>0</v>
      </c>
      <c r="BQ359" s="129">
        <v>0</v>
      </c>
      <c r="BR359" s="166">
        <v>0</v>
      </c>
      <c r="BS359" s="127">
        <v>0</v>
      </c>
      <c r="BT359" s="127">
        <v>0</v>
      </c>
      <c r="BU359" s="127">
        <v>0</v>
      </c>
    </row>
    <row r="360" spans="1:91" ht="15" customHeight="1" thickBot="1">
      <c r="A360" s="10" t="s">
        <v>1649</v>
      </c>
      <c r="B360" s="45" t="s">
        <v>2120</v>
      </c>
      <c r="C360" s="100">
        <v>35782</v>
      </c>
      <c r="D360" s="135" t="str">
        <f>VLOOKUP(B360,Foglio1!$A$1:$B$3938,2,FALSE)</f>
        <v>124346</v>
      </c>
      <c r="E360" s="76" t="s">
        <v>436</v>
      </c>
      <c r="F360" s="310">
        <f>SUM(LARGE(G360:BU360,{1,2,3,4,5,6}))</f>
        <v>506</v>
      </c>
      <c r="G360" s="318"/>
      <c r="H360" s="135"/>
      <c r="I360" s="135"/>
      <c r="J360" s="134"/>
      <c r="K360" s="134"/>
      <c r="L360" s="134"/>
      <c r="M360" s="134"/>
      <c r="N360" s="135"/>
      <c r="O360" s="135"/>
      <c r="P360" s="135"/>
      <c r="Q360" s="134"/>
      <c r="R360" s="134"/>
      <c r="S360" s="135"/>
      <c r="T360" s="135"/>
      <c r="U360" s="135"/>
      <c r="V360" s="135"/>
      <c r="W360" s="134"/>
      <c r="X360" s="135"/>
      <c r="Y360" s="134"/>
      <c r="Z360" s="135"/>
      <c r="AA360" s="134"/>
      <c r="AB360" s="134"/>
      <c r="AC360" s="134"/>
      <c r="AD360" s="135"/>
      <c r="AE360" s="135"/>
      <c r="AF360" s="134"/>
      <c r="AG360" s="134"/>
      <c r="AH360" s="135"/>
      <c r="AI360" s="134"/>
      <c r="AJ360" s="134"/>
      <c r="AK360" s="135"/>
      <c r="AL360" s="135"/>
      <c r="AM360" s="134"/>
      <c r="AN360" s="134"/>
      <c r="AO360" s="135"/>
      <c r="AP360" s="134"/>
      <c r="AQ360" s="134"/>
      <c r="AR360" s="134"/>
      <c r="AS360" s="134"/>
      <c r="AT360" s="135">
        <v>253</v>
      </c>
      <c r="AU360" s="134"/>
      <c r="AV360" s="135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>
        <v>253</v>
      </c>
      <c r="BN360" s="134"/>
      <c r="BO360" s="136"/>
      <c r="BP360" s="129">
        <v>0</v>
      </c>
      <c r="BQ360" s="129">
        <v>0</v>
      </c>
      <c r="BR360" s="166">
        <v>0</v>
      </c>
      <c r="BS360" s="127">
        <v>0</v>
      </c>
      <c r="BT360" s="127">
        <v>0</v>
      </c>
      <c r="BU360" s="127">
        <v>0</v>
      </c>
      <c r="CL360" s="256"/>
      <c r="CM360" s="256"/>
    </row>
    <row r="361" spans="1:91" ht="15" customHeight="1" thickBot="1">
      <c r="A361" s="10" t="s">
        <v>1650</v>
      </c>
      <c r="B361" s="45" t="s">
        <v>434</v>
      </c>
      <c r="C361" s="100">
        <v>36289</v>
      </c>
      <c r="D361" s="135" t="str">
        <f>VLOOKUP(B361,Foglio1!$A$1:$B$3938,2,FALSE)</f>
        <v>22270</v>
      </c>
      <c r="E361" s="76" t="s">
        <v>256</v>
      </c>
      <c r="F361" s="310">
        <f>SUM(LARGE(G361:BU361,{1,2,3,4,5,6}))</f>
        <v>504</v>
      </c>
      <c r="G361" s="318"/>
      <c r="H361" s="135"/>
      <c r="I361" s="135"/>
      <c r="J361" s="134"/>
      <c r="K361" s="134"/>
      <c r="L361" s="134">
        <v>504</v>
      </c>
      <c r="M361" s="134"/>
      <c r="N361" s="135"/>
      <c r="O361" s="135"/>
      <c r="P361" s="135"/>
      <c r="Q361" s="134"/>
      <c r="R361" s="134"/>
      <c r="S361" s="135"/>
      <c r="T361" s="135"/>
      <c r="U361" s="135"/>
      <c r="V361" s="135"/>
      <c r="W361" s="134"/>
      <c r="X361" s="135"/>
      <c r="Y361" s="134"/>
      <c r="Z361" s="135"/>
      <c r="AA361" s="134"/>
      <c r="AB361" s="134"/>
      <c r="AC361" s="134"/>
      <c r="AD361" s="135"/>
      <c r="AE361" s="135"/>
      <c r="AF361" s="134"/>
      <c r="AG361" s="134"/>
      <c r="AH361" s="135"/>
      <c r="AI361" s="134"/>
      <c r="AJ361" s="134"/>
      <c r="AK361" s="135"/>
      <c r="AL361" s="135"/>
      <c r="AM361" s="134"/>
      <c r="AN361" s="134"/>
      <c r="AO361" s="135"/>
      <c r="AP361" s="134"/>
      <c r="AQ361" s="134"/>
      <c r="AR361" s="134"/>
      <c r="AS361" s="134"/>
      <c r="AT361" s="135"/>
      <c r="AU361" s="134"/>
      <c r="AV361" s="135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6"/>
      <c r="BP361" s="129">
        <v>0</v>
      </c>
      <c r="BQ361" s="129">
        <v>0</v>
      </c>
      <c r="BR361" s="166">
        <v>0</v>
      </c>
      <c r="BS361" s="127">
        <v>0</v>
      </c>
      <c r="BT361" s="127">
        <v>0</v>
      </c>
      <c r="BU361" s="127">
        <v>0</v>
      </c>
    </row>
    <row r="362" spans="1:91" ht="15" customHeight="1" thickBot="1">
      <c r="A362" s="10" t="s">
        <v>1651</v>
      </c>
      <c r="B362" s="45" t="s">
        <v>1283</v>
      </c>
      <c r="C362" s="100">
        <v>36204</v>
      </c>
      <c r="D362" s="135" t="str">
        <f>VLOOKUP(B362,Foglio1!$A$1:$B$3938,2,FALSE)</f>
        <v>141460</v>
      </c>
      <c r="E362" s="76" t="s">
        <v>646</v>
      </c>
      <c r="F362" s="310">
        <f>SUM(LARGE(G362:BU362,{1,2,3,4,5,6}))</f>
        <v>504</v>
      </c>
      <c r="G362" s="318"/>
      <c r="H362" s="135"/>
      <c r="I362" s="135"/>
      <c r="J362" s="134"/>
      <c r="K362" s="134"/>
      <c r="L362" s="134"/>
      <c r="M362" s="134"/>
      <c r="N362" s="135"/>
      <c r="O362" s="135"/>
      <c r="P362" s="135"/>
      <c r="Q362" s="134"/>
      <c r="R362" s="134"/>
      <c r="S362" s="135"/>
      <c r="T362" s="135"/>
      <c r="U362" s="135"/>
      <c r="V362" s="135"/>
      <c r="W362" s="134"/>
      <c r="X362" s="135"/>
      <c r="Y362" s="134"/>
      <c r="Z362" s="135"/>
      <c r="AA362" s="134"/>
      <c r="AB362" s="134"/>
      <c r="AC362" s="134"/>
      <c r="AD362" s="135"/>
      <c r="AE362" s="135"/>
      <c r="AF362" s="134"/>
      <c r="AG362" s="134"/>
      <c r="AH362" s="135"/>
      <c r="AI362" s="134"/>
      <c r="AJ362" s="134"/>
      <c r="AK362" s="135"/>
      <c r="AL362" s="135"/>
      <c r="AM362" s="134">
        <v>504</v>
      </c>
      <c r="AN362" s="134"/>
      <c r="AO362" s="135"/>
      <c r="AP362" s="134"/>
      <c r="AQ362" s="134"/>
      <c r="AR362" s="134"/>
      <c r="AS362" s="134"/>
      <c r="AT362" s="135"/>
      <c r="AU362" s="134"/>
      <c r="AV362" s="135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6"/>
      <c r="BP362" s="129">
        <v>0</v>
      </c>
      <c r="BQ362" s="129">
        <v>0</v>
      </c>
      <c r="BR362" s="166">
        <v>0</v>
      </c>
      <c r="BS362" s="127">
        <v>0</v>
      </c>
      <c r="BT362" s="127">
        <v>0</v>
      </c>
      <c r="BU362" s="127">
        <v>0</v>
      </c>
    </row>
    <row r="363" spans="1:91" ht="15" customHeight="1" thickBot="1">
      <c r="A363" s="10" t="s">
        <v>1652</v>
      </c>
      <c r="B363" s="67" t="s">
        <v>834</v>
      </c>
      <c r="C363" s="100">
        <v>35234</v>
      </c>
      <c r="D363" s="135" t="str">
        <f>VLOOKUP(B363,Foglio1!$A$1:$B$3938,2,FALSE)</f>
        <v>102560</v>
      </c>
      <c r="E363" s="76" t="s">
        <v>360</v>
      </c>
      <c r="F363" s="310">
        <f>SUM(LARGE(G363:BU363,{1,2,3,4,5,6}))</f>
        <v>504</v>
      </c>
      <c r="G363" s="318"/>
      <c r="H363" s="135"/>
      <c r="I363" s="135"/>
      <c r="J363" s="134"/>
      <c r="K363" s="134"/>
      <c r="L363" s="134"/>
      <c r="M363" s="134">
        <v>504</v>
      </c>
      <c r="N363" s="135"/>
      <c r="O363" s="135"/>
      <c r="P363" s="135"/>
      <c r="Q363" s="134"/>
      <c r="R363" s="134"/>
      <c r="S363" s="135"/>
      <c r="T363" s="135"/>
      <c r="U363" s="135"/>
      <c r="V363" s="135"/>
      <c r="W363" s="134"/>
      <c r="X363" s="135"/>
      <c r="Y363" s="134"/>
      <c r="Z363" s="135"/>
      <c r="AA363" s="134"/>
      <c r="AB363" s="134"/>
      <c r="AC363" s="134"/>
      <c r="AD363" s="135"/>
      <c r="AE363" s="135"/>
      <c r="AF363" s="134"/>
      <c r="AG363" s="134"/>
      <c r="AH363" s="135"/>
      <c r="AI363" s="134"/>
      <c r="AJ363" s="134"/>
      <c r="AK363" s="135"/>
      <c r="AL363" s="135"/>
      <c r="AM363" s="134"/>
      <c r="AN363" s="134"/>
      <c r="AO363" s="135"/>
      <c r="AP363" s="134"/>
      <c r="AQ363" s="134"/>
      <c r="AR363" s="134"/>
      <c r="AS363" s="134"/>
      <c r="AT363" s="135"/>
      <c r="AU363" s="134"/>
      <c r="AV363" s="135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6"/>
      <c r="BP363" s="129">
        <v>0</v>
      </c>
      <c r="BQ363" s="129">
        <v>0</v>
      </c>
      <c r="BR363" s="166">
        <v>0</v>
      </c>
      <c r="BS363" s="127">
        <v>0</v>
      </c>
      <c r="BT363" s="127">
        <v>0</v>
      </c>
      <c r="BU363" s="127">
        <v>0</v>
      </c>
    </row>
    <row r="364" spans="1:91" ht="15" customHeight="1" thickBot="1">
      <c r="A364" s="10" t="s">
        <v>1653</v>
      </c>
      <c r="B364" s="67" t="s">
        <v>965</v>
      </c>
      <c r="C364" s="100">
        <v>34147</v>
      </c>
      <c r="D364" s="135" t="str">
        <f>VLOOKUP(B364,Foglio1!$A$1:$B$3938,2,FALSE)</f>
        <v>113418</v>
      </c>
      <c r="E364" s="76" t="s">
        <v>173</v>
      </c>
      <c r="F364" s="310">
        <f>SUM(LARGE(G364:BU364,{1,2,3,4,5,6}))</f>
        <v>504</v>
      </c>
      <c r="G364" s="318"/>
      <c r="H364" s="135"/>
      <c r="I364" s="135"/>
      <c r="J364" s="134"/>
      <c r="K364" s="134"/>
      <c r="L364" s="134"/>
      <c r="M364" s="134">
        <v>504</v>
      </c>
      <c r="N364" s="135"/>
      <c r="O364" s="135"/>
      <c r="P364" s="135"/>
      <c r="Q364" s="134"/>
      <c r="R364" s="134"/>
      <c r="S364" s="135"/>
      <c r="T364" s="135"/>
      <c r="U364" s="135"/>
      <c r="V364" s="135"/>
      <c r="W364" s="134"/>
      <c r="X364" s="135"/>
      <c r="Y364" s="134"/>
      <c r="Z364" s="135"/>
      <c r="AA364" s="134"/>
      <c r="AB364" s="134"/>
      <c r="AC364" s="134"/>
      <c r="AD364" s="135"/>
      <c r="AE364" s="135"/>
      <c r="AF364" s="134"/>
      <c r="AG364" s="134"/>
      <c r="AH364" s="135"/>
      <c r="AI364" s="134"/>
      <c r="AJ364" s="134"/>
      <c r="AK364" s="135"/>
      <c r="AL364" s="135"/>
      <c r="AM364" s="134"/>
      <c r="AN364" s="134"/>
      <c r="AO364" s="135"/>
      <c r="AP364" s="134"/>
      <c r="AQ364" s="134"/>
      <c r="AR364" s="134"/>
      <c r="AS364" s="134"/>
      <c r="AT364" s="135"/>
      <c r="AU364" s="134"/>
      <c r="AV364" s="135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6"/>
      <c r="BP364" s="129">
        <v>0</v>
      </c>
      <c r="BQ364" s="129">
        <v>0</v>
      </c>
      <c r="BR364" s="166">
        <v>0</v>
      </c>
      <c r="BS364" s="127">
        <v>0</v>
      </c>
      <c r="BT364" s="127">
        <v>0</v>
      </c>
      <c r="BU364" s="127">
        <v>0</v>
      </c>
    </row>
    <row r="365" spans="1:91" ht="15" customHeight="1" thickBot="1">
      <c r="A365" s="10" t="s">
        <v>1654</v>
      </c>
      <c r="B365" s="67" t="s">
        <v>833</v>
      </c>
      <c r="C365" s="100">
        <v>34115</v>
      </c>
      <c r="D365" s="135" t="str">
        <f>VLOOKUP(B365,Foglio1!$A$1:$B$3938,2,FALSE)</f>
        <v>66675</v>
      </c>
      <c r="E365" s="76" t="s">
        <v>360</v>
      </c>
      <c r="F365" s="310">
        <f>SUM(LARGE(G365:BU365,{1,2,3,4,5,6}))</f>
        <v>504</v>
      </c>
      <c r="G365" s="318"/>
      <c r="H365" s="135"/>
      <c r="I365" s="135"/>
      <c r="J365" s="134"/>
      <c r="K365" s="134"/>
      <c r="L365" s="134"/>
      <c r="M365" s="134">
        <v>504</v>
      </c>
      <c r="N365" s="135"/>
      <c r="O365" s="135"/>
      <c r="P365" s="135"/>
      <c r="Q365" s="134"/>
      <c r="R365" s="134"/>
      <c r="S365" s="135"/>
      <c r="T365" s="135"/>
      <c r="U365" s="135"/>
      <c r="V365" s="135"/>
      <c r="W365" s="134"/>
      <c r="X365" s="135"/>
      <c r="Y365" s="134"/>
      <c r="Z365" s="135"/>
      <c r="AA365" s="134"/>
      <c r="AB365" s="134"/>
      <c r="AC365" s="134"/>
      <c r="AD365" s="135"/>
      <c r="AE365" s="135"/>
      <c r="AF365" s="134"/>
      <c r="AG365" s="134"/>
      <c r="AH365" s="135"/>
      <c r="AI365" s="134"/>
      <c r="AJ365" s="134"/>
      <c r="AK365" s="135"/>
      <c r="AL365" s="135"/>
      <c r="AM365" s="134"/>
      <c r="AN365" s="134"/>
      <c r="AO365" s="135"/>
      <c r="AP365" s="134"/>
      <c r="AQ365" s="134"/>
      <c r="AR365" s="134"/>
      <c r="AS365" s="134"/>
      <c r="AT365" s="135"/>
      <c r="AU365" s="134"/>
      <c r="AV365" s="135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6"/>
      <c r="BP365" s="129">
        <v>0</v>
      </c>
      <c r="BQ365" s="129">
        <v>0</v>
      </c>
      <c r="BR365" s="166">
        <v>0</v>
      </c>
      <c r="BS365" s="127">
        <v>0</v>
      </c>
      <c r="BT365" s="127">
        <v>0</v>
      </c>
      <c r="BU365" s="127">
        <v>0</v>
      </c>
    </row>
    <row r="366" spans="1:91" ht="15" customHeight="1" thickBot="1">
      <c r="A366" s="10" t="s">
        <v>1655</v>
      </c>
      <c r="B366" s="45" t="s">
        <v>1112</v>
      </c>
      <c r="C366" s="100">
        <v>33358</v>
      </c>
      <c r="D366" s="135" t="str">
        <f>VLOOKUP(B366,Foglio1!$A$1:$B$3938,2,FALSE)</f>
        <v>141981</v>
      </c>
      <c r="E366" s="76" t="s">
        <v>730</v>
      </c>
      <c r="F366" s="310">
        <f>SUM(LARGE(G366:BU366,{1,2,3,4,5,6}))</f>
        <v>504</v>
      </c>
      <c r="G366" s="318"/>
      <c r="H366" s="135"/>
      <c r="I366" s="135"/>
      <c r="J366" s="134"/>
      <c r="K366" s="134"/>
      <c r="L366" s="134"/>
      <c r="M366" s="134"/>
      <c r="N366" s="135"/>
      <c r="O366" s="135"/>
      <c r="P366" s="135"/>
      <c r="Q366" s="134"/>
      <c r="R366" s="134"/>
      <c r="S366" s="135"/>
      <c r="T366" s="135"/>
      <c r="U366" s="135"/>
      <c r="V366" s="135"/>
      <c r="W366" s="134"/>
      <c r="X366" s="135"/>
      <c r="Y366" s="134"/>
      <c r="Z366" s="135"/>
      <c r="AA366" s="134"/>
      <c r="AB366" s="134"/>
      <c r="AC366" s="134"/>
      <c r="AD366" s="135"/>
      <c r="AE366" s="135"/>
      <c r="AF366" s="134"/>
      <c r="AG366" s="134"/>
      <c r="AH366" s="135"/>
      <c r="AI366" s="134"/>
      <c r="AJ366" s="134"/>
      <c r="AK366" s="135"/>
      <c r="AL366" s="135"/>
      <c r="AM366" s="134">
        <v>504</v>
      </c>
      <c r="AN366" s="134"/>
      <c r="AO366" s="135"/>
      <c r="AP366" s="134"/>
      <c r="AQ366" s="134"/>
      <c r="AR366" s="134"/>
      <c r="AS366" s="134"/>
      <c r="AT366" s="135"/>
      <c r="AU366" s="134"/>
      <c r="AV366" s="135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6"/>
      <c r="BP366" s="129">
        <v>0</v>
      </c>
      <c r="BQ366" s="129">
        <v>0</v>
      </c>
      <c r="BR366" s="166">
        <v>0</v>
      </c>
      <c r="BS366" s="127">
        <v>0</v>
      </c>
      <c r="BT366" s="127">
        <v>0</v>
      </c>
      <c r="BU366" s="127">
        <v>0</v>
      </c>
    </row>
    <row r="367" spans="1:91" ht="15" customHeight="1" thickBot="1">
      <c r="A367" s="10" t="s">
        <v>1656</v>
      </c>
      <c r="B367" s="45" t="s">
        <v>3328</v>
      </c>
      <c r="C367" s="100">
        <v>33115</v>
      </c>
      <c r="D367" s="135" t="str">
        <f>VLOOKUP(B367,Foglio1!$A$1:$B$3938,2,FALSE)</f>
        <v>10525</v>
      </c>
      <c r="E367" s="76" t="s">
        <v>97</v>
      </c>
      <c r="F367" s="310">
        <f>SUM(LARGE(G367:BU367,{1,2,3,4,5,6}))</f>
        <v>504</v>
      </c>
      <c r="G367" s="318"/>
      <c r="H367" s="135"/>
      <c r="I367" s="135"/>
      <c r="J367" s="134"/>
      <c r="K367" s="134"/>
      <c r="L367" s="134"/>
      <c r="M367" s="134"/>
      <c r="N367" s="135"/>
      <c r="O367" s="135"/>
      <c r="P367" s="135"/>
      <c r="Q367" s="134"/>
      <c r="R367" s="134"/>
      <c r="S367" s="135"/>
      <c r="T367" s="135"/>
      <c r="U367" s="135"/>
      <c r="V367" s="135"/>
      <c r="W367" s="134"/>
      <c r="X367" s="135"/>
      <c r="Y367" s="134"/>
      <c r="Z367" s="135"/>
      <c r="AA367" s="134"/>
      <c r="AB367" s="134"/>
      <c r="AC367" s="134"/>
      <c r="AD367" s="135"/>
      <c r="AE367" s="135"/>
      <c r="AF367" s="134"/>
      <c r="AG367" s="134"/>
      <c r="AH367" s="135"/>
      <c r="AI367" s="134"/>
      <c r="AJ367" s="134"/>
      <c r="AK367" s="135"/>
      <c r="AL367" s="135"/>
      <c r="AM367" s="134"/>
      <c r="AN367" s="134"/>
      <c r="AO367" s="135"/>
      <c r="AP367" s="134"/>
      <c r="AQ367" s="134"/>
      <c r="AR367" s="134"/>
      <c r="AS367" s="134"/>
      <c r="AT367" s="135"/>
      <c r="AU367" s="134"/>
      <c r="AV367" s="135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>
        <v>504</v>
      </c>
      <c r="BJ367" s="134"/>
      <c r="BK367" s="134"/>
      <c r="BL367" s="134"/>
      <c r="BM367" s="134"/>
      <c r="BN367" s="134"/>
      <c r="BO367" s="136"/>
      <c r="BP367" s="129">
        <v>0</v>
      </c>
      <c r="BQ367" s="129">
        <v>0</v>
      </c>
      <c r="BR367" s="166">
        <v>0</v>
      </c>
      <c r="BS367" s="127">
        <v>0</v>
      </c>
      <c r="BT367" s="127">
        <v>0</v>
      </c>
      <c r="BU367" s="127">
        <v>0</v>
      </c>
    </row>
    <row r="368" spans="1:91" ht="15" customHeight="1" thickBot="1">
      <c r="A368" s="10" t="s">
        <v>1657</v>
      </c>
      <c r="B368" s="45" t="s">
        <v>458</v>
      </c>
      <c r="C368" s="100">
        <v>33082</v>
      </c>
      <c r="D368" s="135" t="str">
        <f>VLOOKUP(B368,Foglio1!$A$1:$B$3938,2,FALSE)</f>
        <v>13956</v>
      </c>
      <c r="E368" s="76" t="s">
        <v>2131</v>
      </c>
      <c r="F368" s="310">
        <f>SUM(LARGE(G368:BU368,{1,2,3,4,5,6}))</f>
        <v>504</v>
      </c>
      <c r="G368" s="318"/>
      <c r="H368" s="135"/>
      <c r="I368" s="135"/>
      <c r="J368" s="134"/>
      <c r="K368" s="134"/>
      <c r="L368" s="134"/>
      <c r="M368" s="134"/>
      <c r="N368" s="135"/>
      <c r="O368" s="135"/>
      <c r="P368" s="135"/>
      <c r="Q368" s="134"/>
      <c r="R368" s="134"/>
      <c r="S368" s="135"/>
      <c r="T368" s="135"/>
      <c r="U368" s="135"/>
      <c r="V368" s="135"/>
      <c r="W368" s="134"/>
      <c r="X368" s="135"/>
      <c r="Y368" s="134"/>
      <c r="Z368" s="135"/>
      <c r="AA368" s="134"/>
      <c r="AB368" s="134"/>
      <c r="AC368" s="134"/>
      <c r="AD368" s="135"/>
      <c r="AE368" s="135"/>
      <c r="AF368" s="134"/>
      <c r="AG368" s="134"/>
      <c r="AH368" s="135"/>
      <c r="AI368" s="134"/>
      <c r="AJ368" s="134"/>
      <c r="AK368" s="135"/>
      <c r="AL368" s="135"/>
      <c r="AM368" s="134"/>
      <c r="AN368" s="134"/>
      <c r="AO368" s="135"/>
      <c r="AP368" s="134"/>
      <c r="AQ368" s="134"/>
      <c r="AR368" s="134"/>
      <c r="AS368" s="134"/>
      <c r="AT368" s="135"/>
      <c r="AU368" s="134"/>
      <c r="AV368" s="135"/>
      <c r="AW368" s="134">
        <v>504</v>
      </c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6"/>
      <c r="BP368" s="129">
        <v>0</v>
      </c>
      <c r="BQ368" s="129">
        <v>0</v>
      </c>
      <c r="BR368" s="166">
        <v>0</v>
      </c>
      <c r="BS368" s="127">
        <v>0</v>
      </c>
      <c r="BT368" s="127">
        <v>0</v>
      </c>
      <c r="BU368" s="127">
        <v>0</v>
      </c>
    </row>
    <row r="369" spans="1:95" ht="15" customHeight="1" thickBot="1">
      <c r="A369" s="10" t="s">
        <v>1658</v>
      </c>
      <c r="B369" s="45" t="s">
        <v>964</v>
      </c>
      <c r="C369" s="100">
        <v>29746</v>
      </c>
      <c r="D369" s="135" t="str">
        <f>VLOOKUP(B369,Foglio1!$A$1:$B$3938,2,FALSE)</f>
        <v>113391</v>
      </c>
      <c r="E369" s="76" t="s">
        <v>173</v>
      </c>
      <c r="F369" s="310">
        <f>SUM(LARGE(G369:BU369,{1,2,3,4,5,6}))</f>
        <v>504</v>
      </c>
      <c r="G369" s="318"/>
      <c r="H369" s="135"/>
      <c r="I369" s="135"/>
      <c r="J369" s="134"/>
      <c r="K369" s="134"/>
      <c r="L369" s="134"/>
      <c r="M369" s="134">
        <v>504</v>
      </c>
      <c r="N369" s="135"/>
      <c r="O369" s="135"/>
      <c r="P369" s="135"/>
      <c r="Q369" s="134"/>
      <c r="R369" s="134"/>
      <c r="S369" s="135"/>
      <c r="T369" s="135"/>
      <c r="U369" s="135"/>
      <c r="V369" s="135"/>
      <c r="W369" s="134"/>
      <c r="X369" s="135"/>
      <c r="Y369" s="134"/>
      <c r="Z369" s="135"/>
      <c r="AA369" s="134"/>
      <c r="AB369" s="134"/>
      <c r="AC369" s="134"/>
      <c r="AD369" s="135"/>
      <c r="AE369" s="135"/>
      <c r="AF369" s="134"/>
      <c r="AG369" s="134"/>
      <c r="AH369" s="135"/>
      <c r="AI369" s="134"/>
      <c r="AJ369" s="134"/>
      <c r="AK369" s="135"/>
      <c r="AL369" s="135"/>
      <c r="AM369" s="134"/>
      <c r="AN369" s="134"/>
      <c r="AO369" s="135"/>
      <c r="AP369" s="134"/>
      <c r="AQ369" s="134"/>
      <c r="AR369" s="134"/>
      <c r="AS369" s="134"/>
      <c r="AT369" s="135"/>
      <c r="AU369" s="134"/>
      <c r="AV369" s="135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6"/>
      <c r="BP369" s="129">
        <v>0</v>
      </c>
      <c r="BQ369" s="129">
        <v>0</v>
      </c>
      <c r="BR369" s="166">
        <v>0</v>
      </c>
      <c r="BS369" s="127">
        <v>0</v>
      </c>
      <c r="BT369" s="127">
        <v>0</v>
      </c>
      <c r="BU369" s="127">
        <v>0</v>
      </c>
    </row>
    <row r="370" spans="1:95" ht="15" customHeight="1" thickBot="1">
      <c r="A370" s="10" t="s">
        <v>1659</v>
      </c>
      <c r="B370" s="45" t="s">
        <v>2142</v>
      </c>
      <c r="C370" s="100">
        <v>29478</v>
      </c>
      <c r="D370" s="135" t="str">
        <f>VLOOKUP(B370,Foglio1!$A$1:$B$3938,2,FALSE)</f>
        <v>12248</v>
      </c>
      <c r="E370" s="76" t="s">
        <v>2131</v>
      </c>
      <c r="F370" s="310">
        <f>SUM(LARGE(G370:BU370,{1,2,3,4,5,6}))</f>
        <v>504</v>
      </c>
      <c r="G370" s="318"/>
      <c r="H370" s="135"/>
      <c r="I370" s="135"/>
      <c r="J370" s="134"/>
      <c r="K370" s="134"/>
      <c r="L370" s="134"/>
      <c r="M370" s="134"/>
      <c r="N370" s="135"/>
      <c r="O370" s="135"/>
      <c r="P370" s="135"/>
      <c r="Q370" s="134"/>
      <c r="R370" s="134"/>
      <c r="S370" s="135"/>
      <c r="T370" s="135"/>
      <c r="U370" s="135"/>
      <c r="V370" s="135"/>
      <c r="W370" s="134"/>
      <c r="X370" s="135"/>
      <c r="Y370" s="134"/>
      <c r="Z370" s="135"/>
      <c r="AA370" s="134"/>
      <c r="AB370" s="134"/>
      <c r="AC370" s="134"/>
      <c r="AD370" s="135"/>
      <c r="AE370" s="135"/>
      <c r="AF370" s="134"/>
      <c r="AG370" s="134"/>
      <c r="AH370" s="135"/>
      <c r="AI370" s="134"/>
      <c r="AJ370" s="134"/>
      <c r="AK370" s="135"/>
      <c r="AL370" s="135"/>
      <c r="AM370" s="134"/>
      <c r="AN370" s="134"/>
      <c r="AO370" s="135"/>
      <c r="AP370" s="134"/>
      <c r="AQ370" s="134"/>
      <c r="AR370" s="134"/>
      <c r="AS370" s="134"/>
      <c r="AT370" s="135"/>
      <c r="AU370" s="134"/>
      <c r="AV370" s="135"/>
      <c r="AW370" s="134">
        <v>504</v>
      </c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6"/>
      <c r="BP370" s="129">
        <v>0</v>
      </c>
      <c r="BQ370" s="129">
        <v>0</v>
      </c>
      <c r="BR370" s="166">
        <v>0</v>
      </c>
      <c r="BS370" s="127">
        <v>0</v>
      </c>
      <c r="BT370" s="127">
        <v>0</v>
      </c>
      <c r="BU370" s="127">
        <v>0</v>
      </c>
    </row>
    <row r="371" spans="1:95" ht="15" customHeight="1" thickBot="1">
      <c r="A371" s="10" t="s">
        <v>1660</v>
      </c>
      <c r="B371" s="199" t="s">
        <v>4476</v>
      </c>
      <c r="C371" s="100">
        <v>29131</v>
      </c>
      <c r="D371" s="135" t="str">
        <f>VLOOKUP(B371,Foglio1!$A$1:$B$3938,2,FALSE)</f>
        <v>30552</v>
      </c>
      <c r="E371" s="76" t="s">
        <v>112</v>
      </c>
      <c r="F371" s="310">
        <f>SUM(LARGE(G371:BU371,{1,2,3,4,5,6}))</f>
        <v>504</v>
      </c>
      <c r="G371" s="318"/>
      <c r="H371" s="135"/>
      <c r="I371" s="135"/>
      <c r="J371" s="134"/>
      <c r="K371" s="134"/>
      <c r="L371" s="134"/>
      <c r="M371" s="134"/>
      <c r="N371" s="135"/>
      <c r="O371" s="135"/>
      <c r="P371" s="135"/>
      <c r="Q371" s="134"/>
      <c r="R371" s="134"/>
      <c r="S371" s="135"/>
      <c r="T371" s="135"/>
      <c r="U371" s="135"/>
      <c r="V371" s="135"/>
      <c r="W371" s="134"/>
      <c r="X371" s="135"/>
      <c r="Y371" s="134"/>
      <c r="Z371" s="135"/>
      <c r="AA371" s="134"/>
      <c r="AB371" s="134"/>
      <c r="AC371" s="134"/>
      <c r="AD371" s="135"/>
      <c r="AE371" s="135"/>
      <c r="AF371" s="134"/>
      <c r="AG371" s="134"/>
      <c r="AH371" s="135"/>
      <c r="AI371" s="134"/>
      <c r="AJ371" s="134">
        <v>504</v>
      </c>
      <c r="AK371" s="135"/>
      <c r="AL371" s="135"/>
      <c r="AM371" s="134"/>
      <c r="AN371" s="134"/>
      <c r="AO371" s="135"/>
      <c r="AP371" s="134"/>
      <c r="AQ371" s="134"/>
      <c r="AR371" s="134"/>
      <c r="AS371" s="134"/>
      <c r="AT371" s="135"/>
      <c r="AU371" s="134"/>
      <c r="AV371" s="135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6"/>
      <c r="BP371" s="129">
        <v>0</v>
      </c>
      <c r="BQ371" s="129">
        <v>0</v>
      </c>
      <c r="BR371" s="166">
        <v>0</v>
      </c>
      <c r="BS371" s="127">
        <v>0</v>
      </c>
      <c r="BT371" s="127">
        <v>0</v>
      </c>
      <c r="BU371" s="127">
        <v>0</v>
      </c>
    </row>
    <row r="372" spans="1:95" ht="15" customHeight="1" thickBot="1">
      <c r="A372" s="10" t="s">
        <v>1661</v>
      </c>
      <c r="B372" s="45" t="s">
        <v>439</v>
      </c>
      <c r="C372" s="100">
        <v>35467</v>
      </c>
      <c r="D372" s="135" t="str">
        <f>VLOOKUP(B372,Foglio1!$A$1:$B$3938,2,FALSE)</f>
        <v>11638</v>
      </c>
      <c r="E372" s="76" t="s">
        <v>56</v>
      </c>
      <c r="F372" s="310">
        <f>SUM(LARGE(G372:BU372,{1,2,3,4,5,6}))</f>
        <v>500</v>
      </c>
      <c r="G372" s="318"/>
      <c r="H372" s="135"/>
      <c r="I372" s="135"/>
      <c r="J372" s="134"/>
      <c r="K372" s="134"/>
      <c r="L372" s="134"/>
      <c r="M372" s="134"/>
      <c r="N372" s="135">
        <v>500</v>
      </c>
      <c r="O372" s="135"/>
      <c r="P372" s="135"/>
      <c r="Q372" s="134"/>
      <c r="R372" s="134"/>
      <c r="S372" s="135"/>
      <c r="T372" s="135"/>
      <c r="U372" s="135"/>
      <c r="V372" s="135"/>
      <c r="W372" s="134"/>
      <c r="X372" s="135"/>
      <c r="Y372" s="134"/>
      <c r="Z372" s="135"/>
      <c r="AA372" s="134"/>
      <c r="AB372" s="134"/>
      <c r="AC372" s="134"/>
      <c r="AD372" s="135"/>
      <c r="AE372" s="135"/>
      <c r="AF372" s="134"/>
      <c r="AG372" s="134"/>
      <c r="AH372" s="135"/>
      <c r="AI372" s="134"/>
      <c r="AJ372" s="134"/>
      <c r="AK372" s="135"/>
      <c r="AL372" s="135"/>
      <c r="AM372" s="134"/>
      <c r="AN372" s="134"/>
      <c r="AO372" s="135"/>
      <c r="AP372" s="134"/>
      <c r="AQ372" s="134"/>
      <c r="AR372" s="134"/>
      <c r="AS372" s="134"/>
      <c r="AT372" s="135"/>
      <c r="AU372" s="134"/>
      <c r="AV372" s="135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6"/>
      <c r="BP372" s="129">
        <v>0</v>
      </c>
      <c r="BQ372" s="129">
        <v>0</v>
      </c>
      <c r="BR372" s="166">
        <v>0</v>
      </c>
      <c r="BS372" s="127">
        <v>0</v>
      </c>
      <c r="BT372" s="127">
        <v>0</v>
      </c>
      <c r="BU372" s="127">
        <v>0</v>
      </c>
    </row>
    <row r="373" spans="1:95" ht="15" customHeight="1" thickBot="1">
      <c r="A373" s="10" t="s">
        <v>1662</v>
      </c>
      <c r="B373" s="45" t="s">
        <v>414</v>
      </c>
      <c r="C373" s="100">
        <v>32722</v>
      </c>
      <c r="D373" s="135" t="str">
        <f>VLOOKUP(B373,Foglio1!$A$1:$B$3938,2,FALSE)</f>
        <v>9759</v>
      </c>
      <c r="E373" s="76" t="s">
        <v>56</v>
      </c>
      <c r="F373" s="310">
        <f>SUM(LARGE(G373:BU373,{1,2,3,4,5,6}))</f>
        <v>500</v>
      </c>
      <c r="G373" s="318"/>
      <c r="H373" s="135"/>
      <c r="I373" s="135"/>
      <c r="J373" s="134"/>
      <c r="K373" s="134"/>
      <c r="L373" s="134"/>
      <c r="M373" s="134"/>
      <c r="N373" s="135">
        <v>500</v>
      </c>
      <c r="O373" s="135"/>
      <c r="P373" s="135"/>
      <c r="Q373" s="134"/>
      <c r="R373" s="134"/>
      <c r="S373" s="135"/>
      <c r="T373" s="135"/>
      <c r="U373" s="135"/>
      <c r="V373" s="135"/>
      <c r="W373" s="134"/>
      <c r="X373" s="135"/>
      <c r="Y373" s="134"/>
      <c r="Z373" s="135"/>
      <c r="AA373" s="134"/>
      <c r="AB373" s="134"/>
      <c r="AC373" s="134"/>
      <c r="AD373" s="135"/>
      <c r="AE373" s="135"/>
      <c r="AF373" s="134"/>
      <c r="AG373" s="134"/>
      <c r="AH373" s="135"/>
      <c r="AI373" s="134"/>
      <c r="AJ373" s="134"/>
      <c r="AK373" s="135"/>
      <c r="AL373" s="135"/>
      <c r="AM373" s="134"/>
      <c r="AN373" s="134"/>
      <c r="AO373" s="135"/>
      <c r="AP373" s="134"/>
      <c r="AQ373" s="134"/>
      <c r="AR373" s="134"/>
      <c r="AS373" s="134"/>
      <c r="AT373" s="135"/>
      <c r="AU373" s="134"/>
      <c r="AV373" s="135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6"/>
      <c r="BP373" s="129">
        <v>0</v>
      </c>
      <c r="BQ373" s="129">
        <v>0</v>
      </c>
      <c r="BR373" s="166">
        <v>0</v>
      </c>
      <c r="BS373" s="127">
        <v>0</v>
      </c>
      <c r="BT373" s="127">
        <v>0</v>
      </c>
      <c r="BU373" s="127">
        <v>0</v>
      </c>
      <c r="CN373" s="256"/>
      <c r="CO373" s="256"/>
      <c r="CP373" s="256"/>
      <c r="CQ373" s="256"/>
    </row>
    <row r="374" spans="1:95" ht="15" customHeight="1" thickBot="1">
      <c r="A374" s="10" t="s">
        <v>1663</v>
      </c>
      <c r="B374" s="45" t="s">
        <v>114</v>
      </c>
      <c r="C374" s="100">
        <v>30720</v>
      </c>
      <c r="D374" s="135" t="str">
        <f>VLOOKUP(B374,Foglio1!$A$1:$B$3938,2,FALSE)</f>
        <v>16914</v>
      </c>
      <c r="E374" s="76" t="s">
        <v>171</v>
      </c>
      <c r="F374" s="310">
        <f>SUM(LARGE(G374:BU374,{1,2,3,4,5,6}))</f>
        <v>500</v>
      </c>
      <c r="G374" s="318"/>
      <c r="H374" s="135"/>
      <c r="I374" s="135"/>
      <c r="J374" s="134"/>
      <c r="K374" s="134"/>
      <c r="L374" s="134"/>
      <c r="M374" s="134"/>
      <c r="N374" s="135">
        <v>500</v>
      </c>
      <c r="O374" s="135"/>
      <c r="P374" s="135"/>
      <c r="Q374" s="134"/>
      <c r="R374" s="134"/>
      <c r="S374" s="135"/>
      <c r="T374" s="135"/>
      <c r="U374" s="135"/>
      <c r="V374" s="135"/>
      <c r="W374" s="134"/>
      <c r="X374" s="135"/>
      <c r="Y374" s="134"/>
      <c r="Z374" s="135"/>
      <c r="AA374" s="134"/>
      <c r="AB374" s="134"/>
      <c r="AC374" s="134"/>
      <c r="AD374" s="135"/>
      <c r="AE374" s="135"/>
      <c r="AF374" s="134"/>
      <c r="AG374" s="134"/>
      <c r="AH374" s="135"/>
      <c r="AI374" s="134"/>
      <c r="AJ374" s="134"/>
      <c r="AK374" s="135"/>
      <c r="AL374" s="135"/>
      <c r="AM374" s="134"/>
      <c r="AN374" s="134"/>
      <c r="AO374" s="135"/>
      <c r="AP374" s="134"/>
      <c r="AQ374" s="134"/>
      <c r="AR374" s="134"/>
      <c r="AS374" s="134"/>
      <c r="AT374" s="135"/>
      <c r="AU374" s="134"/>
      <c r="AV374" s="135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6"/>
      <c r="BP374" s="129">
        <v>0</v>
      </c>
      <c r="BQ374" s="129">
        <v>0</v>
      </c>
      <c r="BR374" s="166">
        <v>0</v>
      </c>
      <c r="BS374" s="127">
        <v>0</v>
      </c>
      <c r="BT374" s="127">
        <v>0</v>
      </c>
      <c r="BU374" s="127">
        <v>0</v>
      </c>
      <c r="CN374" s="256"/>
      <c r="CO374" s="256"/>
      <c r="CP374" s="256"/>
      <c r="CQ374" s="256"/>
    </row>
    <row r="375" spans="1:95" ht="15" customHeight="1" thickBot="1">
      <c r="A375" s="10" t="s">
        <v>1664</v>
      </c>
      <c r="B375" s="45" t="s">
        <v>68</v>
      </c>
      <c r="C375" s="100">
        <v>27206</v>
      </c>
      <c r="D375" s="135" t="str">
        <f>VLOOKUP(B375,Foglio1!$A$1:$B$3938,2,FALSE)</f>
        <v>11349</v>
      </c>
      <c r="E375" s="76" t="s">
        <v>422</v>
      </c>
      <c r="F375" s="310">
        <f>SUM(LARGE(G375:BU375,{1,2,3,4,5,6}))</f>
        <v>500</v>
      </c>
      <c r="G375" s="318"/>
      <c r="H375" s="135"/>
      <c r="I375" s="135"/>
      <c r="J375" s="134"/>
      <c r="K375" s="134"/>
      <c r="L375" s="134"/>
      <c r="M375" s="134"/>
      <c r="N375" s="135">
        <v>500</v>
      </c>
      <c r="O375" s="135"/>
      <c r="P375" s="135"/>
      <c r="Q375" s="134"/>
      <c r="R375" s="134"/>
      <c r="S375" s="135"/>
      <c r="T375" s="135"/>
      <c r="U375" s="135"/>
      <c r="V375" s="135"/>
      <c r="W375" s="134"/>
      <c r="X375" s="135"/>
      <c r="Y375" s="134"/>
      <c r="Z375" s="135"/>
      <c r="AA375" s="134"/>
      <c r="AB375" s="134"/>
      <c r="AC375" s="134"/>
      <c r="AD375" s="135"/>
      <c r="AE375" s="135"/>
      <c r="AF375" s="134"/>
      <c r="AG375" s="134"/>
      <c r="AH375" s="135"/>
      <c r="AI375" s="134"/>
      <c r="AJ375" s="134"/>
      <c r="AK375" s="135"/>
      <c r="AL375" s="135"/>
      <c r="AM375" s="134"/>
      <c r="AN375" s="134"/>
      <c r="AO375" s="135"/>
      <c r="AP375" s="134"/>
      <c r="AQ375" s="134"/>
      <c r="AR375" s="134"/>
      <c r="AS375" s="134"/>
      <c r="AT375" s="135"/>
      <c r="AU375" s="134"/>
      <c r="AV375" s="135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6"/>
      <c r="BP375" s="129">
        <v>0</v>
      </c>
      <c r="BQ375" s="129">
        <v>0</v>
      </c>
      <c r="BR375" s="166">
        <v>0</v>
      </c>
      <c r="BS375" s="127">
        <v>0</v>
      </c>
      <c r="BT375" s="127">
        <v>0</v>
      </c>
      <c r="BU375" s="127">
        <v>0</v>
      </c>
      <c r="CL375" s="256"/>
      <c r="CM375" s="256"/>
    </row>
    <row r="376" spans="1:95" ht="15" customHeight="1" thickBot="1">
      <c r="A376" s="10" t="s">
        <v>1665</v>
      </c>
      <c r="B376" s="45" t="s">
        <v>593</v>
      </c>
      <c r="C376" s="100">
        <v>26614</v>
      </c>
      <c r="D376" s="135" t="str">
        <f>VLOOKUP(B376,Foglio1!$A$1:$B$3938,2,FALSE)</f>
        <v>44926</v>
      </c>
      <c r="E376" s="76" t="s">
        <v>165</v>
      </c>
      <c r="F376" s="310">
        <f>SUM(LARGE(G376:BU376,{1,2,3,4,5,6}))</f>
        <v>500</v>
      </c>
      <c r="G376" s="318"/>
      <c r="H376" s="135"/>
      <c r="I376" s="135"/>
      <c r="J376" s="134"/>
      <c r="K376" s="134"/>
      <c r="L376" s="134"/>
      <c r="M376" s="134"/>
      <c r="N376" s="135">
        <v>500</v>
      </c>
      <c r="O376" s="135"/>
      <c r="P376" s="135"/>
      <c r="Q376" s="134"/>
      <c r="R376" s="134"/>
      <c r="S376" s="135"/>
      <c r="T376" s="135"/>
      <c r="U376" s="135"/>
      <c r="V376" s="135"/>
      <c r="W376" s="134"/>
      <c r="X376" s="135"/>
      <c r="Y376" s="134"/>
      <c r="Z376" s="135"/>
      <c r="AA376" s="134"/>
      <c r="AB376" s="134"/>
      <c r="AC376" s="134"/>
      <c r="AD376" s="135"/>
      <c r="AE376" s="135"/>
      <c r="AF376" s="134"/>
      <c r="AG376" s="134"/>
      <c r="AH376" s="135"/>
      <c r="AI376" s="134"/>
      <c r="AJ376" s="134"/>
      <c r="AK376" s="135"/>
      <c r="AL376" s="135"/>
      <c r="AM376" s="134"/>
      <c r="AN376" s="134"/>
      <c r="AO376" s="135"/>
      <c r="AP376" s="134"/>
      <c r="AQ376" s="134"/>
      <c r="AR376" s="134"/>
      <c r="AS376" s="134"/>
      <c r="AT376" s="135"/>
      <c r="AU376" s="134"/>
      <c r="AV376" s="135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6"/>
      <c r="BP376" s="129">
        <v>0</v>
      </c>
      <c r="BQ376" s="129">
        <v>0</v>
      </c>
      <c r="BR376" s="166">
        <v>0</v>
      </c>
      <c r="BS376" s="127">
        <v>0</v>
      </c>
      <c r="BT376" s="127">
        <v>0</v>
      </c>
      <c r="BU376" s="127">
        <v>0</v>
      </c>
    </row>
    <row r="377" spans="1:95" ht="15" customHeight="1" thickBot="1">
      <c r="A377" s="10" t="s">
        <v>1666</v>
      </c>
      <c r="B377" s="45" t="s">
        <v>477</v>
      </c>
      <c r="C377" s="100">
        <v>36624</v>
      </c>
      <c r="D377" s="135" t="str">
        <f>VLOOKUP(B377,Foglio1!$A$1:$B$3938,2,FALSE)</f>
        <v>26881</v>
      </c>
      <c r="E377" s="76" t="s">
        <v>84</v>
      </c>
      <c r="F377" s="310">
        <f>SUM(LARGE(G377:BU377,{1,2,3,4,5,6}))</f>
        <v>497</v>
      </c>
      <c r="G377" s="318"/>
      <c r="H377" s="135"/>
      <c r="I377" s="135"/>
      <c r="J377" s="134"/>
      <c r="K377" s="134"/>
      <c r="L377" s="134"/>
      <c r="M377" s="134"/>
      <c r="N377" s="135"/>
      <c r="O377" s="135"/>
      <c r="P377" s="135"/>
      <c r="Q377" s="134"/>
      <c r="R377" s="134"/>
      <c r="S377" s="135"/>
      <c r="T377" s="135"/>
      <c r="U377" s="135">
        <v>137</v>
      </c>
      <c r="V377" s="135"/>
      <c r="W377" s="134"/>
      <c r="X377" s="135"/>
      <c r="Y377" s="134"/>
      <c r="Z377" s="135"/>
      <c r="AA377" s="134"/>
      <c r="AB377" s="134"/>
      <c r="AC377" s="134"/>
      <c r="AD377" s="135"/>
      <c r="AE377" s="135"/>
      <c r="AF377" s="134"/>
      <c r="AG377" s="134"/>
      <c r="AH377" s="135"/>
      <c r="AI377" s="134"/>
      <c r="AJ377" s="134"/>
      <c r="AK377" s="135"/>
      <c r="AL377" s="135"/>
      <c r="AM377" s="134"/>
      <c r="AN377" s="134"/>
      <c r="AO377" s="135"/>
      <c r="AP377" s="134"/>
      <c r="AQ377" s="134"/>
      <c r="AR377" s="134"/>
      <c r="AS377" s="134"/>
      <c r="AT377" s="135"/>
      <c r="AU377" s="134">
        <v>360</v>
      </c>
      <c r="AV377" s="135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6"/>
      <c r="BP377" s="129">
        <v>0</v>
      </c>
      <c r="BQ377" s="129">
        <v>0</v>
      </c>
      <c r="BR377" s="166">
        <v>0</v>
      </c>
      <c r="BS377" s="127">
        <v>0</v>
      </c>
      <c r="BT377" s="127">
        <v>0</v>
      </c>
      <c r="BU377" s="127">
        <v>0</v>
      </c>
    </row>
    <row r="378" spans="1:95" ht="15" customHeight="1" thickBot="1">
      <c r="A378" s="10" t="s">
        <v>1667</v>
      </c>
      <c r="B378" s="45" t="s">
        <v>1256</v>
      </c>
      <c r="C378" s="100">
        <v>36473</v>
      </c>
      <c r="D378" s="135" t="str">
        <f>VLOOKUP(B378,Foglio1!$A$1:$B$3938,2,FALSE)</f>
        <v>24696</v>
      </c>
      <c r="E378" s="76" t="s">
        <v>249</v>
      </c>
      <c r="F378" s="310">
        <f>SUM(LARGE(G378:BU378,{1,2,3,4,5,6}))</f>
        <v>497</v>
      </c>
      <c r="G378" s="318"/>
      <c r="H378" s="135"/>
      <c r="I378" s="135"/>
      <c r="J378" s="134"/>
      <c r="K378" s="134"/>
      <c r="L378" s="134"/>
      <c r="M378" s="134"/>
      <c r="N378" s="135"/>
      <c r="O378" s="135"/>
      <c r="P378" s="135"/>
      <c r="Q378" s="134"/>
      <c r="R378" s="134"/>
      <c r="S378" s="135"/>
      <c r="T378" s="135">
        <v>137</v>
      </c>
      <c r="U378" s="135"/>
      <c r="V378" s="135"/>
      <c r="W378" s="134"/>
      <c r="X378" s="135"/>
      <c r="Y378" s="134"/>
      <c r="Z378" s="135"/>
      <c r="AA378" s="134"/>
      <c r="AB378" s="134"/>
      <c r="AC378" s="134"/>
      <c r="AD378" s="135"/>
      <c r="AE378" s="135"/>
      <c r="AF378" s="134"/>
      <c r="AG378" s="134"/>
      <c r="AH378" s="135"/>
      <c r="AI378" s="134"/>
      <c r="AJ378" s="134"/>
      <c r="AK378" s="135"/>
      <c r="AL378" s="135"/>
      <c r="AM378" s="134"/>
      <c r="AN378" s="134"/>
      <c r="AO378" s="135"/>
      <c r="AP378" s="134"/>
      <c r="AQ378" s="134">
        <v>360</v>
      </c>
      <c r="AR378" s="134"/>
      <c r="AS378" s="134"/>
      <c r="AT378" s="135"/>
      <c r="AU378" s="134"/>
      <c r="AV378" s="135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6"/>
      <c r="BP378" s="129">
        <v>0</v>
      </c>
      <c r="BQ378" s="129">
        <v>0</v>
      </c>
      <c r="BR378" s="166">
        <v>0</v>
      </c>
      <c r="BS378" s="127">
        <v>0</v>
      </c>
      <c r="BT378" s="127">
        <v>0</v>
      </c>
      <c r="BU378" s="127">
        <v>0</v>
      </c>
    </row>
    <row r="379" spans="1:95" ht="15" customHeight="1" thickBot="1">
      <c r="A379" s="10" t="s">
        <v>1668</v>
      </c>
      <c r="B379" s="45" t="s">
        <v>349</v>
      </c>
      <c r="C379" s="100">
        <v>37263</v>
      </c>
      <c r="D379" s="135" t="str">
        <f>VLOOKUP(B379,Foglio1!$A$1:$B$3938,2,FALSE)</f>
        <v>43269</v>
      </c>
      <c r="E379" s="76" t="s">
        <v>1194</v>
      </c>
      <c r="F379" s="310">
        <f>SUM(LARGE(G379:BU379,{1,2,3,4,5,6}))</f>
        <v>492</v>
      </c>
      <c r="G379" s="318"/>
      <c r="H379" s="135"/>
      <c r="I379" s="135">
        <v>220</v>
      </c>
      <c r="J379" s="134">
        <v>272</v>
      </c>
      <c r="K379" s="134"/>
      <c r="L379" s="134"/>
      <c r="M379" s="134"/>
      <c r="N379" s="135"/>
      <c r="O379" s="135"/>
      <c r="P379" s="135"/>
      <c r="Q379" s="134"/>
      <c r="R379" s="134"/>
      <c r="S379" s="135"/>
      <c r="T379" s="135"/>
      <c r="U379" s="135"/>
      <c r="V379" s="135"/>
      <c r="W379" s="134"/>
      <c r="X379" s="135"/>
      <c r="Y379" s="134"/>
      <c r="Z379" s="135"/>
      <c r="AA379" s="134"/>
      <c r="AB379" s="134"/>
      <c r="AC379" s="134"/>
      <c r="AD379" s="135"/>
      <c r="AE379" s="135"/>
      <c r="AF379" s="134"/>
      <c r="AG379" s="134"/>
      <c r="AH379" s="135"/>
      <c r="AI379" s="134"/>
      <c r="AJ379" s="134"/>
      <c r="AK379" s="135"/>
      <c r="AL379" s="135"/>
      <c r="AM379" s="134"/>
      <c r="AN379" s="134"/>
      <c r="AO379" s="135"/>
      <c r="AP379" s="134"/>
      <c r="AQ379" s="134"/>
      <c r="AR379" s="134"/>
      <c r="AS379" s="134"/>
      <c r="AT379" s="135"/>
      <c r="AU379" s="134"/>
      <c r="AV379" s="135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6"/>
      <c r="BP379" s="129">
        <v>0</v>
      </c>
      <c r="BQ379" s="129">
        <v>0</v>
      </c>
      <c r="BR379" s="166">
        <v>0</v>
      </c>
      <c r="BS379" s="127">
        <v>0</v>
      </c>
      <c r="BT379" s="127">
        <v>0</v>
      </c>
      <c r="BU379" s="127">
        <v>0</v>
      </c>
    </row>
    <row r="380" spans="1:95" s="1" customFormat="1" ht="15" customHeight="1" thickBot="1">
      <c r="A380" s="10" t="s">
        <v>1669</v>
      </c>
      <c r="B380" s="45" t="s">
        <v>3083</v>
      </c>
      <c r="C380" s="100">
        <v>36780</v>
      </c>
      <c r="D380" s="135" t="str">
        <f>VLOOKUP(B380,Foglio1!$A$1:$B$3938,2,FALSE)</f>
        <v>43266</v>
      </c>
      <c r="E380" s="76" t="s">
        <v>1194</v>
      </c>
      <c r="F380" s="310">
        <f>SUM(LARGE(G380:BU380,{1,2,3,4,5,6}))</f>
        <v>492</v>
      </c>
      <c r="G380" s="318"/>
      <c r="H380" s="135"/>
      <c r="I380" s="135">
        <v>220</v>
      </c>
      <c r="J380" s="134">
        <v>272</v>
      </c>
      <c r="K380" s="134"/>
      <c r="L380" s="134"/>
      <c r="M380" s="134"/>
      <c r="N380" s="135"/>
      <c r="O380" s="135"/>
      <c r="P380" s="135"/>
      <c r="Q380" s="134"/>
      <c r="R380" s="134"/>
      <c r="S380" s="135"/>
      <c r="T380" s="135"/>
      <c r="U380" s="135"/>
      <c r="V380" s="135"/>
      <c r="W380" s="134"/>
      <c r="X380" s="135"/>
      <c r="Y380" s="134"/>
      <c r="Z380" s="135"/>
      <c r="AA380" s="134"/>
      <c r="AB380" s="134"/>
      <c r="AC380" s="134"/>
      <c r="AD380" s="135"/>
      <c r="AE380" s="135"/>
      <c r="AF380" s="134"/>
      <c r="AG380" s="134"/>
      <c r="AH380" s="135"/>
      <c r="AI380" s="134"/>
      <c r="AJ380" s="134"/>
      <c r="AK380" s="135"/>
      <c r="AL380" s="135"/>
      <c r="AM380" s="134"/>
      <c r="AN380" s="134"/>
      <c r="AO380" s="135"/>
      <c r="AP380" s="134"/>
      <c r="AQ380" s="134"/>
      <c r="AR380" s="134"/>
      <c r="AS380" s="134"/>
      <c r="AT380" s="135"/>
      <c r="AU380" s="134"/>
      <c r="AV380" s="135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6"/>
      <c r="BP380" s="129">
        <v>0</v>
      </c>
      <c r="BQ380" s="129">
        <v>0</v>
      </c>
      <c r="BR380" s="166">
        <v>0</v>
      </c>
      <c r="BS380" s="127">
        <v>0</v>
      </c>
      <c r="BT380" s="127">
        <v>0</v>
      </c>
      <c r="BU380" s="127">
        <v>0</v>
      </c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</row>
    <row r="381" spans="1:95" s="1" customFormat="1" ht="15" customHeight="1" thickBot="1">
      <c r="A381" s="10" t="s">
        <v>1670</v>
      </c>
      <c r="B381" s="196" t="s">
        <v>1073</v>
      </c>
      <c r="C381" s="100">
        <v>28952</v>
      </c>
      <c r="D381" s="135" t="str">
        <f>VLOOKUP(B381,Foglio1!$A$1:$B$3938,2,FALSE)</f>
        <v>141748</v>
      </c>
      <c r="E381" s="76" t="s">
        <v>202</v>
      </c>
      <c r="F381" s="310">
        <f>SUM(LARGE(G381:BU381,{1,2,3,4,5,6}))</f>
        <v>492</v>
      </c>
      <c r="G381" s="318"/>
      <c r="H381" s="135"/>
      <c r="I381" s="135"/>
      <c r="J381" s="134"/>
      <c r="K381" s="134"/>
      <c r="L381" s="134"/>
      <c r="M381" s="134"/>
      <c r="N381" s="135"/>
      <c r="O381" s="135"/>
      <c r="P381" s="135"/>
      <c r="Q381" s="134"/>
      <c r="R381" s="134"/>
      <c r="S381" s="135"/>
      <c r="T381" s="135"/>
      <c r="U381" s="135"/>
      <c r="V381" s="135"/>
      <c r="W381" s="134"/>
      <c r="X381" s="135"/>
      <c r="Y381" s="134"/>
      <c r="Z381" s="135"/>
      <c r="AA381" s="134"/>
      <c r="AB381" s="134"/>
      <c r="AC381" s="134"/>
      <c r="AD381" s="135"/>
      <c r="AE381" s="135"/>
      <c r="AF381" s="134"/>
      <c r="AG381" s="134"/>
      <c r="AH381" s="135"/>
      <c r="AI381" s="134"/>
      <c r="AJ381" s="134"/>
      <c r="AK381" s="135"/>
      <c r="AL381" s="135"/>
      <c r="AM381" s="134"/>
      <c r="AN381" s="134">
        <v>132</v>
      </c>
      <c r="AO381" s="135"/>
      <c r="AP381" s="134"/>
      <c r="AQ381" s="134"/>
      <c r="AR381" s="134"/>
      <c r="AS381" s="134"/>
      <c r="AT381" s="135"/>
      <c r="AU381" s="134">
        <v>360</v>
      </c>
      <c r="AV381" s="135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6"/>
      <c r="BP381" s="129">
        <v>0</v>
      </c>
      <c r="BQ381" s="129">
        <v>0</v>
      </c>
      <c r="BR381" s="166">
        <v>0</v>
      </c>
      <c r="BS381" s="127">
        <v>0</v>
      </c>
      <c r="BT381" s="127">
        <v>0</v>
      </c>
      <c r="BU381" s="127">
        <v>0</v>
      </c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56"/>
      <c r="CM381" s="256"/>
      <c r="CN381" s="2"/>
      <c r="CO381" s="2"/>
      <c r="CP381" s="2"/>
      <c r="CQ381" s="2"/>
    </row>
    <row r="382" spans="1:95" ht="15" customHeight="1" thickBot="1">
      <c r="A382" s="10" t="s">
        <v>1671</v>
      </c>
      <c r="B382" s="45" t="s">
        <v>555</v>
      </c>
      <c r="C382" s="100">
        <v>37832</v>
      </c>
      <c r="D382" s="135" t="str">
        <f>VLOOKUP(B382,Foglio1!$A$1:$B$3938,2,FALSE)</f>
        <v>49478</v>
      </c>
      <c r="E382" s="76" t="s">
        <v>249</v>
      </c>
      <c r="F382" s="310">
        <f>SUM(LARGE(G382:BU382,{1,2,3,4,5,6}))</f>
        <v>487</v>
      </c>
      <c r="G382" s="318"/>
      <c r="H382" s="135"/>
      <c r="I382" s="135"/>
      <c r="J382" s="134"/>
      <c r="K382" s="134"/>
      <c r="L382" s="134"/>
      <c r="M382" s="134"/>
      <c r="N382" s="135"/>
      <c r="O382" s="135"/>
      <c r="P382" s="135"/>
      <c r="Q382" s="134"/>
      <c r="R382" s="134"/>
      <c r="S382" s="135"/>
      <c r="T382" s="135"/>
      <c r="U382" s="135"/>
      <c r="V382" s="135"/>
      <c r="W382" s="134"/>
      <c r="X382" s="135"/>
      <c r="Y382" s="134"/>
      <c r="Z382" s="135"/>
      <c r="AA382" s="134"/>
      <c r="AB382" s="134"/>
      <c r="AC382" s="134"/>
      <c r="AD382" s="135"/>
      <c r="AE382" s="135"/>
      <c r="AF382" s="134"/>
      <c r="AG382" s="134"/>
      <c r="AH382" s="135"/>
      <c r="AI382" s="134"/>
      <c r="AJ382" s="134"/>
      <c r="AK382" s="135"/>
      <c r="AL382" s="135"/>
      <c r="AM382" s="134"/>
      <c r="AN382" s="134"/>
      <c r="AO382" s="135"/>
      <c r="AP382" s="134"/>
      <c r="AQ382" s="134">
        <v>385</v>
      </c>
      <c r="AR382" s="134"/>
      <c r="AS382" s="134"/>
      <c r="AT382" s="135"/>
      <c r="AU382" s="134"/>
      <c r="AV382" s="135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>
        <v>102</v>
      </c>
      <c r="BK382" s="134"/>
      <c r="BL382" s="134"/>
      <c r="BM382" s="134"/>
      <c r="BN382" s="134"/>
      <c r="BO382" s="136"/>
      <c r="BP382" s="129">
        <v>0</v>
      </c>
      <c r="BQ382" s="129">
        <v>0</v>
      </c>
      <c r="BR382" s="166">
        <v>0</v>
      </c>
      <c r="BS382" s="127">
        <v>0</v>
      </c>
      <c r="BT382" s="127">
        <v>0</v>
      </c>
      <c r="BU382" s="127">
        <v>0</v>
      </c>
    </row>
    <row r="383" spans="1:95" ht="15" customHeight="1" thickBot="1">
      <c r="A383" s="10" t="s">
        <v>1672</v>
      </c>
      <c r="B383" s="45" t="s">
        <v>507</v>
      </c>
      <c r="C383" s="100">
        <v>37772</v>
      </c>
      <c r="D383" s="135" t="str">
        <f>VLOOKUP(B383,Foglio1!$A$1:$B$3938,2,FALSE)</f>
        <v>22511</v>
      </c>
      <c r="E383" s="76" t="s">
        <v>360</v>
      </c>
      <c r="F383" s="310">
        <f>SUM(LARGE(G383:BU383,{1,2,3,4,5,6}))</f>
        <v>487</v>
      </c>
      <c r="G383" s="318"/>
      <c r="H383" s="135"/>
      <c r="I383" s="135">
        <v>137</v>
      </c>
      <c r="J383" s="134"/>
      <c r="K383" s="134"/>
      <c r="L383" s="134"/>
      <c r="M383" s="134">
        <v>350</v>
      </c>
      <c r="N383" s="135"/>
      <c r="O383" s="135"/>
      <c r="P383" s="135"/>
      <c r="Q383" s="134"/>
      <c r="R383" s="134"/>
      <c r="S383" s="135"/>
      <c r="T383" s="135"/>
      <c r="U383" s="135"/>
      <c r="V383" s="135"/>
      <c r="W383" s="134"/>
      <c r="X383" s="135"/>
      <c r="Y383" s="134"/>
      <c r="Z383" s="135"/>
      <c r="AA383" s="134"/>
      <c r="AB383" s="134"/>
      <c r="AC383" s="134"/>
      <c r="AD383" s="135"/>
      <c r="AE383" s="135"/>
      <c r="AF383" s="134"/>
      <c r="AG383" s="134"/>
      <c r="AH383" s="135"/>
      <c r="AI383" s="134"/>
      <c r="AJ383" s="134"/>
      <c r="AK383" s="135"/>
      <c r="AL383" s="135"/>
      <c r="AM383" s="134"/>
      <c r="AN383" s="134"/>
      <c r="AO383" s="135"/>
      <c r="AP383" s="134"/>
      <c r="AQ383" s="134"/>
      <c r="AR383" s="134"/>
      <c r="AS383" s="134"/>
      <c r="AT383" s="135"/>
      <c r="AU383" s="134"/>
      <c r="AV383" s="135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6"/>
      <c r="BP383" s="129">
        <v>0</v>
      </c>
      <c r="BQ383" s="129">
        <v>0</v>
      </c>
      <c r="BR383" s="166">
        <v>0</v>
      </c>
      <c r="BS383" s="127">
        <v>0</v>
      </c>
      <c r="BT383" s="127">
        <v>0</v>
      </c>
      <c r="BU383" s="127">
        <v>0</v>
      </c>
    </row>
    <row r="384" spans="1:95" ht="15" customHeight="1" thickBot="1">
      <c r="A384" s="10" t="s">
        <v>1673</v>
      </c>
      <c r="B384" s="45" t="s">
        <v>636</v>
      </c>
      <c r="C384" s="100">
        <v>36974</v>
      </c>
      <c r="D384" s="135" t="str">
        <f>VLOOKUP(B384,Foglio1!$A$1:$B$3938,2,FALSE)</f>
        <v>63348</v>
      </c>
      <c r="E384" s="76" t="s">
        <v>249</v>
      </c>
      <c r="F384" s="310">
        <f>SUM(LARGE(G384:BU384,{1,2,3,4,5,6}))</f>
        <v>487</v>
      </c>
      <c r="G384" s="318"/>
      <c r="H384" s="135"/>
      <c r="I384" s="135"/>
      <c r="J384" s="134"/>
      <c r="K384" s="134"/>
      <c r="L384" s="134"/>
      <c r="M384" s="134"/>
      <c r="N384" s="135"/>
      <c r="O384" s="135"/>
      <c r="P384" s="135"/>
      <c r="Q384" s="134"/>
      <c r="R384" s="134"/>
      <c r="S384" s="135"/>
      <c r="T384" s="135"/>
      <c r="U384" s="135"/>
      <c r="V384" s="135"/>
      <c r="W384" s="134"/>
      <c r="X384" s="135"/>
      <c r="Y384" s="134"/>
      <c r="Z384" s="135"/>
      <c r="AA384" s="134"/>
      <c r="AB384" s="134"/>
      <c r="AC384" s="134"/>
      <c r="AD384" s="135"/>
      <c r="AE384" s="135"/>
      <c r="AF384" s="134"/>
      <c r="AG384" s="134"/>
      <c r="AH384" s="135"/>
      <c r="AI384" s="134"/>
      <c r="AJ384" s="134"/>
      <c r="AK384" s="135"/>
      <c r="AL384" s="135"/>
      <c r="AM384" s="134"/>
      <c r="AN384" s="134"/>
      <c r="AO384" s="135"/>
      <c r="AP384" s="134"/>
      <c r="AQ384" s="134">
        <v>385</v>
      </c>
      <c r="AR384" s="134"/>
      <c r="AS384" s="134"/>
      <c r="AT384" s="135"/>
      <c r="AU384" s="134"/>
      <c r="AV384" s="135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>
        <v>102</v>
      </c>
      <c r="BK384" s="134"/>
      <c r="BL384" s="134"/>
      <c r="BM384" s="134"/>
      <c r="BN384" s="134"/>
      <c r="BO384" s="136"/>
      <c r="BP384" s="129">
        <v>0</v>
      </c>
      <c r="BQ384" s="129">
        <v>0</v>
      </c>
      <c r="BR384" s="166">
        <v>0</v>
      </c>
      <c r="BS384" s="127">
        <v>0</v>
      </c>
      <c r="BT384" s="127">
        <v>0</v>
      </c>
      <c r="BU384" s="127">
        <v>0</v>
      </c>
    </row>
    <row r="385" spans="1:91" ht="15" customHeight="1" thickBot="1">
      <c r="A385" s="10" t="s">
        <v>1674</v>
      </c>
      <c r="B385" s="45" t="s">
        <v>762</v>
      </c>
      <c r="C385" s="100">
        <v>38856</v>
      </c>
      <c r="D385" s="135" t="str">
        <f>VLOOKUP(B385,Foglio1!$A$1:$B$3938,2,FALSE)</f>
        <v>43394</v>
      </c>
      <c r="E385" s="76" t="s">
        <v>412</v>
      </c>
      <c r="F385" s="310">
        <f>SUM(LARGE(G385:BU385,{1,2,3,4,5,6}))</f>
        <v>476</v>
      </c>
      <c r="G385" s="318"/>
      <c r="H385" s="135"/>
      <c r="I385" s="135"/>
      <c r="J385" s="134"/>
      <c r="K385" s="134"/>
      <c r="L385" s="134"/>
      <c r="M385" s="134"/>
      <c r="N385" s="135"/>
      <c r="O385" s="135"/>
      <c r="P385" s="135"/>
      <c r="Q385" s="134"/>
      <c r="R385" s="134"/>
      <c r="S385" s="135"/>
      <c r="T385" s="135"/>
      <c r="U385" s="135"/>
      <c r="V385" s="135"/>
      <c r="W385" s="134"/>
      <c r="X385" s="135"/>
      <c r="Y385" s="134"/>
      <c r="Z385" s="135"/>
      <c r="AA385" s="134"/>
      <c r="AB385" s="134"/>
      <c r="AC385" s="134"/>
      <c r="AD385" s="135">
        <v>117</v>
      </c>
      <c r="AE385" s="135"/>
      <c r="AF385" s="134"/>
      <c r="AG385" s="134"/>
      <c r="AH385" s="135"/>
      <c r="AI385" s="134"/>
      <c r="AJ385" s="134"/>
      <c r="AK385" s="135">
        <v>137</v>
      </c>
      <c r="AL385" s="135"/>
      <c r="AM385" s="134"/>
      <c r="AN385" s="134"/>
      <c r="AO385" s="135"/>
      <c r="AP385" s="134"/>
      <c r="AQ385" s="134">
        <v>222</v>
      </c>
      <c r="AR385" s="134"/>
      <c r="AS385" s="134"/>
      <c r="AT385" s="135"/>
      <c r="AU385" s="134"/>
      <c r="AV385" s="135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6"/>
      <c r="BP385" s="129">
        <v>0</v>
      </c>
      <c r="BQ385" s="129">
        <v>0</v>
      </c>
      <c r="BR385" s="166">
        <v>0</v>
      </c>
      <c r="BS385" s="127">
        <v>0</v>
      </c>
      <c r="BT385" s="127">
        <v>0</v>
      </c>
      <c r="BU385" s="127">
        <v>0</v>
      </c>
    </row>
    <row r="386" spans="1:91" ht="15" customHeight="1" thickBot="1">
      <c r="A386" s="10" t="s">
        <v>1675</v>
      </c>
      <c r="B386" s="45" t="s">
        <v>1032</v>
      </c>
      <c r="C386" s="100">
        <v>38319</v>
      </c>
      <c r="D386" s="135" t="str">
        <f>VLOOKUP(B386,Foglio1!$A$1:$B$3938,2,FALSE)</f>
        <v>120590</v>
      </c>
      <c r="E386" s="76" t="s">
        <v>196</v>
      </c>
      <c r="F386" s="310">
        <f>SUM(LARGE(G386:BU386,{1,2,3,4,5,6}))</f>
        <v>473</v>
      </c>
      <c r="G386" s="318"/>
      <c r="H386" s="135"/>
      <c r="I386" s="135"/>
      <c r="J386" s="134"/>
      <c r="K386" s="134"/>
      <c r="L386" s="134"/>
      <c r="M386" s="134"/>
      <c r="N386" s="135"/>
      <c r="O386" s="135"/>
      <c r="P386" s="135"/>
      <c r="Q386" s="134"/>
      <c r="R386" s="134"/>
      <c r="S386" s="135"/>
      <c r="T386" s="135"/>
      <c r="U386" s="135"/>
      <c r="V386" s="135"/>
      <c r="W386" s="134"/>
      <c r="X386" s="135"/>
      <c r="Y386" s="134"/>
      <c r="Z386" s="135">
        <v>137</v>
      </c>
      <c r="AA386" s="134"/>
      <c r="AB386" s="134"/>
      <c r="AC386" s="134"/>
      <c r="AD386" s="135"/>
      <c r="AE386" s="135"/>
      <c r="AF386" s="134"/>
      <c r="AG386" s="134"/>
      <c r="AH386" s="135"/>
      <c r="AI386" s="134"/>
      <c r="AJ386" s="134">
        <v>152</v>
      </c>
      <c r="AK386" s="135"/>
      <c r="AL386" s="135"/>
      <c r="AM386" s="134"/>
      <c r="AN386" s="134"/>
      <c r="AO386" s="135">
        <v>92</v>
      </c>
      <c r="AP386" s="134"/>
      <c r="AQ386" s="134"/>
      <c r="AR386" s="134"/>
      <c r="AS386" s="134"/>
      <c r="AT386" s="135"/>
      <c r="AU386" s="134"/>
      <c r="AV386" s="135"/>
      <c r="AW386" s="134"/>
      <c r="AX386" s="134"/>
      <c r="AY386" s="134"/>
      <c r="AZ386" s="134">
        <v>92</v>
      </c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6"/>
      <c r="BP386" s="129">
        <v>0</v>
      </c>
      <c r="BQ386" s="129">
        <v>0</v>
      </c>
      <c r="BR386" s="166">
        <v>0</v>
      </c>
      <c r="BS386" s="127">
        <v>0</v>
      </c>
      <c r="BT386" s="127">
        <v>0</v>
      </c>
      <c r="BU386" s="127">
        <v>0</v>
      </c>
    </row>
    <row r="387" spans="1:91" ht="15" customHeight="1" thickBot="1">
      <c r="A387" s="10" t="s">
        <v>1676</v>
      </c>
      <c r="B387" s="45" t="s">
        <v>1116</v>
      </c>
      <c r="C387" s="100">
        <v>38696</v>
      </c>
      <c r="D387" s="135" t="str">
        <f>VLOOKUP(B387,Foglio1!$A$1:$B$3938,2,FALSE)</f>
        <v>141961</v>
      </c>
      <c r="E387" s="76" t="s">
        <v>359</v>
      </c>
      <c r="F387" s="310">
        <f>SUM(LARGE(G387:BU387,{1,2,3,4,5,6}))</f>
        <v>472</v>
      </c>
      <c r="G387" s="318"/>
      <c r="H387" s="135"/>
      <c r="I387" s="135"/>
      <c r="J387" s="134"/>
      <c r="K387" s="134"/>
      <c r="L387" s="134"/>
      <c r="M387" s="134"/>
      <c r="N387" s="135"/>
      <c r="O387" s="135"/>
      <c r="P387" s="135"/>
      <c r="Q387" s="134"/>
      <c r="R387" s="134"/>
      <c r="S387" s="135"/>
      <c r="T387" s="135"/>
      <c r="U387" s="135"/>
      <c r="V387" s="135"/>
      <c r="W387" s="134"/>
      <c r="X387" s="135"/>
      <c r="Y387" s="134"/>
      <c r="Z387" s="135"/>
      <c r="AA387" s="134"/>
      <c r="AB387" s="134"/>
      <c r="AC387" s="134"/>
      <c r="AD387" s="135"/>
      <c r="AE387" s="135"/>
      <c r="AF387" s="134"/>
      <c r="AG387" s="134"/>
      <c r="AH387" s="135">
        <v>60</v>
      </c>
      <c r="AI387" s="134"/>
      <c r="AJ387" s="134"/>
      <c r="AK387" s="135"/>
      <c r="AL387" s="135"/>
      <c r="AM387" s="134"/>
      <c r="AN387" s="134"/>
      <c r="AO387" s="135"/>
      <c r="AP387" s="134"/>
      <c r="AQ387" s="134"/>
      <c r="AR387" s="134"/>
      <c r="AS387" s="134"/>
      <c r="AT387" s="135"/>
      <c r="AU387" s="134">
        <v>275</v>
      </c>
      <c r="AV387" s="135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>
        <v>137</v>
      </c>
      <c r="BH387" s="134"/>
      <c r="BI387" s="134"/>
      <c r="BJ387" s="134"/>
      <c r="BK387" s="134"/>
      <c r="BL387" s="134"/>
      <c r="BM387" s="134"/>
      <c r="BN387" s="134"/>
      <c r="BO387" s="136"/>
      <c r="BP387" s="129">
        <v>0</v>
      </c>
      <c r="BQ387" s="129">
        <v>0</v>
      </c>
      <c r="BR387" s="166">
        <v>0</v>
      </c>
      <c r="BS387" s="127">
        <v>0</v>
      </c>
      <c r="BT387" s="127">
        <v>0</v>
      </c>
      <c r="BU387" s="127">
        <v>0</v>
      </c>
    </row>
    <row r="388" spans="1:91" ht="15" customHeight="1" thickBot="1">
      <c r="A388" s="10" t="s">
        <v>1677</v>
      </c>
      <c r="B388" s="45" t="s">
        <v>1196</v>
      </c>
      <c r="C388" s="100">
        <v>39335</v>
      </c>
      <c r="D388" s="135" t="str">
        <f>VLOOKUP(B388,Foglio1!$A$1:$B$3938,2,FALSE)</f>
        <v>26351</v>
      </c>
      <c r="E388" s="76" t="s">
        <v>2131</v>
      </c>
      <c r="F388" s="310">
        <f>SUM(LARGE(G388:BU388,{1,2,3,4,5,6}))</f>
        <v>464</v>
      </c>
      <c r="G388" s="318"/>
      <c r="H388" s="135"/>
      <c r="I388" s="135"/>
      <c r="J388" s="134"/>
      <c r="K388" s="134"/>
      <c r="L388" s="134"/>
      <c r="M388" s="134"/>
      <c r="N388" s="135"/>
      <c r="O388" s="135"/>
      <c r="P388" s="135"/>
      <c r="Q388" s="134"/>
      <c r="R388" s="134"/>
      <c r="S388" s="135"/>
      <c r="T388" s="135"/>
      <c r="U388" s="135"/>
      <c r="V388" s="135"/>
      <c r="W388" s="134"/>
      <c r="X388" s="135"/>
      <c r="Y388" s="134"/>
      <c r="Z388" s="135"/>
      <c r="AA388" s="134"/>
      <c r="AB388" s="134"/>
      <c r="AC388" s="134"/>
      <c r="AD388" s="135"/>
      <c r="AE388" s="135"/>
      <c r="AF388" s="134"/>
      <c r="AG388" s="134"/>
      <c r="AH388" s="135"/>
      <c r="AI388" s="134"/>
      <c r="AJ388" s="134"/>
      <c r="AK388" s="135"/>
      <c r="AL388" s="135"/>
      <c r="AM388" s="134"/>
      <c r="AN388" s="134"/>
      <c r="AO388" s="135"/>
      <c r="AP388" s="134"/>
      <c r="AQ388" s="134"/>
      <c r="AR388" s="134"/>
      <c r="AS388" s="134"/>
      <c r="AT388" s="135"/>
      <c r="AU388" s="134"/>
      <c r="AV388" s="135"/>
      <c r="AW388" s="134">
        <v>350</v>
      </c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>
        <v>114</v>
      </c>
      <c r="BN388" s="134"/>
      <c r="BO388" s="136"/>
      <c r="BP388" s="129">
        <v>0</v>
      </c>
      <c r="BQ388" s="129">
        <v>0</v>
      </c>
      <c r="BR388" s="166">
        <v>0</v>
      </c>
      <c r="BS388" s="127">
        <v>0</v>
      </c>
      <c r="BT388" s="127">
        <v>0</v>
      </c>
      <c r="BU388" s="127">
        <v>0</v>
      </c>
      <c r="CL388" s="248"/>
      <c r="CM388" s="248"/>
    </row>
    <row r="389" spans="1:91" ht="15" customHeight="1" thickBot="1">
      <c r="A389" s="10" t="s">
        <v>1678</v>
      </c>
      <c r="B389" s="45" t="s">
        <v>661</v>
      </c>
      <c r="C389" s="100">
        <v>38995</v>
      </c>
      <c r="D389" s="135" t="str">
        <f>VLOOKUP(B389,Foglio1!$A$1:$B$3938,2,FALSE)</f>
        <v>52994</v>
      </c>
      <c r="E389" s="76" t="s">
        <v>219</v>
      </c>
      <c r="F389" s="310">
        <f>SUM(LARGE(G389:BU389,{1,2,3,4,5,6}))</f>
        <v>464</v>
      </c>
      <c r="G389" s="318"/>
      <c r="H389" s="135"/>
      <c r="I389" s="135"/>
      <c r="J389" s="134"/>
      <c r="K389" s="134"/>
      <c r="L389" s="134"/>
      <c r="M389" s="134"/>
      <c r="N389" s="135"/>
      <c r="O389" s="135"/>
      <c r="P389" s="135"/>
      <c r="Q389" s="134"/>
      <c r="R389" s="134"/>
      <c r="S389" s="135"/>
      <c r="T389" s="135"/>
      <c r="U389" s="135"/>
      <c r="V389" s="135">
        <v>97</v>
      </c>
      <c r="W389" s="134"/>
      <c r="X389" s="135"/>
      <c r="Y389" s="134"/>
      <c r="Z389" s="135"/>
      <c r="AA389" s="134"/>
      <c r="AB389" s="134"/>
      <c r="AC389" s="134"/>
      <c r="AD389" s="135"/>
      <c r="AE389" s="135"/>
      <c r="AF389" s="134"/>
      <c r="AG389" s="134"/>
      <c r="AH389" s="135"/>
      <c r="AI389" s="134"/>
      <c r="AJ389" s="134"/>
      <c r="AK389" s="135"/>
      <c r="AL389" s="135"/>
      <c r="AM389" s="134"/>
      <c r="AN389" s="134"/>
      <c r="AO389" s="135"/>
      <c r="AP389" s="134"/>
      <c r="AQ389" s="134"/>
      <c r="AR389" s="134">
        <v>192</v>
      </c>
      <c r="AS389" s="134"/>
      <c r="AT389" s="135">
        <v>175</v>
      </c>
      <c r="AU389" s="134"/>
      <c r="AV389" s="135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6"/>
      <c r="BP389" s="129">
        <v>0</v>
      </c>
      <c r="BQ389" s="129">
        <v>0</v>
      </c>
      <c r="BR389" s="166">
        <v>0</v>
      </c>
      <c r="BS389" s="127">
        <v>0</v>
      </c>
      <c r="BT389" s="127">
        <v>0</v>
      </c>
      <c r="BU389" s="127">
        <v>0</v>
      </c>
    </row>
    <row r="390" spans="1:91" ht="15" customHeight="1" thickBot="1">
      <c r="A390" s="10" t="s">
        <v>1679</v>
      </c>
      <c r="B390" s="45" t="s">
        <v>631</v>
      </c>
      <c r="C390" s="100">
        <v>38174</v>
      </c>
      <c r="D390" s="135" t="str">
        <f>VLOOKUP(B390,Foglio1!$A$1:$B$3938,2,FALSE)</f>
        <v>51981</v>
      </c>
      <c r="E390" s="76" t="s">
        <v>1327</v>
      </c>
      <c r="F390" s="310">
        <f>SUM(LARGE(G390:BU390,{1,2,3,4,5,6}))</f>
        <v>444</v>
      </c>
      <c r="G390" s="318"/>
      <c r="H390" s="135"/>
      <c r="I390" s="135">
        <v>175</v>
      </c>
      <c r="J390" s="134"/>
      <c r="K390" s="134"/>
      <c r="L390" s="134"/>
      <c r="M390" s="134"/>
      <c r="N390" s="135"/>
      <c r="O390" s="135"/>
      <c r="P390" s="135"/>
      <c r="Q390" s="134"/>
      <c r="R390" s="134"/>
      <c r="S390" s="135"/>
      <c r="T390" s="135"/>
      <c r="U390" s="135"/>
      <c r="V390" s="135">
        <v>92</v>
      </c>
      <c r="W390" s="134"/>
      <c r="X390" s="135"/>
      <c r="Y390" s="134"/>
      <c r="Z390" s="135"/>
      <c r="AA390" s="134"/>
      <c r="AB390" s="134"/>
      <c r="AC390" s="134"/>
      <c r="AD390" s="135"/>
      <c r="AE390" s="135"/>
      <c r="AF390" s="134"/>
      <c r="AG390" s="134"/>
      <c r="AH390" s="135"/>
      <c r="AI390" s="134"/>
      <c r="AJ390" s="134"/>
      <c r="AK390" s="135"/>
      <c r="AL390" s="135"/>
      <c r="AM390" s="134"/>
      <c r="AN390" s="134"/>
      <c r="AO390" s="135"/>
      <c r="AP390" s="134"/>
      <c r="AQ390" s="134"/>
      <c r="AR390" s="134"/>
      <c r="AS390" s="134"/>
      <c r="AT390" s="135"/>
      <c r="AU390" s="134"/>
      <c r="AV390" s="135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4">
        <v>177</v>
      </c>
      <c r="BN390" s="134"/>
      <c r="BO390" s="136"/>
      <c r="BP390" s="129">
        <v>0</v>
      </c>
      <c r="BQ390" s="129">
        <v>0</v>
      </c>
      <c r="BR390" s="166">
        <v>0</v>
      </c>
      <c r="BS390" s="127">
        <v>0</v>
      </c>
      <c r="BT390" s="127">
        <v>0</v>
      </c>
      <c r="BU390" s="127">
        <v>0</v>
      </c>
    </row>
    <row r="391" spans="1:91" ht="15" customHeight="1" thickBot="1">
      <c r="A391" s="10" t="s">
        <v>1680</v>
      </c>
      <c r="B391" s="45" t="s">
        <v>547</v>
      </c>
      <c r="C391" s="100">
        <v>38139</v>
      </c>
      <c r="D391" s="135" t="str">
        <f>VLOOKUP(B391,Foglio1!$A$1:$B$3938,2,FALSE)</f>
        <v>42606</v>
      </c>
      <c r="E391" s="76" t="s">
        <v>1327</v>
      </c>
      <c r="F391" s="310">
        <f>SUM(LARGE(G391:BU391,{1,2,3,4,5,6}))</f>
        <v>444</v>
      </c>
      <c r="G391" s="318"/>
      <c r="H391" s="135"/>
      <c r="I391" s="135">
        <v>175</v>
      </c>
      <c r="J391" s="134"/>
      <c r="K391" s="134"/>
      <c r="L391" s="134"/>
      <c r="M391" s="134"/>
      <c r="N391" s="135"/>
      <c r="O391" s="135"/>
      <c r="P391" s="135"/>
      <c r="Q391" s="134"/>
      <c r="R391" s="134"/>
      <c r="S391" s="135"/>
      <c r="T391" s="135"/>
      <c r="U391" s="135"/>
      <c r="V391" s="135">
        <v>92</v>
      </c>
      <c r="W391" s="134"/>
      <c r="X391" s="135"/>
      <c r="Y391" s="134"/>
      <c r="Z391" s="135"/>
      <c r="AA391" s="134"/>
      <c r="AB391" s="134"/>
      <c r="AC391" s="134"/>
      <c r="AD391" s="135"/>
      <c r="AE391" s="135"/>
      <c r="AF391" s="134"/>
      <c r="AG391" s="134"/>
      <c r="AH391" s="135"/>
      <c r="AI391" s="134"/>
      <c r="AJ391" s="134"/>
      <c r="AK391" s="135"/>
      <c r="AL391" s="135"/>
      <c r="AM391" s="134"/>
      <c r="AN391" s="134"/>
      <c r="AO391" s="135"/>
      <c r="AP391" s="134"/>
      <c r="AQ391" s="134"/>
      <c r="AR391" s="134"/>
      <c r="AS391" s="134"/>
      <c r="AT391" s="135"/>
      <c r="AU391" s="134"/>
      <c r="AV391" s="135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4">
        <v>177</v>
      </c>
      <c r="BN391" s="134"/>
      <c r="BO391" s="136"/>
      <c r="BP391" s="129">
        <v>0</v>
      </c>
      <c r="BQ391" s="129">
        <v>0</v>
      </c>
      <c r="BR391" s="166">
        <v>0</v>
      </c>
      <c r="BS391" s="127">
        <v>0</v>
      </c>
      <c r="BT391" s="127">
        <v>0</v>
      </c>
      <c r="BU391" s="127">
        <v>0</v>
      </c>
    </row>
    <row r="392" spans="1:91" ht="15" customHeight="1" thickBot="1">
      <c r="A392" s="10" t="s">
        <v>1681</v>
      </c>
      <c r="B392" s="196" t="s">
        <v>2218</v>
      </c>
      <c r="C392" s="100">
        <v>36787</v>
      </c>
      <c r="D392" s="135" t="str">
        <f>VLOOKUP(B392,Foglio1!$A$1:$B$3938,2,FALSE)</f>
        <v>141975</v>
      </c>
      <c r="E392" s="76" t="s">
        <v>730</v>
      </c>
      <c r="F392" s="310">
        <f>SUM(LARGE(G392:BU392,{1,2,3,4,5,6}))</f>
        <v>444</v>
      </c>
      <c r="G392" s="318"/>
      <c r="H392" s="135"/>
      <c r="I392" s="135"/>
      <c r="J392" s="134"/>
      <c r="K392" s="134"/>
      <c r="L392" s="134"/>
      <c r="M392" s="134"/>
      <c r="N392" s="135"/>
      <c r="O392" s="135"/>
      <c r="P392" s="135"/>
      <c r="Q392" s="134"/>
      <c r="R392" s="134"/>
      <c r="S392" s="135"/>
      <c r="T392" s="135"/>
      <c r="U392" s="135"/>
      <c r="V392" s="135"/>
      <c r="W392" s="134"/>
      <c r="X392" s="135"/>
      <c r="Y392" s="134"/>
      <c r="Z392" s="135"/>
      <c r="AA392" s="134"/>
      <c r="AB392" s="134"/>
      <c r="AC392" s="134"/>
      <c r="AD392" s="135"/>
      <c r="AE392" s="135"/>
      <c r="AF392" s="134"/>
      <c r="AG392" s="134"/>
      <c r="AH392" s="135"/>
      <c r="AI392" s="134"/>
      <c r="AJ392" s="134"/>
      <c r="AK392" s="135"/>
      <c r="AL392" s="135"/>
      <c r="AM392" s="134">
        <v>222</v>
      </c>
      <c r="AN392" s="134"/>
      <c r="AO392" s="135"/>
      <c r="AP392" s="134"/>
      <c r="AQ392" s="134"/>
      <c r="AR392" s="134"/>
      <c r="AS392" s="134"/>
      <c r="AT392" s="135"/>
      <c r="AU392" s="134"/>
      <c r="AV392" s="135"/>
      <c r="AW392" s="134"/>
      <c r="AX392" s="134"/>
      <c r="AY392" s="134"/>
      <c r="AZ392" s="134"/>
      <c r="BA392" s="134"/>
      <c r="BB392" s="134"/>
      <c r="BC392" s="134">
        <v>222</v>
      </c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6"/>
      <c r="BP392" s="129">
        <v>0</v>
      </c>
      <c r="BQ392" s="129">
        <v>0</v>
      </c>
      <c r="BR392" s="166">
        <v>0</v>
      </c>
      <c r="BS392" s="127">
        <v>0</v>
      </c>
      <c r="BT392" s="127">
        <v>0</v>
      </c>
      <c r="BU392" s="127">
        <v>0</v>
      </c>
    </row>
    <row r="393" spans="1:91" ht="15" customHeight="1" thickBot="1">
      <c r="A393" s="10" t="s">
        <v>1682</v>
      </c>
      <c r="B393" s="45" t="s">
        <v>8513</v>
      </c>
      <c r="C393" s="100">
        <v>37804</v>
      </c>
      <c r="D393" s="135" t="str">
        <f>VLOOKUP(B393,Foglio1!$A$1:$B$3938,2,FALSE)</f>
        <v>66507</v>
      </c>
      <c r="E393" s="76" t="s">
        <v>289</v>
      </c>
      <c r="F393" s="310">
        <f>SUM(LARGE(G393:BU393,{1,2,3,4,5,6}))</f>
        <v>442</v>
      </c>
      <c r="G393" s="318"/>
      <c r="H393" s="135"/>
      <c r="I393" s="135"/>
      <c r="J393" s="134"/>
      <c r="K393" s="134"/>
      <c r="L393" s="134"/>
      <c r="M393" s="134"/>
      <c r="N393" s="135">
        <v>350</v>
      </c>
      <c r="O393" s="135"/>
      <c r="P393" s="135"/>
      <c r="Q393" s="134"/>
      <c r="R393" s="134"/>
      <c r="S393" s="135"/>
      <c r="T393" s="135"/>
      <c r="U393" s="135"/>
      <c r="V393" s="135"/>
      <c r="W393" s="134"/>
      <c r="X393" s="135"/>
      <c r="Y393" s="134"/>
      <c r="Z393" s="135"/>
      <c r="AA393" s="134"/>
      <c r="AB393" s="134"/>
      <c r="AC393" s="134"/>
      <c r="AD393" s="135">
        <v>92</v>
      </c>
      <c r="AE393" s="135"/>
      <c r="AF393" s="134"/>
      <c r="AG393" s="134"/>
      <c r="AH393" s="135"/>
      <c r="AI393" s="134"/>
      <c r="AJ393" s="134"/>
      <c r="AK393" s="135"/>
      <c r="AL393" s="135"/>
      <c r="AM393" s="134"/>
      <c r="AN393" s="134"/>
      <c r="AO393" s="135"/>
      <c r="AP393" s="134"/>
      <c r="AQ393" s="134"/>
      <c r="AR393" s="134"/>
      <c r="AS393" s="134"/>
      <c r="AT393" s="135"/>
      <c r="AU393" s="134"/>
      <c r="AV393" s="135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6"/>
      <c r="BP393" s="129">
        <v>0</v>
      </c>
      <c r="BQ393" s="129">
        <v>0</v>
      </c>
      <c r="BR393" s="166">
        <v>0</v>
      </c>
      <c r="BS393" s="127">
        <v>0</v>
      </c>
      <c r="BT393" s="127">
        <v>0</v>
      </c>
      <c r="BU393" s="127">
        <v>0</v>
      </c>
    </row>
    <row r="394" spans="1:91" ht="15" customHeight="1" thickBot="1">
      <c r="A394" s="10" t="s">
        <v>1683</v>
      </c>
      <c r="B394" s="45" t="s">
        <v>8426</v>
      </c>
      <c r="C394" s="100">
        <v>38596</v>
      </c>
      <c r="D394" s="135" t="str">
        <f>VLOOKUP(B394,Foglio1!$A$1:$B$3938,2,FALSE)</f>
        <v>92924</v>
      </c>
      <c r="E394" s="76" t="s">
        <v>730</v>
      </c>
      <c r="F394" s="310">
        <f>SUM(LARGE(G394:BU394,{1,2,3,4,5,6}))</f>
        <v>440</v>
      </c>
      <c r="G394" s="318"/>
      <c r="H394" s="135"/>
      <c r="I394" s="135">
        <v>220</v>
      </c>
      <c r="J394" s="134"/>
      <c r="K394" s="134"/>
      <c r="L394" s="134"/>
      <c r="M394" s="134"/>
      <c r="N394" s="135"/>
      <c r="O394" s="135"/>
      <c r="P394" s="135"/>
      <c r="Q394" s="134"/>
      <c r="R394" s="134"/>
      <c r="S394" s="135"/>
      <c r="T394" s="135"/>
      <c r="U394" s="135"/>
      <c r="V394" s="135"/>
      <c r="W394" s="134"/>
      <c r="X394" s="135"/>
      <c r="Y394" s="134"/>
      <c r="Z394" s="135"/>
      <c r="AA394" s="134"/>
      <c r="AB394" s="134"/>
      <c r="AC394" s="134"/>
      <c r="AD394" s="135"/>
      <c r="AE394" s="135"/>
      <c r="AF394" s="134"/>
      <c r="AG394" s="134"/>
      <c r="AH394" s="135"/>
      <c r="AI394" s="134"/>
      <c r="AJ394" s="134"/>
      <c r="AK394" s="135"/>
      <c r="AL394" s="135"/>
      <c r="AM394" s="134">
        <v>220</v>
      </c>
      <c r="AN394" s="134"/>
      <c r="AO394" s="135"/>
      <c r="AP394" s="134"/>
      <c r="AQ394" s="134"/>
      <c r="AR394" s="134"/>
      <c r="AS394" s="134"/>
      <c r="AT394" s="135"/>
      <c r="AU394" s="134"/>
      <c r="AV394" s="135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4"/>
      <c r="BN394" s="134"/>
      <c r="BO394" s="136"/>
      <c r="BP394" s="129">
        <v>0</v>
      </c>
      <c r="BQ394" s="129">
        <v>0</v>
      </c>
      <c r="BR394" s="166">
        <v>0</v>
      </c>
      <c r="BS394" s="127">
        <v>0</v>
      </c>
      <c r="BT394" s="127">
        <v>0</v>
      </c>
      <c r="BU394" s="127">
        <v>0</v>
      </c>
    </row>
    <row r="395" spans="1:91" ht="15" customHeight="1" thickBot="1">
      <c r="A395" s="10" t="s">
        <v>1684</v>
      </c>
      <c r="B395" s="45" t="s">
        <v>758</v>
      </c>
      <c r="C395" s="100">
        <v>38483</v>
      </c>
      <c r="D395" s="135" t="str">
        <f>VLOOKUP(B395,Foglio1!$A$1:$B$3938,2,FALSE)</f>
        <v>92923</v>
      </c>
      <c r="E395" s="76" t="s">
        <v>730</v>
      </c>
      <c r="F395" s="310">
        <f>SUM(LARGE(G395:BU395,{1,2,3,4,5,6}))</f>
        <v>440</v>
      </c>
      <c r="G395" s="318"/>
      <c r="H395" s="135"/>
      <c r="I395" s="135">
        <v>220</v>
      </c>
      <c r="J395" s="134"/>
      <c r="K395" s="134"/>
      <c r="L395" s="134"/>
      <c r="M395" s="134"/>
      <c r="N395" s="135"/>
      <c r="O395" s="135"/>
      <c r="P395" s="135"/>
      <c r="Q395" s="134"/>
      <c r="R395" s="134"/>
      <c r="S395" s="135"/>
      <c r="T395" s="135"/>
      <c r="U395" s="135"/>
      <c r="V395" s="135"/>
      <c r="W395" s="134"/>
      <c r="X395" s="135"/>
      <c r="Y395" s="134"/>
      <c r="Z395" s="135"/>
      <c r="AA395" s="134"/>
      <c r="AB395" s="134"/>
      <c r="AC395" s="134"/>
      <c r="AD395" s="135"/>
      <c r="AE395" s="135"/>
      <c r="AF395" s="134"/>
      <c r="AG395" s="134"/>
      <c r="AH395" s="135"/>
      <c r="AI395" s="134"/>
      <c r="AJ395" s="134"/>
      <c r="AK395" s="135"/>
      <c r="AL395" s="135"/>
      <c r="AM395" s="134">
        <v>220</v>
      </c>
      <c r="AN395" s="134"/>
      <c r="AO395" s="135"/>
      <c r="AP395" s="134"/>
      <c r="AQ395" s="134"/>
      <c r="AR395" s="134"/>
      <c r="AS395" s="134"/>
      <c r="AT395" s="135"/>
      <c r="AU395" s="134"/>
      <c r="AV395" s="135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6"/>
      <c r="BP395" s="129">
        <v>0</v>
      </c>
      <c r="BQ395" s="129">
        <v>0</v>
      </c>
      <c r="BR395" s="166">
        <v>0</v>
      </c>
      <c r="BS395" s="127">
        <v>0</v>
      </c>
      <c r="BT395" s="127">
        <v>0</v>
      </c>
      <c r="BU395" s="127">
        <v>0</v>
      </c>
    </row>
    <row r="396" spans="1:91" ht="15" customHeight="1" thickBot="1">
      <c r="A396" s="10" t="s">
        <v>1685</v>
      </c>
      <c r="B396" s="45" t="s">
        <v>695</v>
      </c>
      <c r="C396" s="100">
        <v>37686</v>
      </c>
      <c r="D396" s="135" t="str">
        <f>VLOOKUP(B396,Foglio1!$A$1:$B$3938,2,FALSE)</f>
        <v>66677</v>
      </c>
      <c r="E396" s="76" t="s">
        <v>226</v>
      </c>
      <c r="F396" s="310">
        <f>SUM(LARGE(G396:BU396,{1,2,3,4,5,6}))</f>
        <v>432</v>
      </c>
      <c r="G396" s="318"/>
      <c r="H396" s="135"/>
      <c r="I396" s="135">
        <v>340</v>
      </c>
      <c r="J396" s="134"/>
      <c r="K396" s="134"/>
      <c r="L396" s="134"/>
      <c r="M396" s="134"/>
      <c r="N396" s="135"/>
      <c r="O396" s="135"/>
      <c r="P396" s="135"/>
      <c r="Q396" s="134"/>
      <c r="R396" s="134"/>
      <c r="S396" s="135"/>
      <c r="T396" s="135"/>
      <c r="U396" s="135"/>
      <c r="V396" s="135"/>
      <c r="W396" s="134"/>
      <c r="X396" s="135"/>
      <c r="Y396" s="134"/>
      <c r="Z396" s="135"/>
      <c r="AA396" s="134"/>
      <c r="AB396" s="134"/>
      <c r="AC396" s="134"/>
      <c r="AD396" s="135"/>
      <c r="AE396" s="135">
        <v>92</v>
      </c>
      <c r="AF396" s="134"/>
      <c r="AG396" s="134"/>
      <c r="AH396" s="135"/>
      <c r="AI396" s="134"/>
      <c r="AJ396" s="134"/>
      <c r="AK396" s="135"/>
      <c r="AL396" s="135"/>
      <c r="AM396" s="134"/>
      <c r="AN396" s="134"/>
      <c r="AO396" s="135"/>
      <c r="AP396" s="134"/>
      <c r="AQ396" s="134"/>
      <c r="AR396" s="134"/>
      <c r="AS396" s="134"/>
      <c r="AT396" s="135"/>
      <c r="AU396" s="134"/>
      <c r="AV396" s="135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6"/>
      <c r="BP396" s="129">
        <v>0</v>
      </c>
      <c r="BQ396" s="129">
        <v>0</v>
      </c>
      <c r="BR396" s="166">
        <v>0</v>
      </c>
      <c r="BS396" s="127">
        <v>0</v>
      </c>
      <c r="BT396" s="127">
        <v>0</v>
      </c>
      <c r="BU396" s="127">
        <v>0</v>
      </c>
    </row>
    <row r="397" spans="1:91" ht="15" customHeight="1" thickBot="1">
      <c r="A397" s="10" t="s">
        <v>1686</v>
      </c>
      <c r="B397" s="45" t="s">
        <v>89</v>
      </c>
      <c r="C397" s="100">
        <v>37242</v>
      </c>
      <c r="D397" s="135" t="str">
        <f>VLOOKUP(B397,Foglio1!$A$1:$B$3938,2,FALSE)</f>
        <v>26526</v>
      </c>
      <c r="E397" s="76" t="s">
        <v>212</v>
      </c>
      <c r="F397" s="310">
        <f>SUM(LARGE(G397:BU397,{1,2,3,4,5,6}))</f>
        <v>432</v>
      </c>
      <c r="G397" s="318"/>
      <c r="H397" s="135"/>
      <c r="I397" s="135">
        <v>340</v>
      </c>
      <c r="J397" s="134"/>
      <c r="K397" s="134"/>
      <c r="L397" s="134"/>
      <c r="M397" s="134"/>
      <c r="N397" s="135"/>
      <c r="O397" s="135">
        <v>92</v>
      </c>
      <c r="P397" s="135"/>
      <c r="Q397" s="134"/>
      <c r="R397" s="134"/>
      <c r="S397" s="135"/>
      <c r="T397" s="135"/>
      <c r="U397" s="135"/>
      <c r="V397" s="135"/>
      <c r="W397" s="134"/>
      <c r="X397" s="135"/>
      <c r="Y397" s="134"/>
      <c r="Z397" s="135"/>
      <c r="AA397" s="134"/>
      <c r="AB397" s="134"/>
      <c r="AC397" s="134"/>
      <c r="AD397" s="135"/>
      <c r="AE397" s="135"/>
      <c r="AF397" s="134"/>
      <c r="AG397" s="134"/>
      <c r="AH397" s="135"/>
      <c r="AI397" s="134"/>
      <c r="AJ397" s="134"/>
      <c r="AK397" s="135"/>
      <c r="AL397" s="135"/>
      <c r="AM397" s="134"/>
      <c r="AN397" s="134"/>
      <c r="AO397" s="135"/>
      <c r="AP397" s="134"/>
      <c r="AQ397" s="134"/>
      <c r="AR397" s="134"/>
      <c r="AS397" s="134"/>
      <c r="AT397" s="135"/>
      <c r="AU397" s="134"/>
      <c r="AV397" s="135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6"/>
      <c r="BP397" s="129">
        <v>0</v>
      </c>
      <c r="BQ397" s="129">
        <v>0</v>
      </c>
      <c r="BR397" s="166">
        <v>0</v>
      </c>
      <c r="BS397" s="127">
        <v>0</v>
      </c>
      <c r="BT397" s="127">
        <v>0</v>
      </c>
      <c r="BU397" s="127">
        <v>0</v>
      </c>
    </row>
    <row r="398" spans="1:91" ht="15" customHeight="1" thickBot="1">
      <c r="A398" s="10" t="s">
        <v>1687</v>
      </c>
      <c r="B398" s="67" t="s">
        <v>1029</v>
      </c>
      <c r="C398" s="100">
        <v>38056</v>
      </c>
      <c r="D398" s="135" t="str">
        <f>VLOOKUP(B398,Foglio1!$A$1:$B$3938,2,FALSE)</f>
        <v>105268</v>
      </c>
      <c r="E398" s="76" t="s">
        <v>219</v>
      </c>
      <c r="F398" s="310">
        <f>SUM(LARGE(G398:BU398,{1,2,3,4,5,6}))</f>
        <v>427</v>
      </c>
      <c r="G398" s="318"/>
      <c r="H398" s="135"/>
      <c r="I398" s="135"/>
      <c r="J398" s="134"/>
      <c r="K398" s="134"/>
      <c r="L398" s="134"/>
      <c r="M398" s="134"/>
      <c r="N398" s="135"/>
      <c r="O398" s="135"/>
      <c r="P398" s="135"/>
      <c r="Q398" s="134"/>
      <c r="R398" s="134"/>
      <c r="S398" s="135"/>
      <c r="T398" s="135"/>
      <c r="U398" s="135"/>
      <c r="V398" s="135"/>
      <c r="W398" s="134"/>
      <c r="X398" s="135"/>
      <c r="Y398" s="134"/>
      <c r="Z398" s="135">
        <v>137</v>
      </c>
      <c r="AA398" s="134"/>
      <c r="AB398" s="134"/>
      <c r="AC398" s="134"/>
      <c r="AD398" s="135"/>
      <c r="AE398" s="135"/>
      <c r="AF398" s="134"/>
      <c r="AG398" s="134"/>
      <c r="AH398" s="135"/>
      <c r="AI398" s="134"/>
      <c r="AJ398" s="134">
        <v>290</v>
      </c>
      <c r="AK398" s="135"/>
      <c r="AL398" s="135"/>
      <c r="AM398" s="134"/>
      <c r="AN398" s="134"/>
      <c r="AO398" s="135"/>
      <c r="AP398" s="134"/>
      <c r="AQ398" s="134"/>
      <c r="AR398" s="134"/>
      <c r="AS398" s="134"/>
      <c r="AT398" s="135"/>
      <c r="AU398" s="134"/>
      <c r="AV398" s="135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6"/>
      <c r="BP398" s="129">
        <v>0</v>
      </c>
      <c r="BQ398" s="129">
        <v>0</v>
      </c>
      <c r="BR398" s="166">
        <v>0</v>
      </c>
      <c r="BS398" s="127">
        <v>0</v>
      </c>
      <c r="BT398" s="127">
        <v>0</v>
      </c>
      <c r="BU398" s="127">
        <v>0</v>
      </c>
    </row>
    <row r="399" spans="1:91" ht="15" customHeight="1" thickBot="1">
      <c r="A399" s="10" t="s">
        <v>1688</v>
      </c>
      <c r="B399" s="45" t="s">
        <v>556</v>
      </c>
      <c r="C399" s="100">
        <v>37033</v>
      </c>
      <c r="D399" s="135" t="str">
        <f>VLOOKUP(B399,Foglio1!$A$1:$B$3938,2,FALSE)</f>
        <v>48506</v>
      </c>
      <c r="E399" s="76" t="s">
        <v>479</v>
      </c>
      <c r="F399" s="310">
        <f>SUM(LARGE(G399:BU399,{1,2,3,4,5,6}))</f>
        <v>425</v>
      </c>
      <c r="G399" s="318"/>
      <c r="H399" s="135">
        <v>205</v>
      </c>
      <c r="I399" s="135">
        <v>220</v>
      </c>
      <c r="J399" s="134"/>
      <c r="K399" s="134"/>
      <c r="L399" s="134"/>
      <c r="M399" s="134"/>
      <c r="N399" s="135"/>
      <c r="O399" s="135"/>
      <c r="P399" s="135"/>
      <c r="Q399" s="134"/>
      <c r="R399" s="134"/>
      <c r="S399" s="135"/>
      <c r="T399" s="135"/>
      <c r="U399" s="135"/>
      <c r="V399" s="135"/>
      <c r="W399" s="134"/>
      <c r="X399" s="135"/>
      <c r="Y399" s="134"/>
      <c r="Z399" s="135"/>
      <c r="AA399" s="134"/>
      <c r="AB399" s="134"/>
      <c r="AC399" s="134"/>
      <c r="AD399" s="135"/>
      <c r="AE399" s="135"/>
      <c r="AF399" s="134"/>
      <c r="AG399" s="134"/>
      <c r="AH399" s="135"/>
      <c r="AI399" s="134"/>
      <c r="AJ399" s="134"/>
      <c r="AK399" s="135"/>
      <c r="AL399" s="135"/>
      <c r="AM399" s="134"/>
      <c r="AN399" s="134"/>
      <c r="AO399" s="135"/>
      <c r="AP399" s="134"/>
      <c r="AQ399" s="134"/>
      <c r="AR399" s="134"/>
      <c r="AS399" s="134"/>
      <c r="AT399" s="135"/>
      <c r="AU399" s="134"/>
      <c r="AV399" s="135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4"/>
      <c r="BN399" s="134"/>
      <c r="BO399" s="136"/>
      <c r="BP399" s="129">
        <v>0</v>
      </c>
      <c r="BQ399" s="129">
        <v>0</v>
      </c>
      <c r="BR399" s="166">
        <v>0</v>
      </c>
      <c r="BS399" s="127">
        <v>0</v>
      </c>
      <c r="BT399" s="127">
        <v>0</v>
      </c>
      <c r="BU399" s="127">
        <v>0</v>
      </c>
    </row>
    <row r="400" spans="1:91" ht="15" customHeight="1" thickBot="1">
      <c r="A400" s="10" t="s">
        <v>1689</v>
      </c>
      <c r="B400" s="45" t="s">
        <v>139</v>
      </c>
      <c r="C400" s="100">
        <v>33177</v>
      </c>
      <c r="D400" s="135" t="str">
        <f>VLOOKUP(B400,Foglio1!$A$1:$B$3938,2,FALSE)</f>
        <v>33437</v>
      </c>
      <c r="E400" s="76" t="s">
        <v>289</v>
      </c>
      <c r="F400" s="310">
        <f>SUM(LARGE(G400:BU400,{1,2,3,4,5,6}))</f>
        <v>425</v>
      </c>
      <c r="G400" s="318"/>
      <c r="H400" s="135"/>
      <c r="I400" s="135"/>
      <c r="J400" s="134"/>
      <c r="K400" s="134"/>
      <c r="L400" s="134"/>
      <c r="M400" s="134"/>
      <c r="N400" s="135"/>
      <c r="O400" s="135"/>
      <c r="P400" s="135"/>
      <c r="Q400" s="134"/>
      <c r="R400" s="134"/>
      <c r="S400" s="135"/>
      <c r="T400" s="135"/>
      <c r="U400" s="135"/>
      <c r="V400" s="135"/>
      <c r="W400" s="134"/>
      <c r="X400" s="135"/>
      <c r="Y400" s="134"/>
      <c r="Z400" s="135"/>
      <c r="AA400" s="134"/>
      <c r="AB400" s="134"/>
      <c r="AC400" s="134"/>
      <c r="AD400" s="135">
        <v>250</v>
      </c>
      <c r="AE400" s="135"/>
      <c r="AF400" s="134"/>
      <c r="AG400" s="134"/>
      <c r="AH400" s="135"/>
      <c r="AI400" s="134"/>
      <c r="AJ400" s="134"/>
      <c r="AK400" s="135">
        <v>175</v>
      </c>
      <c r="AL400" s="135"/>
      <c r="AM400" s="134"/>
      <c r="AN400" s="134"/>
      <c r="AO400" s="135"/>
      <c r="AP400" s="134"/>
      <c r="AQ400" s="134"/>
      <c r="AR400" s="134"/>
      <c r="AS400" s="134"/>
      <c r="AT400" s="135"/>
      <c r="AU400" s="134"/>
      <c r="AV400" s="135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4"/>
      <c r="BN400" s="134"/>
      <c r="BO400" s="136"/>
      <c r="BP400" s="129">
        <v>0</v>
      </c>
      <c r="BQ400" s="129">
        <v>0</v>
      </c>
      <c r="BR400" s="166">
        <v>0</v>
      </c>
      <c r="BS400" s="127">
        <v>0</v>
      </c>
      <c r="BT400" s="127">
        <v>0</v>
      </c>
      <c r="BU400" s="127">
        <v>0</v>
      </c>
      <c r="BV400" s="256"/>
      <c r="BW400" s="256"/>
    </row>
    <row r="401" spans="1:89" ht="15" customHeight="1" thickBot="1">
      <c r="A401" s="10" t="s">
        <v>1690</v>
      </c>
      <c r="B401" s="45" t="s">
        <v>1217</v>
      </c>
      <c r="C401" s="100">
        <v>38123</v>
      </c>
      <c r="D401" s="135" t="str">
        <f>VLOOKUP(B401,Foglio1!$A$1:$B$3938,2,FALSE)</f>
        <v>50092</v>
      </c>
      <c r="E401" s="76" t="s">
        <v>117</v>
      </c>
      <c r="F401" s="310">
        <f>SUM(LARGE(G401:BU401,{1,2,3,4,5,6}))</f>
        <v>422</v>
      </c>
      <c r="G401" s="318"/>
      <c r="H401" s="135"/>
      <c r="I401" s="135"/>
      <c r="J401" s="134"/>
      <c r="K401" s="134"/>
      <c r="L401" s="134"/>
      <c r="M401" s="134"/>
      <c r="N401" s="135"/>
      <c r="O401" s="135"/>
      <c r="P401" s="135"/>
      <c r="Q401" s="134"/>
      <c r="R401" s="134"/>
      <c r="S401" s="135"/>
      <c r="T401" s="135"/>
      <c r="U401" s="135"/>
      <c r="V401" s="135"/>
      <c r="W401" s="134"/>
      <c r="X401" s="135"/>
      <c r="Y401" s="134"/>
      <c r="Z401" s="135"/>
      <c r="AA401" s="134"/>
      <c r="AB401" s="134"/>
      <c r="AC401" s="134"/>
      <c r="AD401" s="135"/>
      <c r="AE401" s="135"/>
      <c r="AF401" s="134"/>
      <c r="AG401" s="134"/>
      <c r="AH401" s="135"/>
      <c r="AI401" s="134"/>
      <c r="AJ401" s="134"/>
      <c r="AK401" s="135"/>
      <c r="AL401" s="135"/>
      <c r="AM401" s="134"/>
      <c r="AN401" s="134">
        <v>65</v>
      </c>
      <c r="AO401" s="135"/>
      <c r="AP401" s="134"/>
      <c r="AQ401" s="134"/>
      <c r="AR401" s="134"/>
      <c r="AS401" s="134"/>
      <c r="AT401" s="135"/>
      <c r="AU401" s="134"/>
      <c r="AV401" s="135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4"/>
      <c r="BN401" s="134"/>
      <c r="BO401" s="136">
        <v>357</v>
      </c>
      <c r="BP401" s="129">
        <v>0</v>
      </c>
      <c r="BQ401" s="129">
        <v>0</v>
      </c>
      <c r="BR401" s="166">
        <v>0</v>
      </c>
      <c r="BS401" s="127">
        <v>0</v>
      </c>
      <c r="BT401" s="127">
        <v>0</v>
      </c>
      <c r="BU401" s="127">
        <v>0</v>
      </c>
    </row>
    <row r="402" spans="1:89" ht="15" customHeight="1" thickBot="1">
      <c r="A402" s="10" t="s">
        <v>1691</v>
      </c>
      <c r="B402" s="45" t="s">
        <v>1117</v>
      </c>
      <c r="C402" s="100">
        <v>38268</v>
      </c>
      <c r="D402" s="135" t="str">
        <f>VLOOKUP(B402,Foglio1!$A$1:$B$3938,2,FALSE)</f>
        <v>141999</v>
      </c>
      <c r="E402" s="76" t="s">
        <v>359</v>
      </c>
      <c r="F402" s="310">
        <f>SUM(LARGE(G402:BU402,{1,2,3,4,5,6}))</f>
        <v>412</v>
      </c>
      <c r="G402" s="318"/>
      <c r="H402" s="135"/>
      <c r="I402" s="135"/>
      <c r="J402" s="134"/>
      <c r="K402" s="134"/>
      <c r="L402" s="134"/>
      <c r="M402" s="134"/>
      <c r="N402" s="135"/>
      <c r="O402" s="135"/>
      <c r="P402" s="135"/>
      <c r="Q402" s="134"/>
      <c r="R402" s="134"/>
      <c r="S402" s="135"/>
      <c r="T402" s="135"/>
      <c r="U402" s="135"/>
      <c r="V402" s="135"/>
      <c r="W402" s="134"/>
      <c r="X402" s="135"/>
      <c r="Y402" s="134"/>
      <c r="Z402" s="135"/>
      <c r="AA402" s="134"/>
      <c r="AB402" s="134"/>
      <c r="AC402" s="134"/>
      <c r="AD402" s="135"/>
      <c r="AE402" s="135"/>
      <c r="AF402" s="134"/>
      <c r="AG402" s="134"/>
      <c r="AH402" s="135"/>
      <c r="AI402" s="134"/>
      <c r="AJ402" s="134"/>
      <c r="AK402" s="135"/>
      <c r="AL402" s="135"/>
      <c r="AM402" s="134"/>
      <c r="AN402" s="134"/>
      <c r="AO402" s="135"/>
      <c r="AP402" s="134"/>
      <c r="AQ402" s="134"/>
      <c r="AR402" s="134"/>
      <c r="AS402" s="134"/>
      <c r="AT402" s="135"/>
      <c r="AU402" s="134">
        <v>275</v>
      </c>
      <c r="AV402" s="135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>
        <v>137</v>
      </c>
      <c r="BH402" s="134"/>
      <c r="BI402" s="134"/>
      <c r="BJ402" s="134"/>
      <c r="BK402" s="134"/>
      <c r="BL402" s="134"/>
      <c r="BM402" s="134"/>
      <c r="BN402" s="134"/>
      <c r="BO402" s="136"/>
      <c r="BP402" s="129">
        <v>0</v>
      </c>
      <c r="BQ402" s="129">
        <v>0</v>
      </c>
      <c r="BR402" s="166">
        <v>0</v>
      </c>
      <c r="BS402" s="127">
        <v>0</v>
      </c>
      <c r="BT402" s="127">
        <v>0</v>
      </c>
      <c r="BU402" s="127">
        <v>0</v>
      </c>
    </row>
    <row r="403" spans="1:89" ht="15" customHeight="1" thickBot="1">
      <c r="A403" s="10" t="s">
        <v>1692</v>
      </c>
      <c r="B403" s="45" t="s">
        <v>3727</v>
      </c>
      <c r="C403" s="100">
        <v>37015</v>
      </c>
      <c r="D403" s="135" t="str">
        <f>VLOOKUP(B403,Foglio1!$A$1:$B$3938,2,FALSE)</f>
        <v>32986</v>
      </c>
      <c r="E403" s="76" t="s">
        <v>289</v>
      </c>
      <c r="F403" s="310">
        <f>SUM(LARGE(G403:BU403,{1,2,3,4,5,6}))</f>
        <v>406</v>
      </c>
      <c r="G403" s="318"/>
      <c r="H403" s="135"/>
      <c r="I403" s="135"/>
      <c r="J403" s="134"/>
      <c r="K403" s="134"/>
      <c r="L403" s="134"/>
      <c r="M403" s="134"/>
      <c r="N403" s="135"/>
      <c r="O403" s="135"/>
      <c r="P403" s="135"/>
      <c r="Q403" s="134"/>
      <c r="R403" s="134"/>
      <c r="S403" s="135"/>
      <c r="T403" s="135"/>
      <c r="U403" s="135"/>
      <c r="V403" s="135"/>
      <c r="W403" s="134"/>
      <c r="X403" s="135"/>
      <c r="Y403" s="134"/>
      <c r="Z403" s="135"/>
      <c r="AA403" s="134"/>
      <c r="AB403" s="134"/>
      <c r="AC403" s="134"/>
      <c r="AD403" s="135">
        <v>92</v>
      </c>
      <c r="AE403" s="135"/>
      <c r="AF403" s="134"/>
      <c r="AG403" s="134"/>
      <c r="AH403" s="135"/>
      <c r="AI403" s="134"/>
      <c r="AJ403" s="134"/>
      <c r="AK403" s="135"/>
      <c r="AL403" s="135"/>
      <c r="AM403" s="134"/>
      <c r="AN403" s="134"/>
      <c r="AO403" s="135"/>
      <c r="AP403" s="134"/>
      <c r="AQ403" s="134"/>
      <c r="AR403" s="134"/>
      <c r="AS403" s="134"/>
      <c r="AT403" s="135"/>
      <c r="AU403" s="134"/>
      <c r="AV403" s="135"/>
      <c r="AW403" s="134"/>
      <c r="AX403" s="134"/>
      <c r="AY403" s="134"/>
      <c r="AZ403" s="134"/>
      <c r="BA403" s="134">
        <v>157</v>
      </c>
      <c r="BB403" s="134"/>
      <c r="BC403" s="134"/>
      <c r="BD403" s="134"/>
      <c r="BE403" s="134"/>
      <c r="BF403" s="134"/>
      <c r="BG403" s="134"/>
      <c r="BH403" s="134"/>
      <c r="BI403" s="134"/>
      <c r="BJ403" s="134">
        <v>157</v>
      </c>
      <c r="BK403" s="134"/>
      <c r="BL403" s="134"/>
      <c r="BM403" s="134"/>
      <c r="BN403" s="134"/>
      <c r="BO403" s="136"/>
      <c r="BP403" s="129">
        <v>0</v>
      </c>
      <c r="BQ403" s="129">
        <v>0</v>
      </c>
      <c r="BR403" s="166">
        <v>0</v>
      </c>
      <c r="BS403" s="127">
        <v>0</v>
      </c>
      <c r="BT403" s="127">
        <v>0</v>
      </c>
      <c r="BU403" s="127">
        <v>0</v>
      </c>
    </row>
    <row r="404" spans="1:89" ht="15" customHeight="1" thickBot="1">
      <c r="A404" s="10" t="s">
        <v>1693</v>
      </c>
      <c r="B404" s="45" t="s">
        <v>88</v>
      </c>
      <c r="C404" s="100">
        <v>36100</v>
      </c>
      <c r="D404" s="135" t="str">
        <f>VLOOKUP(B404,Foglio1!$A$1:$B$3938,2,FALSE)</f>
        <v>42551</v>
      </c>
      <c r="E404" s="76" t="s">
        <v>730</v>
      </c>
      <c r="F404" s="310">
        <f>SUM(LARGE(G404:BU404,{1,2,3,4,5,6}))</f>
        <v>400</v>
      </c>
      <c r="G404" s="318"/>
      <c r="H404" s="135"/>
      <c r="I404" s="135">
        <v>400</v>
      </c>
      <c r="J404" s="134"/>
      <c r="K404" s="134"/>
      <c r="L404" s="134"/>
      <c r="M404" s="134"/>
      <c r="N404" s="135"/>
      <c r="O404" s="135"/>
      <c r="P404" s="135"/>
      <c r="Q404" s="134"/>
      <c r="R404" s="134"/>
      <c r="S404" s="135"/>
      <c r="T404" s="135"/>
      <c r="U404" s="135"/>
      <c r="V404" s="135"/>
      <c r="W404" s="134"/>
      <c r="X404" s="135"/>
      <c r="Y404" s="134"/>
      <c r="Z404" s="135"/>
      <c r="AA404" s="134"/>
      <c r="AB404" s="134"/>
      <c r="AC404" s="134"/>
      <c r="AD404" s="135"/>
      <c r="AE404" s="135"/>
      <c r="AF404" s="134"/>
      <c r="AG404" s="134"/>
      <c r="AH404" s="135"/>
      <c r="AI404" s="134"/>
      <c r="AJ404" s="134"/>
      <c r="AK404" s="135"/>
      <c r="AL404" s="135"/>
      <c r="AM404" s="134"/>
      <c r="AN404" s="134"/>
      <c r="AO404" s="135"/>
      <c r="AP404" s="134"/>
      <c r="AQ404" s="134"/>
      <c r="AR404" s="134"/>
      <c r="AS404" s="134"/>
      <c r="AT404" s="135"/>
      <c r="AU404" s="134"/>
      <c r="AV404" s="135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4"/>
      <c r="BN404" s="134"/>
      <c r="BO404" s="136"/>
      <c r="BP404" s="129">
        <v>0</v>
      </c>
      <c r="BQ404" s="129">
        <v>0</v>
      </c>
      <c r="BR404" s="166">
        <v>0</v>
      </c>
      <c r="BS404" s="127">
        <v>0</v>
      </c>
      <c r="BT404" s="127">
        <v>0</v>
      </c>
      <c r="BU404" s="127">
        <v>0</v>
      </c>
      <c r="BX404" s="256"/>
    </row>
    <row r="405" spans="1:89" ht="15" customHeight="1" thickBot="1">
      <c r="A405" s="10" t="s">
        <v>1694</v>
      </c>
      <c r="B405" s="45" t="s">
        <v>1208</v>
      </c>
      <c r="C405" s="100">
        <v>39093</v>
      </c>
      <c r="D405" s="135" t="str">
        <f>VLOOKUP(B405,Foglio1!$A$1:$B$3938,2,FALSE)</f>
        <v>142008</v>
      </c>
      <c r="E405" s="76" t="s">
        <v>912</v>
      </c>
      <c r="F405" s="310">
        <f>SUM(LARGE(G405:BU405,{1,2,3,4,5,6}))</f>
        <v>395</v>
      </c>
      <c r="G405" s="318"/>
      <c r="H405" s="135"/>
      <c r="I405" s="135"/>
      <c r="J405" s="134"/>
      <c r="K405" s="134"/>
      <c r="L405" s="134"/>
      <c r="M405" s="134"/>
      <c r="N405" s="135"/>
      <c r="O405" s="135"/>
      <c r="P405" s="135"/>
      <c r="Q405" s="134"/>
      <c r="R405" s="134"/>
      <c r="S405" s="135"/>
      <c r="T405" s="135"/>
      <c r="U405" s="135"/>
      <c r="V405" s="135"/>
      <c r="W405" s="134"/>
      <c r="X405" s="135"/>
      <c r="Y405" s="134"/>
      <c r="Z405" s="135"/>
      <c r="AA405" s="134"/>
      <c r="AB405" s="134"/>
      <c r="AC405" s="134"/>
      <c r="AD405" s="135"/>
      <c r="AE405" s="135"/>
      <c r="AF405" s="134"/>
      <c r="AG405" s="134"/>
      <c r="AH405" s="135"/>
      <c r="AI405" s="134"/>
      <c r="AJ405" s="134"/>
      <c r="AK405" s="135"/>
      <c r="AL405" s="135"/>
      <c r="AM405" s="134"/>
      <c r="AN405" s="134"/>
      <c r="AO405" s="135"/>
      <c r="AP405" s="134"/>
      <c r="AQ405" s="134"/>
      <c r="AR405" s="134"/>
      <c r="AS405" s="134"/>
      <c r="AT405" s="135"/>
      <c r="AU405" s="134">
        <v>220</v>
      </c>
      <c r="AV405" s="135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>
        <v>175</v>
      </c>
      <c r="BH405" s="134"/>
      <c r="BI405" s="134"/>
      <c r="BJ405" s="134"/>
      <c r="BK405" s="134"/>
      <c r="BL405" s="134"/>
      <c r="BM405" s="134"/>
      <c r="BN405" s="134"/>
      <c r="BO405" s="136"/>
      <c r="BP405" s="129">
        <v>0</v>
      </c>
      <c r="BQ405" s="129">
        <v>0</v>
      </c>
      <c r="BR405" s="166">
        <v>0</v>
      </c>
      <c r="BS405" s="127">
        <v>0</v>
      </c>
      <c r="BT405" s="127">
        <v>0</v>
      </c>
      <c r="BU405" s="127">
        <v>0</v>
      </c>
    </row>
    <row r="406" spans="1:89" ht="15" customHeight="1" thickBot="1">
      <c r="A406" s="10" t="s">
        <v>1695</v>
      </c>
      <c r="B406" s="45" t="s">
        <v>3400</v>
      </c>
      <c r="C406" s="100">
        <v>36844</v>
      </c>
      <c r="D406" s="135" t="str">
        <f>VLOOKUP(B406,Foglio1!$A$1:$B$3938,2,FALSE)</f>
        <v>22802</v>
      </c>
      <c r="E406" s="76" t="s">
        <v>283</v>
      </c>
      <c r="F406" s="310">
        <f>SUM(LARGE(G406:BU406,{1,2,3,4,5,6}))</f>
        <v>390</v>
      </c>
      <c r="G406" s="318"/>
      <c r="H406" s="135"/>
      <c r="I406" s="135"/>
      <c r="J406" s="134"/>
      <c r="K406" s="134"/>
      <c r="L406" s="134"/>
      <c r="M406" s="134"/>
      <c r="N406" s="135"/>
      <c r="O406" s="135"/>
      <c r="P406" s="135"/>
      <c r="Q406" s="134"/>
      <c r="R406" s="134"/>
      <c r="S406" s="135"/>
      <c r="T406" s="135"/>
      <c r="U406" s="135"/>
      <c r="V406" s="135"/>
      <c r="W406" s="134"/>
      <c r="X406" s="135"/>
      <c r="Y406" s="134"/>
      <c r="Z406" s="135"/>
      <c r="AA406" s="134"/>
      <c r="AB406" s="134"/>
      <c r="AC406" s="134"/>
      <c r="AD406" s="135"/>
      <c r="AE406" s="135"/>
      <c r="AF406" s="134"/>
      <c r="AG406" s="134"/>
      <c r="AH406" s="135"/>
      <c r="AI406" s="134"/>
      <c r="AJ406" s="134"/>
      <c r="AK406" s="135"/>
      <c r="AL406" s="135"/>
      <c r="AM406" s="134"/>
      <c r="AN406" s="134"/>
      <c r="AO406" s="135"/>
      <c r="AP406" s="134"/>
      <c r="AQ406" s="134"/>
      <c r="AR406" s="134"/>
      <c r="AS406" s="134"/>
      <c r="AT406" s="135"/>
      <c r="AU406" s="134"/>
      <c r="AV406" s="135"/>
      <c r="AW406" s="134"/>
      <c r="AX406" s="134"/>
      <c r="AY406" s="134"/>
      <c r="AZ406" s="134"/>
      <c r="BA406" s="134"/>
      <c r="BB406" s="134">
        <v>233</v>
      </c>
      <c r="BC406" s="134"/>
      <c r="BD406" s="134"/>
      <c r="BE406" s="134"/>
      <c r="BF406" s="134"/>
      <c r="BG406" s="134">
        <v>157</v>
      </c>
      <c r="BH406" s="134"/>
      <c r="BI406" s="134"/>
      <c r="BJ406" s="134"/>
      <c r="BK406" s="134"/>
      <c r="BL406" s="134"/>
      <c r="BM406" s="134"/>
      <c r="BN406" s="134"/>
      <c r="BO406" s="136"/>
      <c r="BP406" s="129">
        <v>0</v>
      </c>
      <c r="BQ406" s="129">
        <v>0</v>
      </c>
      <c r="BR406" s="166">
        <v>0</v>
      </c>
      <c r="BS406" s="127">
        <v>0</v>
      </c>
      <c r="BT406" s="127">
        <v>0</v>
      </c>
      <c r="BU406" s="127">
        <v>0</v>
      </c>
    </row>
    <row r="407" spans="1:89" ht="15" customHeight="1" thickBot="1">
      <c r="A407" s="10" t="s">
        <v>1696</v>
      </c>
      <c r="B407" s="45" t="s">
        <v>3422</v>
      </c>
      <c r="C407" s="100">
        <v>39151</v>
      </c>
      <c r="D407" s="135" t="str">
        <f>VLOOKUP(B407,Foglio1!$A$1:$B$3938,2,FALSE)</f>
        <v>143104</v>
      </c>
      <c r="E407" s="76" t="s">
        <v>146</v>
      </c>
      <c r="F407" s="310">
        <f>SUM(LARGE(G407:BU407,{1,2,3,4,5,6}))</f>
        <v>389</v>
      </c>
      <c r="G407" s="318"/>
      <c r="H407" s="135"/>
      <c r="I407" s="135"/>
      <c r="J407" s="134"/>
      <c r="K407" s="134"/>
      <c r="L407" s="134"/>
      <c r="M407" s="134"/>
      <c r="N407" s="135"/>
      <c r="O407" s="135"/>
      <c r="P407" s="135"/>
      <c r="Q407" s="134"/>
      <c r="R407" s="134"/>
      <c r="S407" s="135"/>
      <c r="T407" s="135"/>
      <c r="U407" s="135"/>
      <c r="V407" s="135"/>
      <c r="W407" s="134"/>
      <c r="X407" s="135"/>
      <c r="Y407" s="134"/>
      <c r="Z407" s="135"/>
      <c r="AA407" s="134"/>
      <c r="AB407" s="134"/>
      <c r="AC407" s="134"/>
      <c r="AD407" s="135"/>
      <c r="AE407" s="135"/>
      <c r="AF407" s="134"/>
      <c r="AG407" s="134"/>
      <c r="AH407" s="135"/>
      <c r="AI407" s="134"/>
      <c r="AJ407" s="134"/>
      <c r="AK407" s="135"/>
      <c r="AL407" s="135"/>
      <c r="AM407" s="134"/>
      <c r="AN407" s="134"/>
      <c r="AO407" s="135"/>
      <c r="AP407" s="134"/>
      <c r="AQ407" s="134"/>
      <c r="AR407" s="134">
        <v>275</v>
      </c>
      <c r="AS407" s="134"/>
      <c r="AT407" s="135"/>
      <c r="AU407" s="134"/>
      <c r="AV407" s="135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4">
        <v>114</v>
      </c>
      <c r="BN407" s="134"/>
      <c r="BO407" s="136"/>
      <c r="BP407" s="129">
        <v>0</v>
      </c>
      <c r="BQ407" s="129">
        <v>0</v>
      </c>
      <c r="BR407" s="166">
        <v>0</v>
      </c>
      <c r="BS407" s="127">
        <v>0</v>
      </c>
      <c r="BT407" s="127">
        <v>0</v>
      </c>
      <c r="BU407" s="127">
        <v>0</v>
      </c>
    </row>
    <row r="408" spans="1:89" ht="15" customHeight="1" thickBot="1">
      <c r="A408" s="10" t="s">
        <v>1697</v>
      </c>
      <c r="B408" s="45" t="s">
        <v>403</v>
      </c>
      <c r="C408" s="100">
        <v>25409</v>
      </c>
      <c r="D408" s="135" t="str">
        <f>VLOOKUP(B408,Foglio1!$A$1:$B$3938,2,FALSE)</f>
        <v>8994</v>
      </c>
      <c r="E408" s="76" t="s">
        <v>84</v>
      </c>
      <c r="F408" s="310">
        <f>SUM(LARGE(G408:BU408,{1,2,3,4,5,6}))</f>
        <v>388</v>
      </c>
      <c r="G408" s="318"/>
      <c r="H408" s="135"/>
      <c r="I408" s="135"/>
      <c r="J408" s="134"/>
      <c r="K408" s="134"/>
      <c r="L408" s="134"/>
      <c r="M408" s="134"/>
      <c r="N408" s="135"/>
      <c r="O408" s="135"/>
      <c r="P408" s="135"/>
      <c r="Q408" s="134"/>
      <c r="R408" s="134"/>
      <c r="S408" s="135"/>
      <c r="T408" s="135"/>
      <c r="U408" s="135"/>
      <c r="V408" s="135"/>
      <c r="W408" s="134"/>
      <c r="X408" s="135"/>
      <c r="Y408" s="134"/>
      <c r="Z408" s="135"/>
      <c r="AA408" s="134"/>
      <c r="AB408" s="134"/>
      <c r="AC408" s="134"/>
      <c r="AD408" s="135"/>
      <c r="AE408" s="135"/>
      <c r="AF408" s="134"/>
      <c r="AG408" s="134">
        <v>222</v>
      </c>
      <c r="AH408" s="135"/>
      <c r="AI408" s="134"/>
      <c r="AJ408" s="134"/>
      <c r="AK408" s="135"/>
      <c r="AL408" s="135"/>
      <c r="AM408" s="134"/>
      <c r="AN408" s="134">
        <v>166</v>
      </c>
      <c r="AO408" s="135"/>
      <c r="AP408" s="134"/>
      <c r="AQ408" s="134"/>
      <c r="AR408" s="134"/>
      <c r="AS408" s="134"/>
      <c r="AT408" s="135"/>
      <c r="AU408" s="134"/>
      <c r="AV408" s="135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6"/>
      <c r="BP408" s="129">
        <v>0</v>
      </c>
      <c r="BQ408" s="129">
        <v>0</v>
      </c>
      <c r="BR408" s="166">
        <v>0</v>
      </c>
      <c r="BS408" s="127">
        <v>0</v>
      </c>
      <c r="BT408" s="127">
        <v>0</v>
      </c>
      <c r="BU408" s="127">
        <v>0</v>
      </c>
      <c r="CB408" s="256"/>
      <c r="CC408" s="256"/>
      <c r="CD408" s="256"/>
      <c r="CE408" s="256"/>
      <c r="CF408" s="256"/>
      <c r="CG408" s="256"/>
      <c r="CH408" s="256"/>
      <c r="CI408" s="256"/>
      <c r="CJ408" s="256"/>
      <c r="CK408" s="256"/>
    </row>
    <row r="409" spans="1:89" ht="15" customHeight="1" thickBot="1">
      <c r="A409" s="10" t="s">
        <v>1698</v>
      </c>
      <c r="B409" s="45" t="s">
        <v>2153</v>
      </c>
      <c r="C409" s="100">
        <v>38742</v>
      </c>
      <c r="D409" s="135" t="str">
        <f>VLOOKUP(B409,Foglio1!$A$1:$B$3938,2,FALSE)</f>
        <v>142190</v>
      </c>
      <c r="E409" s="76" t="s">
        <v>2147</v>
      </c>
      <c r="F409" s="310">
        <f>SUM(LARGE(G409:BU409,{1,2,3,4,5,6}))</f>
        <v>385</v>
      </c>
      <c r="G409" s="318"/>
      <c r="H409" s="135"/>
      <c r="I409" s="135"/>
      <c r="J409" s="134"/>
      <c r="K409" s="134"/>
      <c r="L409" s="134"/>
      <c r="M409" s="134"/>
      <c r="N409" s="135"/>
      <c r="O409" s="135"/>
      <c r="P409" s="135"/>
      <c r="Q409" s="134"/>
      <c r="R409" s="134"/>
      <c r="S409" s="135"/>
      <c r="T409" s="135"/>
      <c r="U409" s="135"/>
      <c r="V409" s="135"/>
      <c r="W409" s="134"/>
      <c r="X409" s="135"/>
      <c r="Y409" s="134"/>
      <c r="Z409" s="135"/>
      <c r="AA409" s="134"/>
      <c r="AB409" s="134"/>
      <c r="AC409" s="134"/>
      <c r="AD409" s="135"/>
      <c r="AE409" s="135"/>
      <c r="AF409" s="134"/>
      <c r="AG409" s="134"/>
      <c r="AH409" s="135"/>
      <c r="AI409" s="134"/>
      <c r="AJ409" s="134"/>
      <c r="AK409" s="135"/>
      <c r="AL409" s="135"/>
      <c r="AM409" s="134"/>
      <c r="AN409" s="134"/>
      <c r="AO409" s="135"/>
      <c r="AP409" s="134"/>
      <c r="AQ409" s="134"/>
      <c r="AR409" s="134"/>
      <c r="AS409" s="134"/>
      <c r="AT409" s="135"/>
      <c r="AU409" s="134"/>
      <c r="AV409" s="135"/>
      <c r="AW409" s="134">
        <v>385</v>
      </c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6"/>
      <c r="BP409" s="129">
        <v>0</v>
      </c>
      <c r="BQ409" s="129">
        <v>0</v>
      </c>
      <c r="BR409" s="166">
        <v>0</v>
      </c>
      <c r="BS409" s="127">
        <v>0</v>
      </c>
      <c r="BT409" s="127">
        <v>0</v>
      </c>
      <c r="BU409" s="127">
        <v>0</v>
      </c>
    </row>
    <row r="410" spans="1:89" ht="15" customHeight="1" thickBot="1">
      <c r="A410" s="10" t="s">
        <v>1699</v>
      </c>
      <c r="B410" s="45" t="s">
        <v>4760</v>
      </c>
      <c r="C410" s="100">
        <v>38445</v>
      </c>
      <c r="D410" s="135" t="str">
        <f>VLOOKUP(B410,Foglio1!$A$1:$B$3938,2,FALSE)</f>
        <v>69479</v>
      </c>
      <c r="E410" s="76" t="s">
        <v>225</v>
      </c>
      <c r="F410" s="310">
        <f>SUM(LARGE(G410:BU410,{1,2,3,4,5,6}))</f>
        <v>385</v>
      </c>
      <c r="G410" s="318"/>
      <c r="H410" s="135"/>
      <c r="I410" s="135"/>
      <c r="J410" s="134"/>
      <c r="K410" s="134"/>
      <c r="L410" s="134"/>
      <c r="M410" s="134"/>
      <c r="N410" s="135"/>
      <c r="O410" s="135"/>
      <c r="P410" s="135"/>
      <c r="Q410" s="134"/>
      <c r="R410" s="134"/>
      <c r="S410" s="135"/>
      <c r="T410" s="135"/>
      <c r="U410" s="135"/>
      <c r="V410" s="135"/>
      <c r="W410" s="134"/>
      <c r="X410" s="135"/>
      <c r="Y410" s="134"/>
      <c r="Z410" s="135"/>
      <c r="AA410" s="134"/>
      <c r="AB410" s="134"/>
      <c r="AC410" s="134"/>
      <c r="AD410" s="135"/>
      <c r="AE410" s="135"/>
      <c r="AF410" s="134"/>
      <c r="AG410" s="134"/>
      <c r="AH410" s="135"/>
      <c r="AI410" s="134"/>
      <c r="AJ410" s="134"/>
      <c r="AK410" s="135"/>
      <c r="AL410" s="135"/>
      <c r="AM410" s="134"/>
      <c r="AN410" s="134"/>
      <c r="AO410" s="135"/>
      <c r="AP410" s="134"/>
      <c r="AQ410" s="134"/>
      <c r="AR410" s="134"/>
      <c r="AS410" s="134"/>
      <c r="AT410" s="135"/>
      <c r="AU410" s="134"/>
      <c r="AV410" s="135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>
        <v>385</v>
      </c>
      <c r="BJ410" s="134"/>
      <c r="BK410" s="134"/>
      <c r="BL410" s="134"/>
      <c r="BM410" s="134"/>
      <c r="BN410" s="134"/>
      <c r="BO410" s="136"/>
      <c r="BP410" s="129">
        <v>0</v>
      </c>
      <c r="BQ410" s="129">
        <v>0</v>
      </c>
      <c r="BR410" s="166">
        <v>0</v>
      </c>
      <c r="BS410" s="127">
        <v>0</v>
      </c>
      <c r="BT410" s="127">
        <v>0</v>
      </c>
      <c r="BU410" s="127">
        <v>0</v>
      </c>
    </row>
    <row r="411" spans="1:89" ht="15" customHeight="1" thickBot="1">
      <c r="A411" s="10" t="s">
        <v>1700</v>
      </c>
      <c r="B411" s="45" t="s">
        <v>1169</v>
      </c>
      <c r="C411" s="100">
        <v>38048</v>
      </c>
      <c r="D411" s="135" t="str">
        <f>VLOOKUP(B411,Foglio1!$A$1:$B$3938,2,FALSE)</f>
        <v>141451</v>
      </c>
      <c r="E411" s="76" t="s">
        <v>225</v>
      </c>
      <c r="F411" s="310">
        <f>SUM(LARGE(G411:BU411,{1,2,3,4,5,6}))</f>
        <v>385</v>
      </c>
      <c r="G411" s="318"/>
      <c r="H411" s="135"/>
      <c r="I411" s="135"/>
      <c r="J411" s="134"/>
      <c r="K411" s="134"/>
      <c r="L411" s="134"/>
      <c r="M411" s="134"/>
      <c r="N411" s="135"/>
      <c r="O411" s="135"/>
      <c r="P411" s="135"/>
      <c r="Q411" s="134"/>
      <c r="R411" s="134"/>
      <c r="S411" s="135"/>
      <c r="T411" s="135"/>
      <c r="U411" s="135"/>
      <c r="V411" s="135"/>
      <c r="W411" s="134"/>
      <c r="X411" s="135"/>
      <c r="Y411" s="134"/>
      <c r="Z411" s="135"/>
      <c r="AA411" s="134"/>
      <c r="AB411" s="134"/>
      <c r="AC411" s="134"/>
      <c r="AD411" s="135"/>
      <c r="AE411" s="135"/>
      <c r="AF411" s="134"/>
      <c r="AG411" s="134"/>
      <c r="AH411" s="135"/>
      <c r="AI411" s="134"/>
      <c r="AJ411" s="134"/>
      <c r="AK411" s="135"/>
      <c r="AL411" s="135"/>
      <c r="AM411" s="134"/>
      <c r="AN411" s="134"/>
      <c r="AO411" s="135"/>
      <c r="AP411" s="134"/>
      <c r="AQ411" s="134"/>
      <c r="AR411" s="134"/>
      <c r="AS411" s="134"/>
      <c r="AT411" s="135"/>
      <c r="AU411" s="134"/>
      <c r="AV411" s="135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>
        <v>385</v>
      </c>
      <c r="BJ411" s="134"/>
      <c r="BK411" s="134"/>
      <c r="BL411" s="134"/>
      <c r="BM411" s="134"/>
      <c r="BN411" s="134"/>
      <c r="BO411" s="136"/>
      <c r="BP411" s="129">
        <v>0</v>
      </c>
      <c r="BQ411" s="129">
        <v>0</v>
      </c>
      <c r="BR411" s="166">
        <v>0</v>
      </c>
      <c r="BS411" s="127">
        <v>0</v>
      </c>
      <c r="BT411" s="127">
        <v>0</v>
      </c>
      <c r="BU411" s="127">
        <v>0</v>
      </c>
    </row>
    <row r="412" spans="1:89" ht="15" customHeight="1" thickBot="1">
      <c r="A412" s="10" t="s">
        <v>1701</v>
      </c>
      <c r="B412" s="196" t="s">
        <v>6226</v>
      </c>
      <c r="C412" s="100">
        <v>37667</v>
      </c>
      <c r="D412" s="135" t="str">
        <f>VLOOKUP(B412,Foglio1!$A$1:$B$3938,2,FALSE)</f>
        <v>102264</v>
      </c>
      <c r="E412" s="76" t="s">
        <v>2147</v>
      </c>
      <c r="F412" s="310">
        <f>SUM(LARGE(G412:BU412,{1,2,3,4,5,6}))</f>
        <v>385</v>
      </c>
      <c r="G412" s="318"/>
      <c r="H412" s="135"/>
      <c r="I412" s="135"/>
      <c r="J412" s="134"/>
      <c r="K412" s="134"/>
      <c r="L412" s="134"/>
      <c r="M412" s="134"/>
      <c r="N412" s="135"/>
      <c r="O412" s="135"/>
      <c r="P412" s="135"/>
      <c r="Q412" s="134"/>
      <c r="R412" s="134"/>
      <c r="S412" s="135"/>
      <c r="T412" s="135"/>
      <c r="U412" s="135"/>
      <c r="V412" s="135"/>
      <c r="W412" s="134"/>
      <c r="X412" s="135"/>
      <c r="Y412" s="134"/>
      <c r="Z412" s="135"/>
      <c r="AA412" s="134"/>
      <c r="AB412" s="134"/>
      <c r="AC412" s="134"/>
      <c r="AD412" s="135"/>
      <c r="AE412" s="135"/>
      <c r="AF412" s="134"/>
      <c r="AG412" s="134"/>
      <c r="AH412" s="135"/>
      <c r="AI412" s="134"/>
      <c r="AJ412" s="134"/>
      <c r="AK412" s="135"/>
      <c r="AL412" s="135"/>
      <c r="AM412" s="134"/>
      <c r="AN412" s="134"/>
      <c r="AO412" s="135"/>
      <c r="AP412" s="134"/>
      <c r="AQ412" s="134"/>
      <c r="AR412" s="134"/>
      <c r="AS412" s="134"/>
      <c r="AT412" s="135"/>
      <c r="AU412" s="134"/>
      <c r="AV412" s="135"/>
      <c r="AW412" s="134">
        <v>385</v>
      </c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/>
      <c r="BL412" s="134"/>
      <c r="BM412" s="134"/>
      <c r="BN412" s="134"/>
      <c r="BO412" s="136"/>
      <c r="BP412" s="129">
        <v>0</v>
      </c>
      <c r="BQ412" s="129">
        <v>0</v>
      </c>
      <c r="BR412" s="166">
        <v>0</v>
      </c>
      <c r="BS412" s="127">
        <v>0</v>
      </c>
      <c r="BT412" s="127">
        <v>0</v>
      </c>
      <c r="BU412" s="127">
        <v>0</v>
      </c>
    </row>
    <row r="413" spans="1:89" ht="15" customHeight="1" thickBot="1">
      <c r="A413" s="10" t="s">
        <v>1702</v>
      </c>
      <c r="B413" s="196" t="s">
        <v>1130</v>
      </c>
      <c r="C413" s="100">
        <v>37431</v>
      </c>
      <c r="D413" s="135" t="str">
        <f>VLOOKUP(B413,Foglio1!$A$1:$B$3938,2,FALSE)</f>
        <v>141984</v>
      </c>
      <c r="E413" s="76" t="s">
        <v>730</v>
      </c>
      <c r="F413" s="310">
        <f>SUM(LARGE(G413:BU413,{1,2,3,4,5,6}))</f>
        <v>385</v>
      </c>
      <c r="G413" s="318"/>
      <c r="H413" s="135"/>
      <c r="I413" s="135"/>
      <c r="J413" s="134"/>
      <c r="K413" s="134"/>
      <c r="L413" s="134"/>
      <c r="M413" s="134"/>
      <c r="N413" s="135"/>
      <c r="O413" s="135"/>
      <c r="P413" s="135"/>
      <c r="Q413" s="134"/>
      <c r="R413" s="134"/>
      <c r="S413" s="135"/>
      <c r="T413" s="135"/>
      <c r="U413" s="135"/>
      <c r="V413" s="135"/>
      <c r="W413" s="134"/>
      <c r="X413" s="135"/>
      <c r="Y413" s="134"/>
      <c r="Z413" s="135"/>
      <c r="AA413" s="134"/>
      <c r="AB413" s="134"/>
      <c r="AC413" s="134"/>
      <c r="AD413" s="135"/>
      <c r="AE413" s="135"/>
      <c r="AF413" s="134"/>
      <c r="AG413" s="134"/>
      <c r="AH413" s="135"/>
      <c r="AI413" s="134"/>
      <c r="AJ413" s="134"/>
      <c r="AK413" s="135"/>
      <c r="AL413" s="135"/>
      <c r="AM413" s="134">
        <v>385</v>
      </c>
      <c r="AN413" s="134"/>
      <c r="AO413" s="135"/>
      <c r="AP413" s="134"/>
      <c r="AQ413" s="134"/>
      <c r="AR413" s="134"/>
      <c r="AS413" s="134"/>
      <c r="AT413" s="135"/>
      <c r="AU413" s="134"/>
      <c r="AV413" s="135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4"/>
      <c r="BN413" s="134"/>
      <c r="BO413" s="136"/>
      <c r="BP413" s="129">
        <v>0</v>
      </c>
      <c r="BQ413" s="129">
        <v>0</v>
      </c>
      <c r="BR413" s="166">
        <v>0</v>
      </c>
      <c r="BS413" s="127">
        <v>0</v>
      </c>
      <c r="BT413" s="127">
        <v>0</v>
      </c>
      <c r="BU413" s="127">
        <v>0</v>
      </c>
    </row>
    <row r="414" spans="1:89" ht="15" customHeight="1" thickBot="1">
      <c r="A414" s="10" t="s">
        <v>1703</v>
      </c>
      <c r="B414" s="45" t="s">
        <v>1129</v>
      </c>
      <c r="C414" s="100">
        <v>37186</v>
      </c>
      <c r="D414" s="135" t="str">
        <f>VLOOKUP(B414,Foglio1!$A$1:$B$3938,2,FALSE)</f>
        <v>142031</v>
      </c>
      <c r="E414" s="76" t="s">
        <v>730</v>
      </c>
      <c r="F414" s="310">
        <f>SUM(LARGE(G414:BU414,{1,2,3,4,5,6}))</f>
        <v>385</v>
      </c>
      <c r="G414" s="318"/>
      <c r="H414" s="135"/>
      <c r="I414" s="135"/>
      <c r="J414" s="134"/>
      <c r="K414" s="134"/>
      <c r="L414" s="134"/>
      <c r="M414" s="134"/>
      <c r="N414" s="135"/>
      <c r="O414" s="135"/>
      <c r="P414" s="135"/>
      <c r="Q414" s="134"/>
      <c r="R414" s="134"/>
      <c r="S414" s="135"/>
      <c r="T414" s="135"/>
      <c r="U414" s="135"/>
      <c r="V414" s="135"/>
      <c r="W414" s="134"/>
      <c r="X414" s="135"/>
      <c r="Y414" s="134"/>
      <c r="Z414" s="135"/>
      <c r="AA414" s="134"/>
      <c r="AB414" s="134"/>
      <c r="AC414" s="134"/>
      <c r="AD414" s="135"/>
      <c r="AE414" s="135"/>
      <c r="AF414" s="134"/>
      <c r="AG414" s="134"/>
      <c r="AH414" s="135"/>
      <c r="AI414" s="134"/>
      <c r="AJ414" s="134"/>
      <c r="AK414" s="135"/>
      <c r="AL414" s="135"/>
      <c r="AM414" s="134">
        <v>385</v>
      </c>
      <c r="AN414" s="134"/>
      <c r="AO414" s="135"/>
      <c r="AP414" s="134"/>
      <c r="AQ414" s="134"/>
      <c r="AR414" s="134"/>
      <c r="AS414" s="134"/>
      <c r="AT414" s="135"/>
      <c r="AU414" s="134"/>
      <c r="AV414" s="135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6"/>
      <c r="BP414" s="129">
        <v>0</v>
      </c>
      <c r="BQ414" s="129">
        <v>0</v>
      </c>
      <c r="BR414" s="166">
        <v>0</v>
      </c>
      <c r="BS414" s="127">
        <v>0</v>
      </c>
      <c r="BT414" s="127">
        <v>0</v>
      </c>
      <c r="BU414" s="127">
        <v>0</v>
      </c>
    </row>
    <row r="415" spans="1:89" ht="15" customHeight="1" thickBot="1">
      <c r="A415" s="10" t="s">
        <v>1704</v>
      </c>
      <c r="B415" s="45" t="s">
        <v>92</v>
      </c>
      <c r="C415" s="100">
        <v>36965</v>
      </c>
      <c r="D415" s="135" t="str">
        <f>VLOOKUP(B415,Foglio1!$A$1:$B$3938,2,FALSE)</f>
        <v>26323</v>
      </c>
      <c r="E415" s="76" t="s">
        <v>212</v>
      </c>
      <c r="F415" s="310">
        <f>SUM(LARGE(G415:BU415,{1,2,3,4,5,6}))</f>
        <v>382</v>
      </c>
      <c r="G415" s="318"/>
      <c r="H415" s="135"/>
      <c r="I415" s="135">
        <v>290</v>
      </c>
      <c r="J415" s="134"/>
      <c r="K415" s="134"/>
      <c r="L415" s="134"/>
      <c r="M415" s="134"/>
      <c r="N415" s="135"/>
      <c r="O415" s="135">
        <v>92</v>
      </c>
      <c r="P415" s="135"/>
      <c r="Q415" s="134"/>
      <c r="R415" s="134"/>
      <c r="S415" s="135"/>
      <c r="T415" s="135"/>
      <c r="U415" s="135"/>
      <c r="V415" s="135"/>
      <c r="W415" s="134"/>
      <c r="X415" s="135"/>
      <c r="Y415" s="134"/>
      <c r="Z415" s="135"/>
      <c r="AA415" s="134"/>
      <c r="AB415" s="134"/>
      <c r="AC415" s="134"/>
      <c r="AD415" s="135"/>
      <c r="AE415" s="135"/>
      <c r="AF415" s="134"/>
      <c r="AG415" s="134"/>
      <c r="AH415" s="135"/>
      <c r="AI415" s="134"/>
      <c r="AJ415" s="134"/>
      <c r="AK415" s="135"/>
      <c r="AL415" s="135"/>
      <c r="AM415" s="134"/>
      <c r="AN415" s="134"/>
      <c r="AO415" s="135"/>
      <c r="AP415" s="134"/>
      <c r="AQ415" s="134"/>
      <c r="AR415" s="134"/>
      <c r="AS415" s="134"/>
      <c r="AT415" s="135"/>
      <c r="AU415" s="134"/>
      <c r="AV415" s="135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4"/>
      <c r="BN415" s="134"/>
      <c r="BO415" s="136"/>
      <c r="BP415" s="129">
        <v>0</v>
      </c>
      <c r="BQ415" s="129">
        <v>0</v>
      </c>
      <c r="BR415" s="166">
        <v>0</v>
      </c>
      <c r="BS415" s="127">
        <v>0</v>
      </c>
      <c r="BT415" s="127">
        <v>0</v>
      </c>
      <c r="BU415" s="127">
        <v>0</v>
      </c>
    </row>
    <row r="416" spans="1:89" ht="15" customHeight="1" thickBot="1">
      <c r="A416" s="10" t="s">
        <v>1705</v>
      </c>
      <c r="B416" s="45" t="s">
        <v>1031</v>
      </c>
      <c r="C416" s="100">
        <v>38452</v>
      </c>
      <c r="D416" s="135" t="str">
        <f>VLOOKUP(B416,Foglio1!$A$1:$B$3938,2,FALSE)</f>
        <v>120589</v>
      </c>
      <c r="E416" s="76" t="s">
        <v>196</v>
      </c>
      <c r="F416" s="310">
        <f>SUM(LARGE(G416:BU416,{1,2,3,4,5,6}))</f>
        <v>381</v>
      </c>
      <c r="G416" s="318"/>
      <c r="H416" s="135"/>
      <c r="I416" s="135"/>
      <c r="J416" s="134"/>
      <c r="K416" s="134"/>
      <c r="L416" s="134"/>
      <c r="M416" s="134"/>
      <c r="N416" s="135"/>
      <c r="O416" s="135"/>
      <c r="P416" s="135"/>
      <c r="Q416" s="134"/>
      <c r="R416" s="134"/>
      <c r="S416" s="135"/>
      <c r="T416" s="135"/>
      <c r="U416" s="135"/>
      <c r="V416" s="135"/>
      <c r="W416" s="134"/>
      <c r="X416" s="135"/>
      <c r="Y416" s="134"/>
      <c r="Z416" s="135">
        <v>137</v>
      </c>
      <c r="AA416" s="134"/>
      <c r="AB416" s="134"/>
      <c r="AC416" s="134"/>
      <c r="AD416" s="135"/>
      <c r="AE416" s="135"/>
      <c r="AF416" s="134"/>
      <c r="AG416" s="134"/>
      <c r="AH416" s="135"/>
      <c r="AI416" s="134"/>
      <c r="AJ416" s="134">
        <v>152</v>
      </c>
      <c r="AK416" s="135"/>
      <c r="AL416" s="135"/>
      <c r="AM416" s="134"/>
      <c r="AN416" s="134"/>
      <c r="AO416" s="135">
        <v>92</v>
      </c>
      <c r="AP416" s="134"/>
      <c r="AQ416" s="134"/>
      <c r="AR416" s="134"/>
      <c r="AS416" s="134"/>
      <c r="AT416" s="135"/>
      <c r="AU416" s="134"/>
      <c r="AV416" s="135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6"/>
      <c r="BP416" s="129">
        <v>0</v>
      </c>
      <c r="BQ416" s="129">
        <v>0</v>
      </c>
      <c r="BR416" s="166">
        <v>0</v>
      </c>
      <c r="BS416" s="127">
        <v>0</v>
      </c>
      <c r="BT416" s="127">
        <v>0</v>
      </c>
      <c r="BU416" s="127">
        <v>0</v>
      </c>
    </row>
    <row r="417" spans="1:73" ht="15" customHeight="1" thickBot="1">
      <c r="A417" s="10" t="s">
        <v>1706</v>
      </c>
      <c r="B417" s="45" t="s">
        <v>353</v>
      </c>
      <c r="C417" s="100">
        <v>35850</v>
      </c>
      <c r="D417" s="135" t="str">
        <f>VLOOKUP(B417,Foglio1!$A$1:$B$3938,2,FALSE)</f>
        <v>24575</v>
      </c>
      <c r="E417" s="76" t="s">
        <v>350</v>
      </c>
      <c r="F417" s="310">
        <f>SUM(LARGE(G417:BU417,{1,2,3,4,5,6}))</f>
        <v>380</v>
      </c>
      <c r="G417" s="318"/>
      <c r="H417" s="135"/>
      <c r="I417" s="135"/>
      <c r="J417" s="134"/>
      <c r="K417" s="134"/>
      <c r="L417" s="134"/>
      <c r="M417" s="134"/>
      <c r="N417" s="135"/>
      <c r="O417" s="135"/>
      <c r="P417" s="135"/>
      <c r="Q417" s="134"/>
      <c r="R417" s="134"/>
      <c r="S417" s="135">
        <v>175</v>
      </c>
      <c r="T417" s="135"/>
      <c r="U417" s="135"/>
      <c r="V417" s="135"/>
      <c r="W417" s="134"/>
      <c r="X417" s="135"/>
      <c r="Y417" s="134"/>
      <c r="Z417" s="135"/>
      <c r="AA417" s="134"/>
      <c r="AB417" s="134"/>
      <c r="AC417" s="134"/>
      <c r="AD417" s="135"/>
      <c r="AE417" s="135"/>
      <c r="AF417" s="134"/>
      <c r="AG417" s="134"/>
      <c r="AH417" s="135"/>
      <c r="AI417" s="134"/>
      <c r="AJ417" s="134"/>
      <c r="AK417" s="135"/>
      <c r="AL417" s="135"/>
      <c r="AM417" s="134"/>
      <c r="AN417" s="134"/>
      <c r="AO417" s="135"/>
      <c r="AP417" s="134"/>
      <c r="AQ417" s="134"/>
      <c r="AR417" s="134"/>
      <c r="AS417" s="134"/>
      <c r="AT417" s="135"/>
      <c r="AU417" s="134"/>
      <c r="AV417" s="135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>
        <v>205</v>
      </c>
      <c r="BM417" s="134"/>
      <c r="BN417" s="134"/>
      <c r="BO417" s="136"/>
      <c r="BP417" s="129">
        <v>0</v>
      </c>
      <c r="BQ417" s="129">
        <v>0</v>
      </c>
      <c r="BR417" s="166">
        <v>0</v>
      </c>
      <c r="BS417" s="127">
        <v>0</v>
      </c>
      <c r="BT417" s="127">
        <v>0</v>
      </c>
      <c r="BU417" s="127">
        <v>0</v>
      </c>
    </row>
    <row r="418" spans="1:73" ht="15" customHeight="1" thickBot="1">
      <c r="A418" s="10" t="s">
        <v>1707</v>
      </c>
      <c r="B418" s="45" t="s">
        <v>696</v>
      </c>
      <c r="C418" s="100">
        <v>38538</v>
      </c>
      <c r="D418" s="135" t="str">
        <f>VLOOKUP(B418,Foglio1!$A$1:$B$3938,2,FALSE)</f>
        <v>22470</v>
      </c>
      <c r="E418" s="76" t="s">
        <v>225</v>
      </c>
      <c r="F418" s="310">
        <f>SUM(LARGE(G418:BU418,{1,2,3,4,5,6}))</f>
        <v>372</v>
      </c>
      <c r="G418" s="318"/>
      <c r="H418" s="135"/>
      <c r="I418" s="135">
        <v>220</v>
      </c>
      <c r="J418" s="134"/>
      <c r="K418" s="134"/>
      <c r="L418" s="134"/>
      <c r="M418" s="134"/>
      <c r="N418" s="135"/>
      <c r="O418" s="135"/>
      <c r="P418" s="135"/>
      <c r="Q418" s="134"/>
      <c r="R418" s="134"/>
      <c r="S418" s="135"/>
      <c r="T418" s="135"/>
      <c r="U418" s="135"/>
      <c r="V418" s="135"/>
      <c r="W418" s="134"/>
      <c r="X418" s="135"/>
      <c r="Y418" s="134"/>
      <c r="Z418" s="135"/>
      <c r="AA418" s="134"/>
      <c r="AB418" s="134"/>
      <c r="AC418" s="134"/>
      <c r="AD418" s="135"/>
      <c r="AE418" s="135"/>
      <c r="AF418" s="134"/>
      <c r="AG418" s="134"/>
      <c r="AH418" s="135"/>
      <c r="AI418" s="134"/>
      <c r="AJ418" s="134"/>
      <c r="AK418" s="135"/>
      <c r="AL418" s="135"/>
      <c r="AM418" s="134">
        <v>152</v>
      </c>
      <c r="AN418" s="134"/>
      <c r="AO418" s="135"/>
      <c r="AP418" s="134"/>
      <c r="AQ418" s="134"/>
      <c r="AR418" s="134"/>
      <c r="AS418" s="134"/>
      <c r="AT418" s="135"/>
      <c r="AU418" s="134"/>
      <c r="AV418" s="135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6"/>
      <c r="BP418" s="129">
        <v>0</v>
      </c>
      <c r="BQ418" s="129">
        <v>0</v>
      </c>
      <c r="BR418" s="166">
        <v>0</v>
      </c>
      <c r="BS418" s="127">
        <v>0</v>
      </c>
      <c r="BT418" s="127">
        <v>0</v>
      </c>
      <c r="BU418" s="127">
        <v>0</v>
      </c>
    </row>
    <row r="419" spans="1:73" ht="15" customHeight="1" thickBot="1">
      <c r="A419" s="10" t="s">
        <v>1708</v>
      </c>
      <c r="B419" s="45" t="s">
        <v>775</v>
      </c>
      <c r="C419" s="100">
        <v>38334</v>
      </c>
      <c r="D419" s="135" t="str">
        <f>VLOOKUP(B419,Foglio1!$A$1:$B$3938,2,FALSE)</f>
        <v>49776</v>
      </c>
      <c r="E419" s="76" t="s">
        <v>171</v>
      </c>
      <c r="F419" s="310">
        <f>SUM(LARGE(G419:BU419,{1,2,3,4,5,6}))</f>
        <v>367</v>
      </c>
      <c r="G419" s="318"/>
      <c r="H419" s="135">
        <v>92</v>
      </c>
      <c r="I419" s="135"/>
      <c r="J419" s="134"/>
      <c r="K419" s="134"/>
      <c r="L419" s="134"/>
      <c r="M419" s="134"/>
      <c r="N419" s="135"/>
      <c r="O419" s="135"/>
      <c r="P419" s="135"/>
      <c r="Q419" s="134"/>
      <c r="R419" s="134">
        <v>275</v>
      </c>
      <c r="S419" s="135"/>
      <c r="T419" s="135"/>
      <c r="U419" s="135"/>
      <c r="V419" s="135"/>
      <c r="W419" s="134"/>
      <c r="X419" s="135"/>
      <c r="Y419" s="134"/>
      <c r="Z419" s="135"/>
      <c r="AA419" s="134"/>
      <c r="AB419" s="134"/>
      <c r="AC419" s="134"/>
      <c r="AD419" s="135"/>
      <c r="AE419" s="135"/>
      <c r="AF419" s="134"/>
      <c r="AG419" s="134"/>
      <c r="AH419" s="135"/>
      <c r="AI419" s="134"/>
      <c r="AJ419" s="134"/>
      <c r="AK419" s="135"/>
      <c r="AL419" s="135"/>
      <c r="AM419" s="134"/>
      <c r="AN419" s="134"/>
      <c r="AO419" s="135"/>
      <c r="AP419" s="134"/>
      <c r="AQ419" s="134"/>
      <c r="AR419" s="134"/>
      <c r="AS419" s="134"/>
      <c r="AT419" s="135"/>
      <c r="AU419" s="134"/>
      <c r="AV419" s="135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4"/>
      <c r="BN419" s="134"/>
      <c r="BO419" s="136"/>
      <c r="BP419" s="129">
        <v>0</v>
      </c>
      <c r="BQ419" s="129">
        <v>0</v>
      </c>
      <c r="BR419" s="166">
        <v>0</v>
      </c>
      <c r="BS419" s="127">
        <v>0</v>
      </c>
      <c r="BT419" s="127">
        <v>0</v>
      </c>
      <c r="BU419" s="127">
        <v>0</v>
      </c>
    </row>
    <row r="420" spans="1:73" ht="15" customHeight="1" thickBot="1">
      <c r="A420" s="10" t="s">
        <v>1709</v>
      </c>
      <c r="B420" s="45" t="s">
        <v>67</v>
      </c>
      <c r="C420" s="100">
        <v>37915</v>
      </c>
      <c r="D420" s="135" t="str">
        <f>VLOOKUP(B420,Foglio1!$A$1:$B$3938,2,FALSE)</f>
        <v>39772</v>
      </c>
      <c r="E420" s="76" t="s">
        <v>171</v>
      </c>
      <c r="F420" s="310">
        <f>SUM(LARGE(G420:BU420,{1,2,3,4,5,6}))</f>
        <v>367</v>
      </c>
      <c r="G420" s="318"/>
      <c r="H420" s="135">
        <v>92</v>
      </c>
      <c r="I420" s="135"/>
      <c r="J420" s="134"/>
      <c r="K420" s="134"/>
      <c r="L420" s="134"/>
      <c r="M420" s="134"/>
      <c r="N420" s="135">
        <v>275</v>
      </c>
      <c r="O420" s="135"/>
      <c r="P420" s="135"/>
      <c r="Q420" s="134"/>
      <c r="R420" s="134"/>
      <c r="S420" s="135"/>
      <c r="T420" s="135"/>
      <c r="U420" s="135"/>
      <c r="V420" s="135"/>
      <c r="W420" s="134"/>
      <c r="X420" s="135"/>
      <c r="Y420" s="134"/>
      <c r="Z420" s="135"/>
      <c r="AA420" s="134"/>
      <c r="AB420" s="134"/>
      <c r="AC420" s="134"/>
      <c r="AD420" s="135"/>
      <c r="AE420" s="135"/>
      <c r="AF420" s="134"/>
      <c r="AG420" s="134"/>
      <c r="AH420" s="135"/>
      <c r="AI420" s="134"/>
      <c r="AJ420" s="134"/>
      <c r="AK420" s="135"/>
      <c r="AL420" s="135"/>
      <c r="AM420" s="134"/>
      <c r="AN420" s="134"/>
      <c r="AO420" s="135"/>
      <c r="AP420" s="134"/>
      <c r="AQ420" s="134"/>
      <c r="AR420" s="134"/>
      <c r="AS420" s="134"/>
      <c r="AT420" s="135"/>
      <c r="AU420" s="134"/>
      <c r="AV420" s="135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4"/>
      <c r="BN420" s="134"/>
      <c r="BO420" s="136"/>
      <c r="BP420" s="129">
        <v>0</v>
      </c>
      <c r="BQ420" s="129">
        <v>0</v>
      </c>
      <c r="BR420" s="166">
        <v>0</v>
      </c>
      <c r="BS420" s="127">
        <v>0</v>
      </c>
      <c r="BT420" s="127">
        <v>0</v>
      </c>
      <c r="BU420" s="127">
        <v>0</v>
      </c>
    </row>
    <row r="421" spans="1:73" ht="15" customHeight="1" thickBot="1">
      <c r="A421" s="10" t="s">
        <v>1710</v>
      </c>
      <c r="B421" s="45" t="s">
        <v>1128</v>
      </c>
      <c r="C421" s="100">
        <v>37901</v>
      </c>
      <c r="D421" s="135" t="str">
        <f>VLOOKUP(B421,Foglio1!$A$1:$B$3938,2,FALSE)</f>
        <v>141973</v>
      </c>
      <c r="E421" s="76" t="s">
        <v>196</v>
      </c>
      <c r="F421" s="310">
        <f>SUM(LARGE(G421:BU421,{1,2,3,4,5,6}))</f>
        <v>365</v>
      </c>
      <c r="G421" s="318"/>
      <c r="H421" s="135"/>
      <c r="I421" s="135"/>
      <c r="J421" s="134"/>
      <c r="K421" s="134"/>
      <c r="L421" s="134"/>
      <c r="M421" s="134"/>
      <c r="N421" s="135"/>
      <c r="O421" s="135"/>
      <c r="P421" s="135"/>
      <c r="Q421" s="134"/>
      <c r="R421" s="134"/>
      <c r="S421" s="135"/>
      <c r="T421" s="135"/>
      <c r="U421" s="135"/>
      <c r="V421" s="135"/>
      <c r="W421" s="134"/>
      <c r="X421" s="135"/>
      <c r="Y421" s="134"/>
      <c r="Z421" s="135"/>
      <c r="AA421" s="134"/>
      <c r="AB421" s="134"/>
      <c r="AC421" s="134"/>
      <c r="AD421" s="135"/>
      <c r="AE421" s="135"/>
      <c r="AF421" s="134"/>
      <c r="AG421" s="134"/>
      <c r="AH421" s="135"/>
      <c r="AI421" s="134"/>
      <c r="AJ421" s="134">
        <v>152</v>
      </c>
      <c r="AK421" s="135"/>
      <c r="AL421" s="135"/>
      <c r="AM421" s="134"/>
      <c r="AN421" s="134"/>
      <c r="AO421" s="135"/>
      <c r="AP421" s="134"/>
      <c r="AQ421" s="134"/>
      <c r="AR421" s="134"/>
      <c r="AS421" s="134"/>
      <c r="AT421" s="135"/>
      <c r="AU421" s="134"/>
      <c r="AV421" s="135"/>
      <c r="AW421" s="134"/>
      <c r="AX421" s="134"/>
      <c r="AY421" s="134"/>
      <c r="AZ421" s="134">
        <v>213</v>
      </c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6"/>
      <c r="BP421" s="129">
        <v>0</v>
      </c>
      <c r="BQ421" s="129">
        <v>0</v>
      </c>
      <c r="BR421" s="166">
        <v>0</v>
      </c>
      <c r="BS421" s="127">
        <v>0</v>
      </c>
      <c r="BT421" s="127">
        <v>0</v>
      </c>
      <c r="BU421" s="127">
        <v>0</v>
      </c>
    </row>
    <row r="422" spans="1:73" ht="15" customHeight="1" thickBot="1">
      <c r="A422" s="10" t="s">
        <v>1711</v>
      </c>
      <c r="B422" s="45" t="s">
        <v>2158</v>
      </c>
      <c r="C422" s="100">
        <v>37817</v>
      </c>
      <c r="D422" s="135" t="str">
        <f>VLOOKUP(B422,Foglio1!$A$1:$B$3938,2,FALSE)</f>
        <v>102262</v>
      </c>
      <c r="E422" s="76" t="s">
        <v>2148</v>
      </c>
      <c r="F422" s="310">
        <f>SUM(LARGE(G422:BU422,{1,2,3,4,5,6}))</f>
        <v>360</v>
      </c>
      <c r="G422" s="318"/>
      <c r="H422" s="135"/>
      <c r="I422" s="135"/>
      <c r="J422" s="134"/>
      <c r="K422" s="134"/>
      <c r="L422" s="134"/>
      <c r="M422" s="134"/>
      <c r="N422" s="135"/>
      <c r="O422" s="135"/>
      <c r="P422" s="135"/>
      <c r="Q422" s="134"/>
      <c r="R422" s="134"/>
      <c r="S422" s="135"/>
      <c r="T422" s="135"/>
      <c r="U422" s="135"/>
      <c r="V422" s="135"/>
      <c r="W422" s="134"/>
      <c r="X422" s="135"/>
      <c r="Y422" s="134"/>
      <c r="Z422" s="135"/>
      <c r="AA422" s="134"/>
      <c r="AB422" s="134"/>
      <c r="AC422" s="134"/>
      <c r="AD422" s="135"/>
      <c r="AE422" s="135"/>
      <c r="AF422" s="134"/>
      <c r="AG422" s="134"/>
      <c r="AH422" s="135"/>
      <c r="AI422" s="134"/>
      <c r="AJ422" s="134"/>
      <c r="AK422" s="135"/>
      <c r="AL422" s="135"/>
      <c r="AM422" s="134"/>
      <c r="AN422" s="134"/>
      <c r="AO422" s="135"/>
      <c r="AP422" s="134"/>
      <c r="AQ422" s="134"/>
      <c r="AR422" s="134"/>
      <c r="AS422" s="134"/>
      <c r="AT422" s="135"/>
      <c r="AU422" s="134"/>
      <c r="AV422" s="135"/>
      <c r="AW422" s="134">
        <v>360</v>
      </c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/>
      <c r="BN422" s="134"/>
      <c r="BO422" s="136"/>
      <c r="BP422" s="129">
        <v>0</v>
      </c>
      <c r="BQ422" s="129">
        <v>0</v>
      </c>
      <c r="BR422" s="166">
        <v>0</v>
      </c>
      <c r="BS422" s="127">
        <v>0</v>
      </c>
      <c r="BT422" s="127">
        <v>0</v>
      </c>
      <c r="BU422" s="127">
        <v>0</v>
      </c>
    </row>
    <row r="423" spans="1:73" ht="15" customHeight="1" thickBot="1">
      <c r="A423" s="10" t="s">
        <v>1712</v>
      </c>
      <c r="B423" s="45" t="s">
        <v>2150</v>
      </c>
      <c r="C423" s="100">
        <v>37617</v>
      </c>
      <c r="D423" s="135" t="str">
        <f>VLOOKUP(B423,Foglio1!$A$1:$B$3938,2,FALSE)</f>
        <v>102263</v>
      </c>
      <c r="E423" s="76" t="s">
        <v>2147</v>
      </c>
      <c r="F423" s="310">
        <f>SUM(LARGE(G423:BU423,{1,2,3,4,5,6}))</f>
        <v>360</v>
      </c>
      <c r="G423" s="318"/>
      <c r="H423" s="135"/>
      <c r="I423" s="135"/>
      <c r="J423" s="134"/>
      <c r="K423" s="134"/>
      <c r="L423" s="134"/>
      <c r="M423" s="134"/>
      <c r="N423" s="135"/>
      <c r="O423" s="135"/>
      <c r="P423" s="135"/>
      <c r="Q423" s="134"/>
      <c r="R423" s="134"/>
      <c r="S423" s="135"/>
      <c r="T423" s="135"/>
      <c r="U423" s="135"/>
      <c r="V423" s="135"/>
      <c r="W423" s="134"/>
      <c r="X423" s="135"/>
      <c r="Y423" s="134"/>
      <c r="Z423" s="135"/>
      <c r="AA423" s="134"/>
      <c r="AB423" s="134"/>
      <c r="AC423" s="134"/>
      <c r="AD423" s="135"/>
      <c r="AE423" s="135"/>
      <c r="AF423" s="134"/>
      <c r="AG423" s="134"/>
      <c r="AH423" s="135"/>
      <c r="AI423" s="134"/>
      <c r="AJ423" s="134"/>
      <c r="AK423" s="135"/>
      <c r="AL423" s="135"/>
      <c r="AM423" s="134"/>
      <c r="AN423" s="134"/>
      <c r="AO423" s="135"/>
      <c r="AP423" s="134"/>
      <c r="AQ423" s="134"/>
      <c r="AR423" s="134"/>
      <c r="AS423" s="134"/>
      <c r="AT423" s="135"/>
      <c r="AU423" s="134"/>
      <c r="AV423" s="135"/>
      <c r="AW423" s="134">
        <v>360</v>
      </c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/>
      <c r="BO423" s="136"/>
      <c r="BP423" s="129">
        <v>0</v>
      </c>
      <c r="BQ423" s="129">
        <v>0</v>
      </c>
      <c r="BR423" s="166">
        <v>0</v>
      </c>
      <c r="BS423" s="127">
        <v>0</v>
      </c>
      <c r="BT423" s="127">
        <v>0</v>
      </c>
      <c r="BU423" s="127">
        <v>0</v>
      </c>
    </row>
    <row r="424" spans="1:73" ht="15" customHeight="1" thickBot="1">
      <c r="A424" s="10" t="s">
        <v>1713</v>
      </c>
      <c r="B424" s="45" t="s">
        <v>2143</v>
      </c>
      <c r="C424" s="100">
        <v>37253</v>
      </c>
      <c r="D424" s="135" t="str">
        <f>VLOOKUP(B424,Foglio1!$A$1:$B$3938,2,FALSE)</f>
        <v>66398</v>
      </c>
      <c r="E424" s="76" t="s">
        <v>798</v>
      </c>
      <c r="F424" s="310">
        <f>SUM(LARGE(G424:BU424,{1,2,3,4,5,6}))</f>
        <v>360</v>
      </c>
      <c r="G424" s="318"/>
      <c r="H424" s="135"/>
      <c r="I424" s="135"/>
      <c r="J424" s="134"/>
      <c r="K424" s="134"/>
      <c r="L424" s="134"/>
      <c r="M424" s="134"/>
      <c r="N424" s="135"/>
      <c r="O424" s="135"/>
      <c r="P424" s="135"/>
      <c r="Q424" s="134"/>
      <c r="R424" s="134"/>
      <c r="S424" s="135"/>
      <c r="T424" s="135"/>
      <c r="U424" s="135"/>
      <c r="V424" s="135"/>
      <c r="W424" s="134"/>
      <c r="X424" s="135"/>
      <c r="Y424" s="134"/>
      <c r="Z424" s="135"/>
      <c r="AA424" s="134"/>
      <c r="AB424" s="134"/>
      <c r="AC424" s="134"/>
      <c r="AD424" s="135"/>
      <c r="AE424" s="135"/>
      <c r="AF424" s="134"/>
      <c r="AG424" s="134"/>
      <c r="AH424" s="135"/>
      <c r="AI424" s="134"/>
      <c r="AJ424" s="134"/>
      <c r="AK424" s="135"/>
      <c r="AL424" s="135"/>
      <c r="AM424" s="134"/>
      <c r="AN424" s="134"/>
      <c r="AO424" s="135"/>
      <c r="AP424" s="134"/>
      <c r="AQ424" s="134"/>
      <c r="AR424" s="134"/>
      <c r="AS424" s="134"/>
      <c r="AT424" s="135"/>
      <c r="AU424" s="134"/>
      <c r="AV424" s="135"/>
      <c r="AW424" s="134">
        <v>360</v>
      </c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4"/>
      <c r="BN424" s="134"/>
      <c r="BO424" s="136"/>
      <c r="BP424" s="129">
        <v>0</v>
      </c>
      <c r="BQ424" s="129">
        <v>0</v>
      </c>
      <c r="BR424" s="166">
        <v>0</v>
      </c>
      <c r="BS424" s="127">
        <v>0</v>
      </c>
      <c r="BT424" s="127">
        <v>0</v>
      </c>
      <c r="BU424" s="127">
        <v>0</v>
      </c>
    </row>
    <row r="425" spans="1:73" ht="15" customHeight="1" thickBot="1">
      <c r="A425" s="10" t="s">
        <v>1714</v>
      </c>
      <c r="B425" s="45" t="s">
        <v>818</v>
      </c>
      <c r="C425" s="100">
        <v>36909</v>
      </c>
      <c r="D425" s="135" t="str">
        <f>VLOOKUP(B425,Foglio1!$A$1:$B$3938,2,FALSE)</f>
        <v>26730</v>
      </c>
      <c r="E425" s="76" t="s">
        <v>798</v>
      </c>
      <c r="F425" s="310">
        <f>SUM(LARGE(G425:BU425,{1,2,3,4,5,6}))</f>
        <v>360</v>
      </c>
      <c r="G425" s="318"/>
      <c r="H425" s="135"/>
      <c r="I425" s="135"/>
      <c r="J425" s="134"/>
      <c r="K425" s="134"/>
      <c r="L425" s="134"/>
      <c r="M425" s="134"/>
      <c r="N425" s="135"/>
      <c r="O425" s="135"/>
      <c r="P425" s="135"/>
      <c r="Q425" s="134"/>
      <c r="R425" s="134"/>
      <c r="S425" s="135"/>
      <c r="T425" s="135"/>
      <c r="U425" s="135"/>
      <c r="V425" s="135"/>
      <c r="W425" s="134"/>
      <c r="X425" s="135"/>
      <c r="Y425" s="134"/>
      <c r="Z425" s="135"/>
      <c r="AA425" s="134"/>
      <c r="AB425" s="134"/>
      <c r="AC425" s="134"/>
      <c r="AD425" s="135"/>
      <c r="AE425" s="135"/>
      <c r="AF425" s="134"/>
      <c r="AG425" s="134"/>
      <c r="AH425" s="135"/>
      <c r="AI425" s="134"/>
      <c r="AJ425" s="134"/>
      <c r="AK425" s="135"/>
      <c r="AL425" s="135"/>
      <c r="AM425" s="134"/>
      <c r="AN425" s="134"/>
      <c r="AO425" s="135"/>
      <c r="AP425" s="134"/>
      <c r="AQ425" s="134"/>
      <c r="AR425" s="134"/>
      <c r="AS425" s="134"/>
      <c r="AT425" s="135"/>
      <c r="AU425" s="134"/>
      <c r="AV425" s="135"/>
      <c r="AW425" s="134">
        <v>360</v>
      </c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6"/>
      <c r="BP425" s="129">
        <v>0</v>
      </c>
      <c r="BQ425" s="129">
        <v>0</v>
      </c>
      <c r="BR425" s="166">
        <v>0</v>
      </c>
      <c r="BS425" s="127">
        <v>0</v>
      </c>
      <c r="BT425" s="127">
        <v>0</v>
      </c>
      <c r="BU425" s="127">
        <v>0</v>
      </c>
    </row>
    <row r="426" spans="1:73" ht="15" customHeight="1" thickBot="1">
      <c r="A426" s="10" t="s">
        <v>1715</v>
      </c>
      <c r="B426" s="199" t="s">
        <v>8701</v>
      </c>
      <c r="C426" s="100">
        <v>36531</v>
      </c>
      <c r="D426" s="135" t="str">
        <f>VLOOKUP(B426,Foglio1!$A$1:$B$3938,2,FALSE)</f>
        <v>141991</v>
      </c>
      <c r="E426" s="76" t="s">
        <v>112</v>
      </c>
      <c r="F426" s="310">
        <f>SUM(LARGE(G426:BU426,{1,2,3,4,5,6}))</f>
        <v>360</v>
      </c>
      <c r="G426" s="318"/>
      <c r="H426" s="135"/>
      <c r="I426" s="135"/>
      <c r="J426" s="134"/>
      <c r="K426" s="134"/>
      <c r="L426" s="134"/>
      <c r="M426" s="134"/>
      <c r="N426" s="135"/>
      <c r="O426" s="135"/>
      <c r="P426" s="135"/>
      <c r="Q426" s="134"/>
      <c r="R426" s="134"/>
      <c r="S426" s="135"/>
      <c r="T426" s="135"/>
      <c r="U426" s="135"/>
      <c r="V426" s="135"/>
      <c r="W426" s="134"/>
      <c r="X426" s="135"/>
      <c r="Y426" s="134"/>
      <c r="Z426" s="135"/>
      <c r="AA426" s="134"/>
      <c r="AB426" s="134"/>
      <c r="AC426" s="134"/>
      <c r="AD426" s="135"/>
      <c r="AE426" s="135"/>
      <c r="AF426" s="134"/>
      <c r="AG426" s="134"/>
      <c r="AH426" s="135"/>
      <c r="AI426" s="134"/>
      <c r="AJ426" s="134">
        <v>360</v>
      </c>
      <c r="AK426" s="135"/>
      <c r="AL426" s="135"/>
      <c r="AM426" s="134"/>
      <c r="AN426" s="134"/>
      <c r="AO426" s="135"/>
      <c r="AP426" s="134"/>
      <c r="AQ426" s="134"/>
      <c r="AR426" s="134"/>
      <c r="AS426" s="134"/>
      <c r="AT426" s="135"/>
      <c r="AU426" s="134"/>
      <c r="AV426" s="135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6"/>
      <c r="BP426" s="129">
        <v>0</v>
      </c>
      <c r="BQ426" s="129">
        <v>0</v>
      </c>
      <c r="BR426" s="166">
        <v>0</v>
      </c>
      <c r="BS426" s="127">
        <v>0</v>
      </c>
      <c r="BT426" s="127">
        <v>0</v>
      </c>
      <c r="BU426" s="127">
        <v>0</v>
      </c>
    </row>
    <row r="427" spans="1:73" ht="15" customHeight="1" thickBot="1">
      <c r="A427" s="10" t="s">
        <v>1716</v>
      </c>
      <c r="B427" s="45" t="s">
        <v>981</v>
      </c>
      <c r="C427" s="100">
        <v>36497</v>
      </c>
      <c r="D427" s="135" t="str">
        <f>VLOOKUP(B427,Foglio1!$A$1:$B$3938,2,FALSE)</f>
        <v>124646</v>
      </c>
      <c r="E427" s="76" t="s">
        <v>709</v>
      </c>
      <c r="F427" s="310">
        <f>SUM(LARGE(G427:BU427,{1,2,3,4,5,6}))</f>
        <v>360</v>
      </c>
      <c r="G427" s="318"/>
      <c r="H427" s="135"/>
      <c r="I427" s="135"/>
      <c r="J427" s="134"/>
      <c r="K427" s="134"/>
      <c r="L427" s="134"/>
      <c r="M427" s="134"/>
      <c r="N427" s="135"/>
      <c r="O427" s="135"/>
      <c r="P427" s="135"/>
      <c r="Q427" s="134"/>
      <c r="R427" s="134">
        <v>360</v>
      </c>
      <c r="S427" s="135"/>
      <c r="T427" s="135"/>
      <c r="U427" s="135"/>
      <c r="V427" s="135"/>
      <c r="W427" s="134"/>
      <c r="X427" s="135"/>
      <c r="Y427" s="134"/>
      <c r="Z427" s="135"/>
      <c r="AA427" s="134"/>
      <c r="AB427" s="134"/>
      <c r="AC427" s="134"/>
      <c r="AD427" s="135"/>
      <c r="AE427" s="135"/>
      <c r="AF427" s="134"/>
      <c r="AG427" s="134"/>
      <c r="AH427" s="135"/>
      <c r="AI427" s="134"/>
      <c r="AJ427" s="134"/>
      <c r="AK427" s="135"/>
      <c r="AL427" s="135"/>
      <c r="AM427" s="134"/>
      <c r="AN427" s="134"/>
      <c r="AO427" s="135"/>
      <c r="AP427" s="134"/>
      <c r="AQ427" s="134"/>
      <c r="AR427" s="134"/>
      <c r="AS427" s="134"/>
      <c r="AT427" s="135"/>
      <c r="AU427" s="134"/>
      <c r="AV427" s="135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6"/>
      <c r="BP427" s="129">
        <v>0</v>
      </c>
      <c r="BQ427" s="129">
        <v>0</v>
      </c>
      <c r="BR427" s="166">
        <v>0</v>
      </c>
      <c r="BS427" s="127">
        <v>0</v>
      </c>
      <c r="BT427" s="127">
        <v>0</v>
      </c>
      <c r="BU427" s="127">
        <v>0</v>
      </c>
    </row>
    <row r="428" spans="1:73" ht="15" customHeight="1" thickBot="1">
      <c r="A428" s="10" t="s">
        <v>1717</v>
      </c>
      <c r="B428" s="45" t="s">
        <v>1280</v>
      </c>
      <c r="C428" s="100">
        <v>36180</v>
      </c>
      <c r="D428" s="135" t="str">
        <f>VLOOKUP(B428,Foglio1!$A$1:$B$3938,2,FALSE)</f>
        <v>39818</v>
      </c>
      <c r="E428" s="76" t="s">
        <v>117</v>
      </c>
      <c r="F428" s="310">
        <f>SUM(LARGE(G428:BU428,{1,2,3,4,5,6}))</f>
        <v>360</v>
      </c>
      <c r="G428" s="318"/>
      <c r="H428" s="135"/>
      <c r="I428" s="135"/>
      <c r="J428" s="134"/>
      <c r="K428" s="134"/>
      <c r="L428" s="134"/>
      <c r="M428" s="134">
        <v>360</v>
      </c>
      <c r="N428" s="135"/>
      <c r="O428" s="135"/>
      <c r="P428" s="135"/>
      <c r="Q428" s="134"/>
      <c r="R428" s="134"/>
      <c r="S428" s="135"/>
      <c r="T428" s="135"/>
      <c r="U428" s="135"/>
      <c r="V428" s="135"/>
      <c r="W428" s="134"/>
      <c r="X428" s="135"/>
      <c r="Y428" s="134"/>
      <c r="Z428" s="135"/>
      <c r="AA428" s="134"/>
      <c r="AB428" s="134"/>
      <c r="AC428" s="134"/>
      <c r="AD428" s="135"/>
      <c r="AE428" s="135"/>
      <c r="AF428" s="134"/>
      <c r="AG428" s="134"/>
      <c r="AH428" s="135"/>
      <c r="AI428" s="134"/>
      <c r="AJ428" s="134"/>
      <c r="AK428" s="135"/>
      <c r="AL428" s="135"/>
      <c r="AM428" s="134"/>
      <c r="AN428" s="134"/>
      <c r="AO428" s="135"/>
      <c r="AP428" s="134"/>
      <c r="AQ428" s="134"/>
      <c r="AR428" s="134"/>
      <c r="AS428" s="134"/>
      <c r="AT428" s="135"/>
      <c r="AU428" s="134"/>
      <c r="AV428" s="135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6"/>
      <c r="BP428" s="129">
        <v>0</v>
      </c>
      <c r="BQ428" s="129">
        <v>0</v>
      </c>
      <c r="BR428" s="166">
        <v>0</v>
      </c>
      <c r="BS428" s="127">
        <v>0</v>
      </c>
      <c r="BT428" s="127">
        <v>0</v>
      </c>
      <c r="BU428" s="127">
        <v>0</v>
      </c>
    </row>
    <row r="429" spans="1:73" ht="15" customHeight="1" thickBot="1">
      <c r="A429" s="10" t="s">
        <v>1718</v>
      </c>
      <c r="B429" s="196" t="s">
        <v>4803</v>
      </c>
      <c r="C429" s="100">
        <v>35978</v>
      </c>
      <c r="D429" s="135" t="str">
        <f>VLOOKUP(B429,Foglio1!$A$1:$B$3938,2,FALSE)</f>
        <v>14367</v>
      </c>
      <c r="E429" s="76" t="s">
        <v>360</v>
      </c>
      <c r="F429" s="310">
        <f>SUM(LARGE(G429:BU429,{1,2,3,4,5,6}))</f>
        <v>360</v>
      </c>
      <c r="G429" s="318"/>
      <c r="H429" s="135"/>
      <c r="I429" s="135"/>
      <c r="J429" s="134"/>
      <c r="K429" s="134"/>
      <c r="L429" s="134"/>
      <c r="M429" s="134"/>
      <c r="N429" s="135"/>
      <c r="O429" s="135"/>
      <c r="P429" s="135"/>
      <c r="Q429" s="134"/>
      <c r="R429" s="134"/>
      <c r="S429" s="135"/>
      <c r="T429" s="135"/>
      <c r="U429" s="135"/>
      <c r="V429" s="135"/>
      <c r="W429" s="134"/>
      <c r="X429" s="135"/>
      <c r="Y429" s="134"/>
      <c r="Z429" s="135"/>
      <c r="AA429" s="134"/>
      <c r="AB429" s="134"/>
      <c r="AC429" s="134"/>
      <c r="AD429" s="135"/>
      <c r="AE429" s="135"/>
      <c r="AF429" s="134"/>
      <c r="AG429" s="134"/>
      <c r="AH429" s="135"/>
      <c r="AI429" s="134"/>
      <c r="AJ429" s="134"/>
      <c r="AK429" s="135"/>
      <c r="AL429" s="135"/>
      <c r="AM429" s="134"/>
      <c r="AN429" s="134"/>
      <c r="AO429" s="135"/>
      <c r="AP429" s="134"/>
      <c r="AQ429" s="134"/>
      <c r="AR429" s="134"/>
      <c r="AS429" s="134"/>
      <c r="AT429" s="135"/>
      <c r="AU429" s="134">
        <v>360</v>
      </c>
      <c r="AV429" s="135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6"/>
      <c r="BP429" s="129">
        <v>0</v>
      </c>
      <c r="BQ429" s="129">
        <v>0</v>
      </c>
      <c r="BR429" s="166">
        <v>0</v>
      </c>
      <c r="BS429" s="127">
        <v>0</v>
      </c>
      <c r="BT429" s="127">
        <v>0</v>
      </c>
      <c r="BU429" s="127">
        <v>0</v>
      </c>
    </row>
    <row r="430" spans="1:73" ht="15" customHeight="1" thickBot="1">
      <c r="A430" s="10" t="s">
        <v>1719</v>
      </c>
      <c r="B430" s="196" t="s">
        <v>6046</v>
      </c>
      <c r="C430" s="100">
        <v>35959</v>
      </c>
      <c r="D430" s="135" t="str">
        <f>VLOOKUP(B430,Foglio1!$A$1:$B$3938,2,FALSE)</f>
        <v>143310</v>
      </c>
      <c r="E430" s="76" t="s">
        <v>2148</v>
      </c>
      <c r="F430" s="310">
        <f>SUM(LARGE(G430:BU430,{1,2,3,4,5,6}))</f>
        <v>360</v>
      </c>
      <c r="G430" s="318"/>
      <c r="H430" s="135"/>
      <c r="I430" s="135"/>
      <c r="J430" s="134"/>
      <c r="K430" s="134"/>
      <c r="L430" s="134"/>
      <c r="M430" s="134"/>
      <c r="N430" s="135"/>
      <c r="O430" s="135"/>
      <c r="P430" s="135"/>
      <c r="Q430" s="134"/>
      <c r="R430" s="134"/>
      <c r="S430" s="135"/>
      <c r="T430" s="135"/>
      <c r="U430" s="135"/>
      <c r="V430" s="135"/>
      <c r="W430" s="134"/>
      <c r="X430" s="135"/>
      <c r="Y430" s="134"/>
      <c r="Z430" s="135"/>
      <c r="AA430" s="134"/>
      <c r="AB430" s="134"/>
      <c r="AC430" s="134"/>
      <c r="AD430" s="135"/>
      <c r="AE430" s="135"/>
      <c r="AF430" s="134"/>
      <c r="AG430" s="134"/>
      <c r="AH430" s="135"/>
      <c r="AI430" s="134"/>
      <c r="AJ430" s="134"/>
      <c r="AK430" s="135"/>
      <c r="AL430" s="135"/>
      <c r="AM430" s="134"/>
      <c r="AN430" s="134"/>
      <c r="AO430" s="135"/>
      <c r="AP430" s="134"/>
      <c r="AQ430" s="134"/>
      <c r="AR430" s="134"/>
      <c r="AS430" s="134"/>
      <c r="AT430" s="135"/>
      <c r="AU430" s="134"/>
      <c r="AV430" s="135"/>
      <c r="AW430" s="134">
        <v>360</v>
      </c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6"/>
      <c r="BP430" s="129">
        <v>0</v>
      </c>
      <c r="BQ430" s="129">
        <v>0</v>
      </c>
      <c r="BR430" s="166">
        <v>0</v>
      </c>
      <c r="BS430" s="127">
        <v>0</v>
      </c>
      <c r="BT430" s="127">
        <v>0</v>
      </c>
      <c r="BU430" s="127">
        <v>0</v>
      </c>
    </row>
    <row r="431" spans="1:73" ht="15" customHeight="1" thickBot="1">
      <c r="A431" s="10" t="s">
        <v>1720</v>
      </c>
      <c r="B431" s="45" t="s">
        <v>1229</v>
      </c>
      <c r="C431" s="100">
        <v>35816</v>
      </c>
      <c r="D431" s="135" t="str">
        <f>VLOOKUP(B431,Foglio1!$A$1:$B$3938,2,FALSE)</f>
        <v>39827</v>
      </c>
      <c r="E431" s="76" t="s">
        <v>117</v>
      </c>
      <c r="F431" s="310">
        <f>SUM(LARGE(G431:BU431,{1,2,3,4,5,6}))</f>
        <v>360</v>
      </c>
      <c r="G431" s="318"/>
      <c r="H431" s="135"/>
      <c r="I431" s="135"/>
      <c r="J431" s="134"/>
      <c r="K431" s="134"/>
      <c r="L431" s="134"/>
      <c r="M431" s="134">
        <v>360</v>
      </c>
      <c r="N431" s="135"/>
      <c r="O431" s="135"/>
      <c r="P431" s="135"/>
      <c r="Q431" s="134"/>
      <c r="R431" s="134"/>
      <c r="S431" s="135"/>
      <c r="T431" s="135"/>
      <c r="U431" s="135"/>
      <c r="V431" s="135"/>
      <c r="W431" s="134"/>
      <c r="X431" s="135"/>
      <c r="Y431" s="134"/>
      <c r="Z431" s="135"/>
      <c r="AA431" s="134"/>
      <c r="AB431" s="134"/>
      <c r="AC431" s="134"/>
      <c r="AD431" s="135"/>
      <c r="AE431" s="135"/>
      <c r="AF431" s="134"/>
      <c r="AG431" s="134"/>
      <c r="AH431" s="135"/>
      <c r="AI431" s="134"/>
      <c r="AJ431" s="134"/>
      <c r="AK431" s="135"/>
      <c r="AL431" s="135"/>
      <c r="AM431" s="134"/>
      <c r="AN431" s="134"/>
      <c r="AO431" s="135"/>
      <c r="AP431" s="134"/>
      <c r="AQ431" s="134"/>
      <c r="AR431" s="134"/>
      <c r="AS431" s="134"/>
      <c r="AT431" s="135"/>
      <c r="AU431" s="134"/>
      <c r="AV431" s="135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6"/>
      <c r="BP431" s="129">
        <v>0</v>
      </c>
      <c r="BQ431" s="129">
        <v>0</v>
      </c>
      <c r="BR431" s="166">
        <v>0</v>
      </c>
      <c r="BS431" s="127">
        <v>0</v>
      </c>
      <c r="BT431" s="127">
        <v>0</v>
      </c>
      <c r="BU431" s="127">
        <v>0</v>
      </c>
    </row>
    <row r="432" spans="1:73" ht="15" customHeight="1" thickBot="1">
      <c r="A432" s="10" t="s">
        <v>1721</v>
      </c>
      <c r="B432" s="196" t="s">
        <v>2106</v>
      </c>
      <c r="C432" s="100">
        <v>34714</v>
      </c>
      <c r="D432" s="135" t="str">
        <f>VLOOKUP(B432,Foglio1!$A$1:$B$3938,2,FALSE)</f>
        <v>41944</v>
      </c>
      <c r="E432" s="76" t="s">
        <v>730</v>
      </c>
      <c r="F432" s="310">
        <f>SUM(LARGE(G432:BU432,{1,2,3,4,5,6}))</f>
        <v>360</v>
      </c>
      <c r="G432" s="318"/>
      <c r="H432" s="135"/>
      <c r="I432" s="135"/>
      <c r="J432" s="134"/>
      <c r="K432" s="134"/>
      <c r="L432" s="134"/>
      <c r="M432" s="134"/>
      <c r="N432" s="135"/>
      <c r="O432" s="135"/>
      <c r="P432" s="135"/>
      <c r="Q432" s="134"/>
      <c r="R432" s="134"/>
      <c r="S432" s="135"/>
      <c r="T432" s="135"/>
      <c r="U432" s="135"/>
      <c r="V432" s="135"/>
      <c r="W432" s="134"/>
      <c r="X432" s="135"/>
      <c r="Y432" s="134"/>
      <c r="Z432" s="135"/>
      <c r="AA432" s="134"/>
      <c r="AB432" s="134"/>
      <c r="AC432" s="134"/>
      <c r="AD432" s="135"/>
      <c r="AE432" s="135"/>
      <c r="AF432" s="134"/>
      <c r="AG432" s="134"/>
      <c r="AH432" s="135"/>
      <c r="AI432" s="134"/>
      <c r="AJ432" s="134"/>
      <c r="AK432" s="135"/>
      <c r="AL432" s="135"/>
      <c r="AM432" s="134"/>
      <c r="AN432" s="134"/>
      <c r="AO432" s="135"/>
      <c r="AP432" s="134"/>
      <c r="AQ432" s="134"/>
      <c r="AR432" s="134"/>
      <c r="AS432" s="134">
        <v>360</v>
      </c>
      <c r="AT432" s="135"/>
      <c r="AU432" s="134"/>
      <c r="AV432" s="135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6"/>
      <c r="BP432" s="129">
        <v>0</v>
      </c>
      <c r="BQ432" s="129">
        <v>0</v>
      </c>
      <c r="BR432" s="166">
        <v>0</v>
      </c>
      <c r="BS432" s="127">
        <v>0</v>
      </c>
      <c r="BT432" s="127">
        <v>0</v>
      </c>
      <c r="BU432" s="127">
        <v>0</v>
      </c>
    </row>
    <row r="433" spans="1:91" ht="15" customHeight="1" thickBot="1">
      <c r="A433" s="10" t="s">
        <v>1722</v>
      </c>
      <c r="B433" s="45" t="s">
        <v>334</v>
      </c>
      <c r="C433" s="100">
        <v>34387</v>
      </c>
      <c r="D433" s="135" t="str">
        <f>VLOOKUP(B433,Foglio1!$A$1:$B$3938,2,FALSE)</f>
        <v>12468</v>
      </c>
      <c r="E433" s="76" t="s">
        <v>2131</v>
      </c>
      <c r="F433" s="310">
        <f>SUM(LARGE(G433:BU433,{1,2,3,4,5,6}))</f>
        <v>360</v>
      </c>
      <c r="G433" s="318"/>
      <c r="H433" s="135"/>
      <c r="I433" s="135"/>
      <c r="J433" s="134"/>
      <c r="K433" s="134"/>
      <c r="L433" s="134"/>
      <c r="M433" s="134"/>
      <c r="N433" s="135"/>
      <c r="O433" s="135"/>
      <c r="P433" s="135"/>
      <c r="Q433" s="134"/>
      <c r="R433" s="134"/>
      <c r="S433" s="135"/>
      <c r="T433" s="135"/>
      <c r="U433" s="135"/>
      <c r="V433" s="135"/>
      <c r="W433" s="134"/>
      <c r="X433" s="135"/>
      <c r="Y433" s="134"/>
      <c r="Z433" s="135"/>
      <c r="AA433" s="134"/>
      <c r="AB433" s="134"/>
      <c r="AC433" s="134"/>
      <c r="AD433" s="135"/>
      <c r="AE433" s="135"/>
      <c r="AF433" s="134"/>
      <c r="AG433" s="134"/>
      <c r="AH433" s="135"/>
      <c r="AI433" s="134"/>
      <c r="AJ433" s="134"/>
      <c r="AK433" s="135"/>
      <c r="AL433" s="135"/>
      <c r="AM433" s="134"/>
      <c r="AN433" s="134"/>
      <c r="AO433" s="135"/>
      <c r="AP433" s="134"/>
      <c r="AQ433" s="134"/>
      <c r="AR433" s="134"/>
      <c r="AS433" s="134"/>
      <c r="AT433" s="135"/>
      <c r="AU433" s="134"/>
      <c r="AV433" s="135"/>
      <c r="AW433" s="134">
        <v>360</v>
      </c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6"/>
      <c r="BP433" s="129">
        <v>0</v>
      </c>
      <c r="BQ433" s="129">
        <v>0</v>
      </c>
      <c r="BR433" s="166">
        <v>0</v>
      </c>
      <c r="BS433" s="127">
        <v>0</v>
      </c>
      <c r="BT433" s="127">
        <v>0</v>
      </c>
      <c r="BU433" s="127">
        <v>0</v>
      </c>
    </row>
    <row r="434" spans="1:91" ht="15" customHeight="1" thickBot="1">
      <c r="A434" s="10" t="s">
        <v>1723</v>
      </c>
      <c r="B434" s="199" t="s">
        <v>5766</v>
      </c>
      <c r="C434" s="100">
        <v>33494</v>
      </c>
      <c r="D434" s="135" t="str">
        <f>VLOOKUP(B434,Foglio1!$A$1:$B$3938,2,FALSE)</f>
        <v>30554</v>
      </c>
      <c r="E434" s="76" t="s">
        <v>112</v>
      </c>
      <c r="F434" s="310">
        <f>SUM(LARGE(G434:BU434,{1,2,3,4,5,6}))</f>
        <v>360</v>
      </c>
      <c r="G434" s="318"/>
      <c r="H434" s="135"/>
      <c r="I434" s="135"/>
      <c r="J434" s="134"/>
      <c r="K434" s="134"/>
      <c r="L434" s="134"/>
      <c r="M434" s="134"/>
      <c r="N434" s="135"/>
      <c r="O434" s="135"/>
      <c r="P434" s="135"/>
      <c r="Q434" s="134"/>
      <c r="R434" s="134"/>
      <c r="S434" s="135"/>
      <c r="T434" s="135"/>
      <c r="U434" s="135"/>
      <c r="V434" s="135"/>
      <c r="W434" s="134"/>
      <c r="X434" s="135"/>
      <c r="Y434" s="134"/>
      <c r="Z434" s="135"/>
      <c r="AA434" s="134"/>
      <c r="AB434" s="134"/>
      <c r="AC434" s="134"/>
      <c r="AD434" s="135"/>
      <c r="AE434" s="135"/>
      <c r="AF434" s="134"/>
      <c r="AG434" s="134"/>
      <c r="AH434" s="135"/>
      <c r="AI434" s="134"/>
      <c r="AJ434" s="134">
        <v>360</v>
      </c>
      <c r="AK434" s="135"/>
      <c r="AL434" s="135"/>
      <c r="AM434" s="134"/>
      <c r="AN434" s="134"/>
      <c r="AO434" s="135"/>
      <c r="AP434" s="134"/>
      <c r="AQ434" s="134"/>
      <c r="AR434" s="134"/>
      <c r="AS434" s="134"/>
      <c r="AT434" s="135"/>
      <c r="AU434" s="134"/>
      <c r="AV434" s="135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6"/>
      <c r="BP434" s="129">
        <v>0</v>
      </c>
      <c r="BQ434" s="129">
        <v>0</v>
      </c>
      <c r="BR434" s="166">
        <v>0</v>
      </c>
      <c r="BS434" s="127">
        <v>0</v>
      </c>
      <c r="BT434" s="127">
        <v>0</v>
      </c>
      <c r="BU434" s="127">
        <v>0</v>
      </c>
    </row>
    <row r="435" spans="1:91" ht="15" customHeight="1" thickBot="1">
      <c r="A435" s="10" t="s">
        <v>1724</v>
      </c>
      <c r="B435" s="45" t="s">
        <v>2104</v>
      </c>
      <c r="C435" s="100">
        <v>30999</v>
      </c>
      <c r="D435" s="135">
        <v>11385</v>
      </c>
      <c r="E435" s="76" t="s">
        <v>2102</v>
      </c>
      <c r="F435" s="310">
        <f>SUM(LARGE(G435:BU435,{1,2,3,4,5,6}))</f>
        <v>360</v>
      </c>
      <c r="G435" s="318"/>
      <c r="H435" s="135"/>
      <c r="I435" s="135"/>
      <c r="J435" s="134"/>
      <c r="K435" s="134"/>
      <c r="L435" s="134"/>
      <c r="M435" s="134"/>
      <c r="N435" s="135"/>
      <c r="O435" s="135"/>
      <c r="P435" s="135"/>
      <c r="Q435" s="134"/>
      <c r="R435" s="134"/>
      <c r="S435" s="135"/>
      <c r="T435" s="135"/>
      <c r="U435" s="135"/>
      <c r="V435" s="135"/>
      <c r="W435" s="134"/>
      <c r="X435" s="135"/>
      <c r="Y435" s="134"/>
      <c r="Z435" s="135"/>
      <c r="AA435" s="134"/>
      <c r="AB435" s="134"/>
      <c r="AC435" s="134"/>
      <c r="AD435" s="135"/>
      <c r="AE435" s="135"/>
      <c r="AF435" s="134"/>
      <c r="AG435" s="134"/>
      <c r="AH435" s="135"/>
      <c r="AI435" s="134"/>
      <c r="AJ435" s="134"/>
      <c r="AK435" s="135"/>
      <c r="AL435" s="135"/>
      <c r="AM435" s="134"/>
      <c r="AN435" s="134"/>
      <c r="AO435" s="135"/>
      <c r="AP435" s="134"/>
      <c r="AQ435" s="134"/>
      <c r="AR435" s="134"/>
      <c r="AS435" s="134">
        <v>360</v>
      </c>
      <c r="AT435" s="135"/>
      <c r="AU435" s="134"/>
      <c r="AV435" s="135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6"/>
      <c r="BP435" s="129">
        <v>0</v>
      </c>
      <c r="BQ435" s="129">
        <v>0</v>
      </c>
      <c r="BR435" s="166">
        <v>0</v>
      </c>
      <c r="BS435" s="127">
        <v>0</v>
      </c>
      <c r="BT435" s="127">
        <v>0</v>
      </c>
      <c r="BU435" s="127">
        <v>0</v>
      </c>
    </row>
    <row r="436" spans="1:91" ht="15" customHeight="1" thickBot="1">
      <c r="A436" s="10" t="s">
        <v>1725</v>
      </c>
      <c r="B436" s="45" t="s">
        <v>963</v>
      </c>
      <c r="C436" s="100">
        <v>30472</v>
      </c>
      <c r="D436" s="135" t="str">
        <f>VLOOKUP(B436,Foglio1!$A$1:$B$3938,2,FALSE)</f>
        <v>66378</v>
      </c>
      <c r="E436" s="76" t="s">
        <v>360</v>
      </c>
      <c r="F436" s="310">
        <f>SUM(LARGE(G436:BU436,{1,2,3,4,5,6}))</f>
        <v>360</v>
      </c>
      <c r="G436" s="318"/>
      <c r="H436" s="135"/>
      <c r="I436" s="135"/>
      <c r="J436" s="134"/>
      <c r="K436" s="134"/>
      <c r="L436" s="134"/>
      <c r="M436" s="134">
        <v>360</v>
      </c>
      <c r="N436" s="135"/>
      <c r="O436" s="135"/>
      <c r="P436" s="135"/>
      <c r="Q436" s="134"/>
      <c r="R436" s="134"/>
      <c r="S436" s="135"/>
      <c r="T436" s="135"/>
      <c r="U436" s="135"/>
      <c r="V436" s="135"/>
      <c r="W436" s="134"/>
      <c r="X436" s="135"/>
      <c r="Y436" s="134"/>
      <c r="Z436" s="135"/>
      <c r="AA436" s="134"/>
      <c r="AB436" s="134"/>
      <c r="AC436" s="134"/>
      <c r="AD436" s="135"/>
      <c r="AE436" s="135"/>
      <c r="AF436" s="134"/>
      <c r="AG436" s="134"/>
      <c r="AH436" s="135"/>
      <c r="AI436" s="134"/>
      <c r="AJ436" s="134"/>
      <c r="AK436" s="135"/>
      <c r="AL436" s="135"/>
      <c r="AM436" s="134"/>
      <c r="AN436" s="134"/>
      <c r="AO436" s="135"/>
      <c r="AP436" s="134"/>
      <c r="AQ436" s="134"/>
      <c r="AR436" s="134"/>
      <c r="AS436" s="134"/>
      <c r="AT436" s="135"/>
      <c r="AU436" s="134"/>
      <c r="AV436" s="135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6"/>
      <c r="BP436" s="129">
        <v>0</v>
      </c>
      <c r="BQ436" s="129">
        <v>0</v>
      </c>
      <c r="BR436" s="166">
        <v>0</v>
      </c>
      <c r="BS436" s="127">
        <v>0</v>
      </c>
      <c r="BT436" s="127">
        <v>0</v>
      </c>
      <c r="BU436" s="127">
        <v>0</v>
      </c>
    </row>
    <row r="437" spans="1:91" ht="15" customHeight="1" thickBot="1">
      <c r="A437" s="10" t="s">
        <v>1726</v>
      </c>
      <c r="B437" s="67" t="s">
        <v>3971</v>
      </c>
      <c r="C437" s="100">
        <v>29919</v>
      </c>
      <c r="D437" s="135" t="str">
        <f>VLOOKUP(B437,Foglio1!$A$1:$B$3938,2,FALSE)</f>
        <v>33150</v>
      </c>
      <c r="E437" s="76" t="s">
        <v>173</v>
      </c>
      <c r="F437" s="310">
        <f>SUM(LARGE(G437:BU437,{1,2,3,4,5,6}))</f>
        <v>360</v>
      </c>
      <c r="G437" s="318"/>
      <c r="H437" s="135"/>
      <c r="I437" s="135"/>
      <c r="J437" s="134"/>
      <c r="K437" s="134"/>
      <c r="L437" s="134"/>
      <c r="M437" s="134"/>
      <c r="N437" s="135"/>
      <c r="O437" s="135"/>
      <c r="P437" s="135"/>
      <c r="Q437" s="134"/>
      <c r="R437" s="134">
        <v>360</v>
      </c>
      <c r="S437" s="135"/>
      <c r="T437" s="135"/>
      <c r="U437" s="135"/>
      <c r="V437" s="135"/>
      <c r="W437" s="134"/>
      <c r="X437" s="135"/>
      <c r="Y437" s="134"/>
      <c r="Z437" s="135"/>
      <c r="AA437" s="134"/>
      <c r="AB437" s="134"/>
      <c r="AC437" s="134"/>
      <c r="AD437" s="135"/>
      <c r="AE437" s="135"/>
      <c r="AF437" s="134"/>
      <c r="AG437" s="134"/>
      <c r="AH437" s="135"/>
      <c r="AI437" s="134"/>
      <c r="AJ437" s="134"/>
      <c r="AK437" s="135"/>
      <c r="AL437" s="135"/>
      <c r="AM437" s="134"/>
      <c r="AN437" s="134"/>
      <c r="AO437" s="135"/>
      <c r="AP437" s="134"/>
      <c r="AQ437" s="134"/>
      <c r="AR437" s="134"/>
      <c r="AS437" s="134"/>
      <c r="AT437" s="135"/>
      <c r="AU437" s="134"/>
      <c r="AV437" s="135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6"/>
      <c r="BP437" s="129">
        <v>0</v>
      </c>
      <c r="BQ437" s="129">
        <v>0</v>
      </c>
      <c r="BR437" s="166">
        <v>0</v>
      </c>
      <c r="BS437" s="127">
        <v>0</v>
      </c>
      <c r="BT437" s="127">
        <v>0</v>
      </c>
      <c r="BU437" s="127">
        <v>0</v>
      </c>
    </row>
    <row r="438" spans="1:91" ht="15" customHeight="1" thickBot="1">
      <c r="A438" s="10" t="s">
        <v>1727</v>
      </c>
      <c r="B438" s="45" t="s">
        <v>2103</v>
      </c>
      <c r="C438" s="100">
        <v>28317</v>
      </c>
      <c r="D438" s="135" t="str">
        <f>VLOOKUP(B438,Foglio1!$A$1:$B$3938,2,FALSE)</f>
        <v>11394</v>
      </c>
      <c r="E438" s="76" t="s">
        <v>2102</v>
      </c>
      <c r="F438" s="310">
        <f>SUM(LARGE(G438:BU438,{1,2,3,4,5,6}))</f>
        <v>360</v>
      </c>
      <c r="G438" s="318"/>
      <c r="H438" s="135"/>
      <c r="I438" s="135"/>
      <c r="J438" s="134"/>
      <c r="K438" s="134"/>
      <c r="L438" s="134"/>
      <c r="M438" s="134"/>
      <c r="N438" s="135"/>
      <c r="O438" s="135"/>
      <c r="P438" s="135"/>
      <c r="Q438" s="134"/>
      <c r="R438" s="134"/>
      <c r="S438" s="135"/>
      <c r="T438" s="135"/>
      <c r="U438" s="135"/>
      <c r="V438" s="135"/>
      <c r="W438" s="134"/>
      <c r="X438" s="135"/>
      <c r="Y438" s="134"/>
      <c r="Z438" s="135"/>
      <c r="AA438" s="134"/>
      <c r="AB438" s="134"/>
      <c r="AC438" s="134"/>
      <c r="AD438" s="135"/>
      <c r="AE438" s="135"/>
      <c r="AF438" s="134"/>
      <c r="AG438" s="134"/>
      <c r="AH438" s="135"/>
      <c r="AI438" s="134"/>
      <c r="AJ438" s="134"/>
      <c r="AK438" s="135"/>
      <c r="AL438" s="135"/>
      <c r="AM438" s="134"/>
      <c r="AN438" s="134"/>
      <c r="AO438" s="135"/>
      <c r="AP438" s="134"/>
      <c r="AQ438" s="134"/>
      <c r="AR438" s="134"/>
      <c r="AS438" s="134">
        <v>360</v>
      </c>
      <c r="AT438" s="135"/>
      <c r="AU438" s="134"/>
      <c r="AV438" s="135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6"/>
      <c r="BP438" s="129">
        <v>0</v>
      </c>
      <c r="BQ438" s="129">
        <v>0</v>
      </c>
      <c r="BR438" s="166">
        <v>0</v>
      </c>
      <c r="BS438" s="127">
        <v>0</v>
      </c>
      <c r="BT438" s="127">
        <v>0</v>
      </c>
      <c r="BU438" s="127">
        <v>0</v>
      </c>
    </row>
    <row r="439" spans="1:91" ht="15" customHeight="1" thickBot="1">
      <c r="A439" s="10" t="s">
        <v>1728</v>
      </c>
      <c r="B439" s="45" t="s">
        <v>624</v>
      </c>
      <c r="C439" s="100">
        <v>26493</v>
      </c>
      <c r="D439" s="135" t="str">
        <f>VLOOKUP(B439,Foglio1!$A$1:$B$3938,2,FALSE)</f>
        <v>113560</v>
      </c>
      <c r="E439" s="76" t="s">
        <v>111</v>
      </c>
      <c r="F439" s="310">
        <f>SUM(LARGE(G439:BU439,{1,2,3,4,5,6}))</f>
        <v>360</v>
      </c>
      <c r="G439" s="318"/>
      <c r="H439" s="135"/>
      <c r="I439" s="135"/>
      <c r="J439" s="134"/>
      <c r="K439" s="134"/>
      <c r="L439" s="134">
        <v>360</v>
      </c>
      <c r="M439" s="134"/>
      <c r="N439" s="135"/>
      <c r="O439" s="135"/>
      <c r="P439" s="135"/>
      <c r="Q439" s="134"/>
      <c r="R439" s="134"/>
      <c r="S439" s="135"/>
      <c r="T439" s="135"/>
      <c r="U439" s="135"/>
      <c r="V439" s="135"/>
      <c r="W439" s="134"/>
      <c r="X439" s="135"/>
      <c r="Y439" s="134"/>
      <c r="Z439" s="135"/>
      <c r="AA439" s="134"/>
      <c r="AB439" s="134"/>
      <c r="AC439" s="134"/>
      <c r="AD439" s="135"/>
      <c r="AE439" s="135"/>
      <c r="AF439" s="134"/>
      <c r="AG439" s="134"/>
      <c r="AH439" s="135"/>
      <c r="AI439" s="134"/>
      <c r="AJ439" s="134"/>
      <c r="AK439" s="135"/>
      <c r="AL439" s="135"/>
      <c r="AM439" s="134"/>
      <c r="AN439" s="134"/>
      <c r="AO439" s="135"/>
      <c r="AP439" s="134"/>
      <c r="AQ439" s="134"/>
      <c r="AR439" s="134"/>
      <c r="AS439" s="134"/>
      <c r="AT439" s="135"/>
      <c r="AU439" s="134"/>
      <c r="AV439" s="135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6"/>
      <c r="BP439" s="129">
        <v>0</v>
      </c>
      <c r="BQ439" s="129">
        <v>0</v>
      </c>
      <c r="BR439" s="166">
        <v>0</v>
      </c>
      <c r="BS439" s="127">
        <v>0</v>
      </c>
      <c r="BT439" s="127">
        <v>0</v>
      </c>
      <c r="BU439" s="127">
        <v>0</v>
      </c>
    </row>
    <row r="440" spans="1:91" ht="15" customHeight="1" thickBot="1">
      <c r="A440" s="10" t="s">
        <v>1729</v>
      </c>
      <c r="B440" s="196" t="s">
        <v>8509</v>
      </c>
      <c r="C440" s="100">
        <v>23528</v>
      </c>
      <c r="D440" s="135" t="str">
        <f>VLOOKUP(B440,Foglio1!$A$1:$B$3938,2,FALSE)</f>
        <v>26057</v>
      </c>
      <c r="E440" s="76" t="s">
        <v>173</v>
      </c>
      <c r="F440" s="310">
        <f>SUM(LARGE(G440:BU440,{1,2,3,4,5,6}))</f>
        <v>360</v>
      </c>
      <c r="G440" s="318"/>
      <c r="H440" s="135"/>
      <c r="I440" s="135"/>
      <c r="J440" s="134"/>
      <c r="K440" s="134"/>
      <c r="L440" s="134"/>
      <c r="M440" s="134">
        <v>360</v>
      </c>
      <c r="N440" s="135"/>
      <c r="O440" s="135"/>
      <c r="P440" s="135"/>
      <c r="Q440" s="134"/>
      <c r="R440" s="134"/>
      <c r="S440" s="135"/>
      <c r="T440" s="135"/>
      <c r="U440" s="135"/>
      <c r="V440" s="135"/>
      <c r="W440" s="134"/>
      <c r="X440" s="135"/>
      <c r="Y440" s="134"/>
      <c r="Z440" s="135"/>
      <c r="AA440" s="134"/>
      <c r="AB440" s="134"/>
      <c r="AC440" s="134"/>
      <c r="AD440" s="135"/>
      <c r="AE440" s="135"/>
      <c r="AF440" s="134"/>
      <c r="AG440" s="134"/>
      <c r="AH440" s="135"/>
      <c r="AI440" s="134"/>
      <c r="AJ440" s="134"/>
      <c r="AK440" s="135"/>
      <c r="AL440" s="135"/>
      <c r="AM440" s="134"/>
      <c r="AN440" s="134"/>
      <c r="AO440" s="135"/>
      <c r="AP440" s="134"/>
      <c r="AQ440" s="134"/>
      <c r="AR440" s="134"/>
      <c r="AS440" s="134"/>
      <c r="AT440" s="135"/>
      <c r="AU440" s="134"/>
      <c r="AV440" s="135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6"/>
      <c r="BP440" s="129">
        <v>0</v>
      </c>
      <c r="BQ440" s="129">
        <v>0</v>
      </c>
      <c r="BR440" s="166">
        <v>0</v>
      </c>
      <c r="BS440" s="127">
        <v>0</v>
      </c>
      <c r="BT440" s="127">
        <v>0</v>
      </c>
      <c r="BU440" s="127">
        <v>0</v>
      </c>
    </row>
    <row r="441" spans="1:91" ht="15" customHeight="1" thickBot="1">
      <c r="A441" s="10" t="s">
        <v>1730</v>
      </c>
      <c r="B441" s="45" t="s">
        <v>1106</v>
      </c>
      <c r="C441" s="100">
        <v>28293</v>
      </c>
      <c r="D441" s="135" t="str">
        <f>VLOOKUP(B441,Foglio1!$A$1:$B$3938,2,FALSE)</f>
        <v>117125</v>
      </c>
      <c r="E441" s="76" t="s">
        <v>497</v>
      </c>
      <c r="F441" s="310">
        <f>SUM(LARGE(G441:BU441,{1,2,3,4,5,6}))</f>
        <v>359</v>
      </c>
      <c r="G441" s="318"/>
      <c r="H441" s="135"/>
      <c r="I441" s="135"/>
      <c r="J441" s="134"/>
      <c r="K441" s="134"/>
      <c r="L441" s="134"/>
      <c r="M441" s="134"/>
      <c r="N441" s="135"/>
      <c r="O441" s="135"/>
      <c r="P441" s="135"/>
      <c r="Q441" s="134"/>
      <c r="R441" s="134"/>
      <c r="S441" s="135"/>
      <c r="T441" s="135"/>
      <c r="U441" s="135"/>
      <c r="V441" s="135"/>
      <c r="W441" s="134"/>
      <c r="X441" s="135"/>
      <c r="Y441" s="134"/>
      <c r="Z441" s="135"/>
      <c r="AA441" s="134"/>
      <c r="AB441" s="134"/>
      <c r="AC441" s="134"/>
      <c r="AD441" s="135"/>
      <c r="AE441" s="135"/>
      <c r="AF441" s="134"/>
      <c r="AG441" s="134"/>
      <c r="AH441" s="135"/>
      <c r="AI441" s="134"/>
      <c r="AJ441" s="134"/>
      <c r="AK441" s="135">
        <v>137</v>
      </c>
      <c r="AL441" s="135"/>
      <c r="AM441" s="134"/>
      <c r="AN441" s="134"/>
      <c r="AO441" s="135"/>
      <c r="AP441" s="134"/>
      <c r="AQ441" s="134">
        <v>222</v>
      </c>
      <c r="AR441" s="134"/>
      <c r="AS441" s="134"/>
      <c r="AT441" s="135"/>
      <c r="AU441" s="134"/>
      <c r="AV441" s="135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6"/>
      <c r="BP441" s="129">
        <v>0</v>
      </c>
      <c r="BQ441" s="129">
        <v>0</v>
      </c>
      <c r="BR441" s="166">
        <v>0</v>
      </c>
      <c r="BS441" s="127">
        <v>0</v>
      </c>
      <c r="BT441" s="127">
        <v>0</v>
      </c>
      <c r="BU441" s="127">
        <v>0</v>
      </c>
      <c r="CB441" s="256"/>
      <c r="CC441" s="256"/>
      <c r="CD441" s="256"/>
      <c r="CE441" s="256"/>
      <c r="CF441" s="256"/>
      <c r="CG441" s="256"/>
      <c r="CH441" s="256"/>
      <c r="CI441" s="256"/>
      <c r="CJ441" s="256"/>
      <c r="CK441" s="256"/>
    </row>
    <row r="442" spans="1:91" ht="15" customHeight="1" thickBot="1">
      <c r="A442" s="10" t="s">
        <v>1731</v>
      </c>
      <c r="B442" s="45" t="s">
        <v>305</v>
      </c>
      <c r="C442" s="100">
        <v>37763</v>
      </c>
      <c r="D442" s="135" t="str">
        <f>VLOOKUP(B442,Foglio1!$A$1:$B$3938,2,FALSE)</f>
        <v>14027</v>
      </c>
      <c r="E442" s="76" t="s">
        <v>65</v>
      </c>
      <c r="F442" s="310">
        <f>SUM(LARGE(G442:BU442,{1,2,3,4,5,6}))</f>
        <v>357</v>
      </c>
      <c r="G442" s="318"/>
      <c r="H442" s="135"/>
      <c r="I442" s="135"/>
      <c r="J442" s="134"/>
      <c r="K442" s="134"/>
      <c r="L442" s="134"/>
      <c r="M442" s="134"/>
      <c r="N442" s="135"/>
      <c r="O442" s="135"/>
      <c r="P442" s="135"/>
      <c r="Q442" s="134"/>
      <c r="R442" s="134"/>
      <c r="S442" s="135"/>
      <c r="T442" s="135"/>
      <c r="U442" s="135"/>
      <c r="V442" s="135"/>
      <c r="W442" s="134"/>
      <c r="X442" s="135"/>
      <c r="Y442" s="134"/>
      <c r="Z442" s="135"/>
      <c r="AA442" s="134">
        <v>152</v>
      </c>
      <c r="AB442" s="134"/>
      <c r="AC442" s="134"/>
      <c r="AD442" s="135"/>
      <c r="AE442" s="135"/>
      <c r="AF442" s="134"/>
      <c r="AG442" s="134"/>
      <c r="AH442" s="135"/>
      <c r="AI442" s="134"/>
      <c r="AJ442" s="134"/>
      <c r="AK442" s="135"/>
      <c r="AL442" s="135"/>
      <c r="AM442" s="134"/>
      <c r="AN442" s="134">
        <v>205</v>
      </c>
      <c r="AO442" s="135"/>
      <c r="AP442" s="134"/>
      <c r="AQ442" s="134"/>
      <c r="AR442" s="134"/>
      <c r="AS442" s="134"/>
      <c r="AT442" s="135"/>
      <c r="AU442" s="134"/>
      <c r="AV442" s="135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6"/>
      <c r="BP442" s="129">
        <v>0</v>
      </c>
      <c r="BQ442" s="129">
        <v>0</v>
      </c>
      <c r="BR442" s="166">
        <v>0</v>
      </c>
      <c r="BS442" s="127">
        <v>0</v>
      </c>
      <c r="BT442" s="127">
        <v>0</v>
      </c>
      <c r="BU442" s="127">
        <v>0</v>
      </c>
    </row>
    <row r="443" spans="1:91" ht="15" customHeight="1" thickBot="1">
      <c r="A443" s="10" t="s">
        <v>1732</v>
      </c>
      <c r="B443" s="45" t="s">
        <v>1120</v>
      </c>
      <c r="C443" s="100">
        <v>38704</v>
      </c>
      <c r="D443" s="135" t="str">
        <f>VLOOKUP(B443,Foglio1!$A$1:$B$3938,2,FALSE)</f>
        <v>141943</v>
      </c>
      <c r="E443" s="76" t="s">
        <v>709</v>
      </c>
      <c r="F443" s="310">
        <f>SUM(LARGE(G443:BU443,{1,2,3,4,5,6}))</f>
        <v>356</v>
      </c>
      <c r="G443" s="318"/>
      <c r="H443" s="135"/>
      <c r="I443" s="135"/>
      <c r="J443" s="134"/>
      <c r="K443" s="134"/>
      <c r="L443" s="134"/>
      <c r="M443" s="134"/>
      <c r="N443" s="135"/>
      <c r="O443" s="135"/>
      <c r="P443" s="135"/>
      <c r="Q443" s="134"/>
      <c r="R443" s="134"/>
      <c r="S443" s="135"/>
      <c r="T443" s="135"/>
      <c r="U443" s="135"/>
      <c r="V443" s="135"/>
      <c r="W443" s="134"/>
      <c r="X443" s="135"/>
      <c r="Y443" s="134"/>
      <c r="Z443" s="135"/>
      <c r="AA443" s="134"/>
      <c r="AB443" s="134"/>
      <c r="AC443" s="134"/>
      <c r="AD443" s="135"/>
      <c r="AE443" s="135"/>
      <c r="AF443" s="134"/>
      <c r="AG443" s="134"/>
      <c r="AH443" s="135">
        <v>35</v>
      </c>
      <c r="AI443" s="134"/>
      <c r="AJ443" s="134"/>
      <c r="AK443" s="135"/>
      <c r="AL443" s="135"/>
      <c r="AM443" s="134"/>
      <c r="AN443" s="134"/>
      <c r="AO443" s="135"/>
      <c r="AP443" s="134"/>
      <c r="AQ443" s="134"/>
      <c r="AR443" s="134"/>
      <c r="AS443" s="134"/>
      <c r="AT443" s="135"/>
      <c r="AU443" s="134"/>
      <c r="AV443" s="135"/>
      <c r="AW443" s="134"/>
      <c r="AX443" s="134"/>
      <c r="AY443" s="134"/>
      <c r="AZ443" s="134"/>
      <c r="BA443" s="134"/>
      <c r="BB443" s="134">
        <v>175</v>
      </c>
      <c r="BC443" s="134"/>
      <c r="BD443" s="134"/>
      <c r="BE443" s="134"/>
      <c r="BF443" s="134"/>
      <c r="BG443" s="134"/>
      <c r="BH443" s="134"/>
      <c r="BI443" s="134"/>
      <c r="BJ443" s="134"/>
      <c r="BK443" s="134">
        <v>146</v>
      </c>
      <c r="BL443" s="134"/>
      <c r="BM443" s="134"/>
      <c r="BN443" s="134"/>
      <c r="BO443" s="136"/>
      <c r="BP443" s="129">
        <v>0</v>
      </c>
      <c r="BQ443" s="129">
        <v>0</v>
      </c>
      <c r="BR443" s="166">
        <v>0</v>
      </c>
      <c r="BS443" s="127">
        <v>0</v>
      </c>
      <c r="BT443" s="127">
        <v>0</v>
      </c>
      <c r="BU443" s="127">
        <v>0</v>
      </c>
    </row>
    <row r="444" spans="1:91" ht="15" customHeight="1" thickBot="1">
      <c r="A444" s="10" t="s">
        <v>1733</v>
      </c>
      <c r="B444" s="45" t="s">
        <v>1199</v>
      </c>
      <c r="C444" s="100">
        <v>39302</v>
      </c>
      <c r="D444" s="135" t="str">
        <f>VLOOKUP(B444,Foglio1!$A$1:$B$3938,2,FALSE)</f>
        <v>127885</v>
      </c>
      <c r="E444" s="76" t="s">
        <v>1194</v>
      </c>
      <c r="F444" s="310">
        <f>SUM(LARGE(G444:BU444,{1,2,3,4,5,6}))</f>
        <v>350</v>
      </c>
      <c r="G444" s="318"/>
      <c r="H444" s="135"/>
      <c r="I444" s="135"/>
      <c r="J444" s="134"/>
      <c r="K444" s="134"/>
      <c r="L444" s="134"/>
      <c r="M444" s="134"/>
      <c r="N444" s="135"/>
      <c r="O444" s="135"/>
      <c r="P444" s="135"/>
      <c r="Q444" s="134"/>
      <c r="R444" s="134"/>
      <c r="S444" s="135"/>
      <c r="T444" s="135"/>
      <c r="U444" s="135"/>
      <c r="V444" s="135"/>
      <c r="W444" s="134"/>
      <c r="X444" s="135"/>
      <c r="Y444" s="134"/>
      <c r="Z444" s="135"/>
      <c r="AA444" s="134"/>
      <c r="AB444" s="134"/>
      <c r="AC444" s="134"/>
      <c r="AD444" s="135"/>
      <c r="AE444" s="135"/>
      <c r="AF444" s="134"/>
      <c r="AG444" s="134"/>
      <c r="AH444" s="135"/>
      <c r="AI444" s="134"/>
      <c r="AJ444" s="134"/>
      <c r="AK444" s="135"/>
      <c r="AL444" s="135"/>
      <c r="AM444" s="134"/>
      <c r="AN444" s="134"/>
      <c r="AO444" s="135"/>
      <c r="AP444" s="134"/>
      <c r="AQ444" s="134"/>
      <c r="AR444" s="134"/>
      <c r="AS444" s="134"/>
      <c r="AT444" s="135"/>
      <c r="AU444" s="134"/>
      <c r="AV444" s="135"/>
      <c r="AW444" s="134">
        <v>350</v>
      </c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/>
      <c r="BO444" s="136"/>
      <c r="BP444" s="129">
        <v>0</v>
      </c>
      <c r="BQ444" s="129">
        <v>0</v>
      </c>
      <c r="BR444" s="166">
        <v>0</v>
      </c>
      <c r="BS444" s="127">
        <v>0</v>
      </c>
      <c r="BT444" s="127">
        <v>0</v>
      </c>
      <c r="BU444" s="127">
        <v>0</v>
      </c>
      <c r="CL444" s="256"/>
      <c r="CM444" s="256"/>
    </row>
    <row r="445" spans="1:91" ht="15" customHeight="1" thickBot="1">
      <c r="A445" s="10" t="s">
        <v>1734</v>
      </c>
      <c r="B445" s="45" t="s">
        <v>1200</v>
      </c>
      <c r="C445" s="100">
        <v>38818</v>
      </c>
      <c r="D445" s="135" t="str">
        <f>VLOOKUP(B445,Foglio1!$A$1:$B$3938,2,FALSE)</f>
        <v>75807</v>
      </c>
      <c r="E445" s="76" t="s">
        <v>1194</v>
      </c>
      <c r="F445" s="310">
        <f>SUM(LARGE(G445:BU445,{1,2,3,4,5,6}))</f>
        <v>350</v>
      </c>
      <c r="G445" s="318"/>
      <c r="H445" s="135"/>
      <c r="I445" s="135"/>
      <c r="J445" s="134"/>
      <c r="K445" s="134"/>
      <c r="L445" s="134"/>
      <c r="M445" s="134"/>
      <c r="N445" s="135"/>
      <c r="O445" s="135"/>
      <c r="P445" s="135"/>
      <c r="Q445" s="134"/>
      <c r="R445" s="134"/>
      <c r="S445" s="135"/>
      <c r="T445" s="135"/>
      <c r="U445" s="135"/>
      <c r="V445" s="135"/>
      <c r="W445" s="134"/>
      <c r="X445" s="135"/>
      <c r="Y445" s="134"/>
      <c r="Z445" s="135"/>
      <c r="AA445" s="134"/>
      <c r="AB445" s="134"/>
      <c r="AC445" s="134"/>
      <c r="AD445" s="135"/>
      <c r="AE445" s="135"/>
      <c r="AF445" s="134"/>
      <c r="AG445" s="134"/>
      <c r="AH445" s="135"/>
      <c r="AI445" s="134"/>
      <c r="AJ445" s="134"/>
      <c r="AK445" s="135"/>
      <c r="AL445" s="135"/>
      <c r="AM445" s="134"/>
      <c r="AN445" s="134"/>
      <c r="AO445" s="135"/>
      <c r="AP445" s="134"/>
      <c r="AQ445" s="134"/>
      <c r="AR445" s="134"/>
      <c r="AS445" s="134"/>
      <c r="AT445" s="135"/>
      <c r="AU445" s="134"/>
      <c r="AV445" s="135"/>
      <c r="AW445" s="134">
        <v>350</v>
      </c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6"/>
      <c r="BP445" s="129">
        <v>0</v>
      </c>
      <c r="BQ445" s="129">
        <v>0</v>
      </c>
      <c r="BR445" s="166">
        <v>0</v>
      </c>
      <c r="BS445" s="127">
        <v>0</v>
      </c>
      <c r="BT445" s="127">
        <v>0</v>
      </c>
      <c r="BU445" s="127">
        <v>0</v>
      </c>
      <c r="CL445" s="256"/>
      <c r="CM445" s="256"/>
    </row>
    <row r="446" spans="1:91" ht="15" customHeight="1" thickBot="1">
      <c r="A446" s="10" t="s">
        <v>1735</v>
      </c>
      <c r="B446" s="45" t="s">
        <v>608</v>
      </c>
      <c r="C446" s="100">
        <v>37986</v>
      </c>
      <c r="D446" s="135" t="str">
        <f>VLOOKUP(B446,Foglio1!$A$1:$B$3938,2,FALSE)</f>
        <v>43391</v>
      </c>
      <c r="E446" s="76" t="s">
        <v>876</v>
      </c>
      <c r="F446" s="310">
        <f>SUM(LARGE(G446:BU446,{1,2,3,4,5,6}))</f>
        <v>350</v>
      </c>
      <c r="G446" s="318"/>
      <c r="H446" s="135"/>
      <c r="I446" s="135">
        <v>175</v>
      </c>
      <c r="J446" s="134"/>
      <c r="K446" s="134"/>
      <c r="L446" s="134"/>
      <c r="M446" s="134"/>
      <c r="N446" s="135"/>
      <c r="O446" s="135"/>
      <c r="P446" s="135"/>
      <c r="Q446" s="134"/>
      <c r="R446" s="134"/>
      <c r="S446" s="135"/>
      <c r="T446" s="135"/>
      <c r="U446" s="135"/>
      <c r="V446" s="135"/>
      <c r="W446" s="134"/>
      <c r="X446" s="135"/>
      <c r="Y446" s="134"/>
      <c r="Z446" s="135"/>
      <c r="AA446" s="134"/>
      <c r="AB446" s="134"/>
      <c r="AC446" s="134"/>
      <c r="AD446" s="135"/>
      <c r="AE446" s="135"/>
      <c r="AF446" s="134"/>
      <c r="AG446" s="134"/>
      <c r="AH446" s="135"/>
      <c r="AI446" s="134"/>
      <c r="AJ446" s="134"/>
      <c r="AK446" s="135"/>
      <c r="AL446" s="135">
        <v>175</v>
      </c>
      <c r="AM446" s="134"/>
      <c r="AN446" s="134"/>
      <c r="AO446" s="135"/>
      <c r="AP446" s="134"/>
      <c r="AQ446" s="134"/>
      <c r="AR446" s="134"/>
      <c r="AS446" s="134"/>
      <c r="AT446" s="135"/>
      <c r="AU446" s="134"/>
      <c r="AV446" s="135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6"/>
      <c r="BP446" s="129">
        <v>0</v>
      </c>
      <c r="BQ446" s="129">
        <v>0</v>
      </c>
      <c r="BR446" s="166">
        <v>0</v>
      </c>
      <c r="BS446" s="127">
        <v>0</v>
      </c>
      <c r="BT446" s="127">
        <v>0</v>
      </c>
      <c r="BU446" s="127">
        <v>0</v>
      </c>
    </row>
    <row r="447" spans="1:91" ht="15" customHeight="1" thickBot="1">
      <c r="A447" s="10" t="s">
        <v>1736</v>
      </c>
      <c r="B447" s="45" t="s">
        <v>792</v>
      </c>
      <c r="C447" s="100">
        <v>37365</v>
      </c>
      <c r="D447" s="135" t="str">
        <f>VLOOKUP(B447,Foglio1!$A$1:$B$3938,2,FALSE)</f>
        <v>44669</v>
      </c>
      <c r="E447" s="76" t="s">
        <v>876</v>
      </c>
      <c r="F447" s="310">
        <f>SUM(LARGE(G447:BU447,{1,2,3,4,5,6}))</f>
        <v>350</v>
      </c>
      <c r="G447" s="318"/>
      <c r="H447" s="135"/>
      <c r="I447" s="135">
        <v>175</v>
      </c>
      <c r="J447" s="134"/>
      <c r="K447" s="134"/>
      <c r="L447" s="134"/>
      <c r="M447" s="134"/>
      <c r="N447" s="135"/>
      <c r="O447" s="135"/>
      <c r="P447" s="135"/>
      <c r="Q447" s="134"/>
      <c r="R447" s="134"/>
      <c r="S447" s="135"/>
      <c r="T447" s="135"/>
      <c r="U447" s="135"/>
      <c r="V447" s="135"/>
      <c r="W447" s="134"/>
      <c r="X447" s="135"/>
      <c r="Y447" s="134"/>
      <c r="Z447" s="135"/>
      <c r="AA447" s="134"/>
      <c r="AB447" s="134"/>
      <c r="AC447" s="134"/>
      <c r="AD447" s="135"/>
      <c r="AE447" s="135"/>
      <c r="AF447" s="134"/>
      <c r="AG447" s="134"/>
      <c r="AH447" s="135"/>
      <c r="AI447" s="134"/>
      <c r="AJ447" s="134"/>
      <c r="AK447" s="135"/>
      <c r="AL447" s="135">
        <v>175</v>
      </c>
      <c r="AM447" s="134"/>
      <c r="AN447" s="134"/>
      <c r="AO447" s="135"/>
      <c r="AP447" s="134"/>
      <c r="AQ447" s="134"/>
      <c r="AR447" s="134"/>
      <c r="AS447" s="134"/>
      <c r="AT447" s="135"/>
      <c r="AU447" s="134"/>
      <c r="AV447" s="135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6"/>
      <c r="BP447" s="129">
        <v>0</v>
      </c>
      <c r="BQ447" s="129">
        <v>0</v>
      </c>
      <c r="BR447" s="166">
        <v>0</v>
      </c>
      <c r="BS447" s="127">
        <v>0</v>
      </c>
      <c r="BT447" s="127">
        <v>0</v>
      </c>
      <c r="BU447" s="127">
        <v>0</v>
      </c>
    </row>
    <row r="448" spans="1:91" ht="15" customHeight="1" thickBot="1">
      <c r="A448" s="10" t="s">
        <v>1737</v>
      </c>
      <c r="B448" s="45" t="s">
        <v>323</v>
      </c>
      <c r="C448" s="100">
        <v>34976</v>
      </c>
      <c r="D448" s="135" t="str">
        <f>VLOOKUP(B448,Foglio1!$A$1:$B$3938,2,FALSE)</f>
        <v>26396</v>
      </c>
      <c r="E448" s="76" t="s">
        <v>99</v>
      </c>
      <c r="F448" s="310">
        <f>SUM(LARGE(G448:BU448,{1,2,3,4,5,6}))</f>
        <v>350</v>
      </c>
      <c r="G448" s="318"/>
      <c r="H448" s="135"/>
      <c r="I448" s="135"/>
      <c r="J448" s="134"/>
      <c r="K448" s="134"/>
      <c r="L448" s="134"/>
      <c r="M448" s="134"/>
      <c r="N448" s="135">
        <v>350</v>
      </c>
      <c r="O448" s="135"/>
      <c r="P448" s="135"/>
      <c r="Q448" s="134"/>
      <c r="R448" s="134"/>
      <c r="S448" s="135"/>
      <c r="T448" s="135"/>
      <c r="U448" s="135"/>
      <c r="V448" s="135"/>
      <c r="W448" s="134"/>
      <c r="X448" s="135"/>
      <c r="Y448" s="134"/>
      <c r="Z448" s="135"/>
      <c r="AA448" s="134"/>
      <c r="AB448" s="134"/>
      <c r="AC448" s="134"/>
      <c r="AD448" s="135"/>
      <c r="AE448" s="135"/>
      <c r="AF448" s="134"/>
      <c r="AG448" s="134"/>
      <c r="AH448" s="135"/>
      <c r="AI448" s="134"/>
      <c r="AJ448" s="134"/>
      <c r="AK448" s="135"/>
      <c r="AL448" s="135"/>
      <c r="AM448" s="134"/>
      <c r="AN448" s="134"/>
      <c r="AO448" s="135"/>
      <c r="AP448" s="134"/>
      <c r="AQ448" s="134"/>
      <c r="AR448" s="134"/>
      <c r="AS448" s="134"/>
      <c r="AT448" s="135"/>
      <c r="AU448" s="134"/>
      <c r="AV448" s="135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4"/>
      <c r="BN448" s="134"/>
      <c r="BO448" s="136"/>
      <c r="BP448" s="129">
        <v>0</v>
      </c>
      <c r="BQ448" s="129">
        <v>0</v>
      </c>
      <c r="BR448" s="166">
        <v>0</v>
      </c>
      <c r="BS448" s="127">
        <v>0</v>
      </c>
      <c r="BT448" s="127">
        <v>0</v>
      </c>
      <c r="BU448" s="127">
        <v>0</v>
      </c>
    </row>
    <row r="449" spans="1:73" ht="15" customHeight="1" thickBot="1">
      <c r="A449" s="10" t="s">
        <v>1738</v>
      </c>
      <c r="B449" s="45" t="s">
        <v>725</v>
      </c>
      <c r="C449" s="100">
        <v>22134</v>
      </c>
      <c r="D449" s="135" t="str">
        <f>VLOOKUP(B449,Foglio1!$A$1:$B$3938,2,FALSE)</f>
        <v>43385</v>
      </c>
      <c r="E449" s="76" t="s">
        <v>497</v>
      </c>
      <c r="F449" s="310">
        <f>SUM(LARGE(G449:BU449,{1,2,3,4,5,6}))</f>
        <v>350</v>
      </c>
      <c r="G449" s="318"/>
      <c r="H449" s="135"/>
      <c r="I449" s="135"/>
      <c r="J449" s="134"/>
      <c r="K449" s="134"/>
      <c r="L449" s="134"/>
      <c r="M449" s="134"/>
      <c r="N449" s="135">
        <v>350</v>
      </c>
      <c r="O449" s="135"/>
      <c r="P449" s="135"/>
      <c r="Q449" s="134"/>
      <c r="R449" s="134"/>
      <c r="S449" s="135"/>
      <c r="T449" s="135"/>
      <c r="U449" s="135"/>
      <c r="V449" s="135"/>
      <c r="W449" s="134"/>
      <c r="X449" s="135"/>
      <c r="Y449" s="134"/>
      <c r="Z449" s="135"/>
      <c r="AA449" s="134"/>
      <c r="AB449" s="134"/>
      <c r="AC449" s="134"/>
      <c r="AD449" s="135"/>
      <c r="AE449" s="135"/>
      <c r="AF449" s="134"/>
      <c r="AG449" s="134"/>
      <c r="AH449" s="135"/>
      <c r="AI449" s="134"/>
      <c r="AJ449" s="134"/>
      <c r="AK449" s="135"/>
      <c r="AL449" s="135"/>
      <c r="AM449" s="134"/>
      <c r="AN449" s="134"/>
      <c r="AO449" s="135"/>
      <c r="AP449" s="134"/>
      <c r="AQ449" s="134"/>
      <c r="AR449" s="134"/>
      <c r="AS449" s="134"/>
      <c r="AT449" s="135"/>
      <c r="AU449" s="134"/>
      <c r="AV449" s="135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6"/>
      <c r="BP449" s="129">
        <v>0</v>
      </c>
      <c r="BQ449" s="129">
        <v>0</v>
      </c>
      <c r="BR449" s="166">
        <v>0</v>
      </c>
      <c r="BS449" s="127">
        <v>0</v>
      </c>
      <c r="BT449" s="127">
        <v>0</v>
      </c>
      <c r="BU449" s="127">
        <v>0</v>
      </c>
    </row>
    <row r="450" spans="1:73" ht="15" customHeight="1" thickBot="1">
      <c r="A450" s="10" t="s">
        <v>1739</v>
      </c>
      <c r="B450" s="45" t="s">
        <v>4004</v>
      </c>
      <c r="C450" s="100">
        <v>16860</v>
      </c>
      <c r="D450" s="135" t="str">
        <f>VLOOKUP(B450,Foglio1!$A$1:$B$3938,2,FALSE)</f>
        <v>43378</v>
      </c>
      <c r="E450" s="76" t="s">
        <v>497</v>
      </c>
      <c r="F450" s="310">
        <f>SUM(LARGE(G450:BU450,{1,2,3,4,5,6}))</f>
        <v>350</v>
      </c>
      <c r="G450" s="318"/>
      <c r="H450" s="135"/>
      <c r="I450" s="135"/>
      <c r="J450" s="134"/>
      <c r="K450" s="134"/>
      <c r="L450" s="134"/>
      <c r="M450" s="134"/>
      <c r="N450" s="135">
        <v>350</v>
      </c>
      <c r="O450" s="135"/>
      <c r="P450" s="135"/>
      <c r="Q450" s="134"/>
      <c r="R450" s="134"/>
      <c r="S450" s="135"/>
      <c r="T450" s="135"/>
      <c r="U450" s="135"/>
      <c r="V450" s="135"/>
      <c r="W450" s="134"/>
      <c r="X450" s="135"/>
      <c r="Y450" s="134"/>
      <c r="Z450" s="135"/>
      <c r="AA450" s="134"/>
      <c r="AB450" s="134"/>
      <c r="AC450" s="134"/>
      <c r="AD450" s="135"/>
      <c r="AE450" s="135"/>
      <c r="AF450" s="134"/>
      <c r="AG450" s="134"/>
      <c r="AH450" s="135"/>
      <c r="AI450" s="134"/>
      <c r="AJ450" s="134"/>
      <c r="AK450" s="135"/>
      <c r="AL450" s="135"/>
      <c r="AM450" s="134"/>
      <c r="AN450" s="134"/>
      <c r="AO450" s="135"/>
      <c r="AP450" s="134"/>
      <c r="AQ450" s="134"/>
      <c r="AR450" s="134"/>
      <c r="AS450" s="134"/>
      <c r="AT450" s="135"/>
      <c r="AU450" s="134"/>
      <c r="AV450" s="135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6"/>
      <c r="BP450" s="129">
        <v>0</v>
      </c>
      <c r="BQ450" s="129">
        <v>0</v>
      </c>
      <c r="BR450" s="166">
        <v>0</v>
      </c>
      <c r="BS450" s="127">
        <v>0</v>
      </c>
      <c r="BT450" s="127">
        <v>0</v>
      </c>
      <c r="BU450" s="127">
        <v>0</v>
      </c>
    </row>
    <row r="451" spans="1:73" ht="15" customHeight="1" thickBot="1">
      <c r="A451" s="10" t="s">
        <v>1740</v>
      </c>
      <c r="B451" s="45" t="s">
        <v>752</v>
      </c>
      <c r="C451" s="100">
        <v>36822</v>
      </c>
      <c r="D451" s="135" t="str">
        <f>VLOOKUP(B451,Foglio1!$A$1:$B$3938,2,FALSE)</f>
        <v>70766</v>
      </c>
      <c r="E451" s="76" t="s">
        <v>435</v>
      </c>
      <c r="F451" s="310">
        <f>SUM(LARGE(G451:BU451,{1,2,3,4,5,6}))</f>
        <v>349</v>
      </c>
      <c r="G451" s="318"/>
      <c r="H451" s="135"/>
      <c r="I451" s="135"/>
      <c r="J451" s="134"/>
      <c r="K451" s="134"/>
      <c r="L451" s="134"/>
      <c r="M451" s="134">
        <v>192</v>
      </c>
      <c r="N451" s="135"/>
      <c r="O451" s="135"/>
      <c r="P451" s="135"/>
      <c r="Q451" s="134"/>
      <c r="R451" s="134"/>
      <c r="S451" s="135"/>
      <c r="T451" s="135"/>
      <c r="U451" s="135"/>
      <c r="V451" s="135"/>
      <c r="W451" s="134"/>
      <c r="X451" s="135"/>
      <c r="Y451" s="134"/>
      <c r="Z451" s="135"/>
      <c r="AA451" s="134"/>
      <c r="AB451" s="134"/>
      <c r="AC451" s="134"/>
      <c r="AD451" s="135"/>
      <c r="AE451" s="135"/>
      <c r="AF451" s="134"/>
      <c r="AG451" s="134"/>
      <c r="AH451" s="135"/>
      <c r="AI451" s="134"/>
      <c r="AJ451" s="134"/>
      <c r="AK451" s="135"/>
      <c r="AL451" s="135"/>
      <c r="AM451" s="134"/>
      <c r="AN451" s="134"/>
      <c r="AO451" s="135"/>
      <c r="AP451" s="134"/>
      <c r="AQ451" s="134"/>
      <c r="AR451" s="134"/>
      <c r="AS451" s="134"/>
      <c r="AT451" s="135"/>
      <c r="AU451" s="134"/>
      <c r="AV451" s="135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>
        <v>157</v>
      </c>
      <c r="BK451" s="134"/>
      <c r="BL451" s="134"/>
      <c r="BM451" s="134"/>
      <c r="BN451" s="134"/>
      <c r="BO451" s="136"/>
      <c r="BP451" s="129">
        <v>0</v>
      </c>
      <c r="BQ451" s="129">
        <v>0</v>
      </c>
      <c r="BR451" s="166">
        <v>0</v>
      </c>
      <c r="BS451" s="127">
        <v>0</v>
      </c>
      <c r="BT451" s="127">
        <v>0</v>
      </c>
      <c r="BU451" s="127">
        <v>0</v>
      </c>
    </row>
    <row r="452" spans="1:73" ht="15" customHeight="1" thickBot="1">
      <c r="A452" s="10" t="s">
        <v>1741</v>
      </c>
      <c r="B452" s="45" t="s">
        <v>660</v>
      </c>
      <c r="C452" s="100">
        <v>38468</v>
      </c>
      <c r="D452" s="135" t="str">
        <f>VLOOKUP(B452,Foglio1!$A$1:$B$3938,2,FALSE)</f>
        <v>55898</v>
      </c>
      <c r="E452" s="76" t="s">
        <v>533</v>
      </c>
      <c r="F452" s="310">
        <f>SUM(LARGE(G452:BU452,{1,2,3,4,5,6}))</f>
        <v>346</v>
      </c>
      <c r="G452" s="318"/>
      <c r="H452" s="135"/>
      <c r="I452" s="135">
        <v>137</v>
      </c>
      <c r="J452" s="134"/>
      <c r="K452" s="134"/>
      <c r="L452" s="134"/>
      <c r="M452" s="134"/>
      <c r="N452" s="135"/>
      <c r="O452" s="135"/>
      <c r="P452" s="135"/>
      <c r="Q452" s="134"/>
      <c r="R452" s="134"/>
      <c r="S452" s="135"/>
      <c r="T452" s="135"/>
      <c r="U452" s="135"/>
      <c r="V452" s="135">
        <v>72</v>
      </c>
      <c r="W452" s="134"/>
      <c r="X452" s="135"/>
      <c r="Y452" s="134"/>
      <c r="Z452" s="135"/>
      <c r="AA452" s="134"/>
      <c r="AB452" s="134"/>
      <c r="AC452" s="134"/>
      <c r="AD452" s="135"/>
      <c r="AE452" s="135"/>
      <c r="AF452" s="134"/>
      <c r="AG452" s="134"/>
      <c r="AH452" s="135"/>
      <c r="AI452" s="134"/>
      <c r="AJ452" s="134"/>
      <c r="AK452" s="135"/>
      <c r="AL452" s="135"/>
      <c r="AM452" s="134"/>
      <c r="AN452" s="134"/>
      <c r="AO452" s="135"/>
      <c r="AP452" s="134"/>
      <c r="AQ452" s="134"/>
      <c r="AR452" s="134"/>
      <c r="AS452" s="134"/>
      <c r="AT452" s="135">
        <v>137</v>
      </c>
      <c r="AU452" s="134"/>
      <c r="AV452" s="135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4"/>
      <c r="BN452" s="134"/>
      <c r="BO452" s="136"/>
      <c r="BP452" s="129">
        <v>0</v>
      </c>
      <c r="BQ452" s="129">
        <v>0</v>
      </c>
      <c r="BR452" s="166">
        <v>0</v>
      </c>
      <c r="BS452" s="127">
        <v>0</v>
      </c>
      <c r="BT452" s="127">
        <v>0</v>
      </c>
      <c r="BU452" s="127">
        <v>0</v>
      </c>
    </row>
    <row r="453" spans="1:73" ht="15" customHeight="1" thickBot="1">
      <c r="A453" s="10" t="s">
        <v>1742</v>
      </c>
      <c r="B453" s="45" t="s">
        <v>514</v>
      </c>
      <c r="C453" s="100">
        <v>37880</v>
      </c>
      <c r="D453" s="135" t="str">
        <f>VLOOKUP(B453,Foglio1!$A$1:$B$3938,2,FALSE)</f>
        <v>27523</v>
      </c>
      <c r="E453" s="76" t="s">
        <v>443</v>
      </c>
      <c r="F453" s="310">
        <f>SUM(LARGE(G453:BU453,{1,2,3,4,5,6}))</f>
        <v>337</v>
      </c>
      <c r="G453" s="318"/>
      <c r="H453" s="135"/>
      <c r="I453" s="135">
        <v>220</v>
      </c>
      <c r="J453" s="134"/>
      <c r="K453" s="134"/>
      <c r="L453" s="134"/>
      <c r="M453" s="134"/>
      <c r="N453" s="135"/>
      <c r="O453" s="135">
        <v>117</v>
      </c>
      <c r="P453" s="135"/>
      <c r="Q453" s="134"/>
      <c r="R453" s="134"/>
      <c r="S453" s="135"/>
      <c r="T453" s="135"/>
      <c r="U453" s="135"/>
      <c r="V453" s="135"/>
      <c r="W453" s="134"/>
      <c r="X453" s="135"/>
      <c r="Y453" s="134"/>
      <c r="Z453" s="135"/>
      <c r="AA453" s="134"/>
      <c r="AB453" s="134"/>
      <c r="AC453" s="134"/>
      <c r="AD453" s="135"/>
      <c r="AE453" s="135"/>
      <c r="AF453" s="134"/>
      <c r="AG453" s="134"/>
      <c r="AH453" s="135"/>
      <c r="AI453" s="134"/>
      <c r="AJ453" s="134"/>
      <c r="AK453" s="135"/>
      <c r="AL453" s="135"/>
      <c r="AM453" s="134"/>
      <c r="AN453" s="134"/>
      <c r="AO453" s="135"/>
      <c r="AP453" s="134"/>
      <c r="AQ453" s="134"/>
      <c r="AR453" s="134"/>
      <c r="AS453" s="134"/>
      <c r="AT453" s="135"/>
      <c r="AU453" s="134"/>
      <c r="AV453" s="135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4"/>
      <c r="BN453" s="134"/>
      <c r="BO453" s="136"/>
      <c r="BP453" s="129">
        <v>0</v>
      </c>
      <c r="BQ453" s="129">
        <v>0</v>
      </c>
      <c r="BR453" s="166">
        <v>0</v>
      </c>
      <c r="BS453" s="127">
        <v>0</v>
      </c>
      <c r="BT453" s="127">
        <v>0</v>
      </c>
      <c r="BU453" s="127">
        <v>0</v>
      </c>
    </row>
    <row r="454" spans="1:73" ht="15" customHeight="1" thickBot="1">
      <c r="A454" s="10" t="s">
        <v>1743</v>
      </c>
      <c r="B454" s="67" t="s">
        <v>1105</v>
      </c>
      <c r="C454" s="100">
        <v>35065</v>
      </c>
      <c r="D454" s="135" t="str">
        <f>VLOOKUP(B454,Foglio1!$A$1:$B$3938,2,FALSE)</f>
        <v>142028</v>
      </c>
      <c r="E454" s="76" t="s">
        <v>1075</v>
      </c>
      <c r="F454" s="310">
        <f>SUM(LARGE(G454:BU454,{1,2,3,4,5,6}))</f>
        <v>334</v>
      </c>
      <c r="G454" s="318"/>
      <c r="H454" s="135"/>
      <c r="I454" s="135"/>
      <c r="J454" s="134"/>
      <c r="K454" s="134"/>
      <c r="L454" s="134"/>
      <c r="M454" s="134"/>
      <c r="N454" s="135"/>
      <c r="O454" s="135"/>
      <c r="P454" s="135"/>
      <c r="Q454" s="134"/>
      <c r="R454" s="134"/>
      <c r="S454" s="135"/>
      <c r="T454" s="135"/>
      <c r="U454" s="135"/>
      <c r="V454" s="135"/>
      <c r="W454" s="134"/>
      <c r="X454" s="135"/>
      <c r="Y454" s="134"/>
      <c r="Z454" s="135"/>
      <c r="AA454" s="134"/>
      <c r="AB454" s="134"/>
      <c r="AC454" s="134"/>
      <c r="AD454" s="135"/>
      <c r="AE454" s="135"/>
      <c r="AF454" s="134"/>
      <c r="AG454" s="134"/>
      <c r="AH454" s="135">
        <v>65</v>
      </c>
      <c r="AI454" s="134"/>
      <c r="AJ454" s="134"/>
      <c r="AK454" s="135"/>
      <c r="AL454" s="135">
        <v>137</v>
      </c>
      <c r="AM454" s="134"/>
      <c r="AN454" s="134">
        <v>132</v>
      </c>
      <c r="AO454" s="135"/>
      <c r="AP454" s="134"/>
      <c r="AQ454" s="134"/>
      <c r="AR454" s="134"/>
      <c r="AS454" s="134"/>
      <c r="AT454" s="135"/>
      <c r="AU454" s="134"/>
      <c r="AV454" s="135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134"/>
      <c r="BL454" s="134"/>
      <c r="BM454" s="134"/>
      <c r="BN454" s="134"/>
      <c r="BO454" s="136"/>
      <c r="BP454" s="129">
        <v>0</v>
      </c>
      <c r="BQ454" s="129">
        <v>0</v>
      </c>
      <c r="BR454" s="166">
        <v>0</v>
      </c>
      <c r="BS454" s="127">
        <v>0</v>
      </c>
      <c r="BT454" s="127">
        <v>0</v>
      </c>
      <c r="BU454" s="127">
        <v>0</v>
      </c>
    </row>
    <row r="455" spans="1:73" ht="15" customHeight="1" thickBot="1">
      <c r="A455" s="10" t="s">
        <v>1744</v>
      </c>
      <c r="B455" s="45" t="s">
        <v>125</v>
      </c>
      <c r="C455" s="100">
        <v>36313</v>
      </c>
      <c r="D455" s="135" t="str">
        <f>VLOOKUP(B455,Foglio1!$A$1:$B$3938,2,FALSE)</f>
        <v>40391</v>
      </c>
      <c r="E455" s="76" t="s">
        <v>99</v>
      </c>
      <c r="F455" s="310">
        <f>SUM(LARGE(G455:BU455,{1,2,3,4,5,6}))</f>
        <v>330</v>
      </c>
      <c r="G455" s="318"/>
      <c r="H455" s="135"/>
      <c r="I455" s="135"/>
      <c r="J455" s="134"/>
      <c r="K455" s="134"/>
      <c r="L455" s="134"/>
      <c r="M455" s="134"/>
      <c r="N455" s="135"/>
      <c r="O455" s="135"/>
      <c r="P455" s="135"/>
      <c r="Q455" s="134"/>
      <c r="R455" s="134"/>
      <c r="S455" s="135">
        <v>175</v>
      </c>
      <c r="T455" s="135"/>
      <c r="U455" s="135"/>
      <c r="V455" s="135"/>
      <c r="W455" s="134"/>
      <c r="X455" s="135"/>
      <c r="Y455" s="134"/>
      <c r="Z455" s="135"/>
      <c r="AA455" s="134"/>
      <c r="AB455" s="134"/>
      <c r="AC455" s="134"/>
      <c r="AD455" s="135"/>
      <c r="AE455" s="135"/>
      <c r="AF455" s="134"/>
      <c r="AG455" s="134"/>
      <c r="AH455" s="135"/>
      <c r="AI455" s="134"/>
      <c r="AJ455" s="134"/>
      <c r="AK455" s="135"/>
      <c r="AL455" s="135"/>
      <c r="AM455" s="134"/>
      <c r="AN455" s="134">
        <v>155</v>
      </c>
      <c r="AO455" s="135"/>
      <c r="AP455" s="134"/>
      <c r="AQ455" s="134"/>
      <c r="AR455" s="134"/>
      <c r="AS455" s="134"/>
      <c r="AT455" s="135"/>
      <c r="AU455" s="134"/>
      <c r="AV455" s="135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4"/>
      <c r="BN455" s="134"/>
      <c r="BO455" s="136"/>
      <c r="BP455" s="129">
        <v>0</v>
      </c>
      <c r="BQ455" s="129">
        <v>0</v>
      </c>
      <c r="BR455" s="166">
        <v>0</v>
      </c>
      <c r="BS455" s="127">
        <v>0</v>
      </c>
      <c r="BT455" s="127">
        <v>0</v>
      </c>
      <c r="BU455" s="127">
        <v>0</v>
      </c>
    </row>
    <row r="456" spans="1:73" ht="15" customHeight="1" thickBot="1">
      <c r="A456" s="10" t="s">
        <v>1745</v>
      </c>
      <c r="B456" s="45" t="s">
        <v>501</v>
      </c>
      <c r="C456" s="100">
        <v>37026</v>
      </c>
      <c r="D456" s="135" t="str">
        <f>VLOOKUP(B456,Foglio1!$A$1:$B$3938,2,FALSE)</f>
        <v>44590</v>
      </c>
      <c r="E456" s="76" t="s">
        <v>9104</v>
      </c>
      <c r="F456" s="310">
        <f>SUM(LARGE(G456:BU456,{1,2,3,4,5,6}))</f>
        <v>322</v>
      </c>
      <c r="G456" s="318"/>
      <c r="H456" s="135"/>
      <c r="I456" s="135">
        <v>220</v>
      </c>
      <c r="J456" s="134"/>
      <c r="K456" s="134"/>
      <c r="L456" s="134"/>
      <c r="M456" s="134"/>
      <c r="N456" s="135"/>
      <c r="O456" s="135"/>
      <c r="P456" s="135">
        <v>102</v>
      </c>
      <c r="Q456" s="134"/>
      <c r="R456" s="134"/>
      <c r="S456" s="135"/>
      <c r="T456" s="135"/>
      <c r="U456" s="135"/>
      <c r="V456" s="135"/>
      <c r="W456" s="134"/>
      <c r="X456" s="135"/>
      <c r="Y456" s="134"/>
      <c r="Z456" s="135"/>
      <c r="AA456" s="134"/>
      <c r="AB456" s="134"/>
      <c r="AC456" s="134"/>
      <c r="AD456" s="135"/>
      <c r="AE456" s="135"/>
      <c r="AF456" s="134"/>
      <c r="AG456" s="134"/>
      <c r="AH456" s="135"/>
      <c r="AI456" s="134"/>
      <c r="AJ456" s="134"/>
      <c r="AK456" s="135"/>
      <c r="AL456" s="135"/>
      <c r="AM456" s="134"/>
      <c r="AN456" s="134"/>
      <c r="AO456" s="135"/>
      <c r="AP456" s="134"/>
      <c r="AQ456" s="134"/>
      <c r="AR456" s="134"/>
      <c r="AS456" s="134"/>
      <c r="AT456" s="135"/>
      <c r="AU456" s="134"/>
      <c r="AV456" s="135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4"/>
      <c r="BN456" s="134"/>
      <c r="BO456" s="136"/>
      <c r="BP456" s="129">
        <v>0</v>
      </c>
      <c r="BQ456" s="129">
        <v>0</v>
      </c>
      <c r="BR456" s="166">
        <v>0</v>
      </c>
      <c r="BS456" s="127">
        <v>0</v>
      </c>
      <c r="BT456" s="127">
        <v>0</v>
      </c>
      <c r="BU456" s="127">
        <v>0</v>
      </c>
    </row>
    <row r="457" spans="1:73" ht="15" customHeight="1" thickBot="1">
      <c r="A457" s="10" t="s">
        <v>1746</v>
      </c>
      <c r="B457" s="45" t="s">
        <v>1268</v>
      </c>
      <c r="C457" s="100">
        <v>36564</v>
      </c>
      <c r="D457" s="135" t="str">
        <f>VLOOKUP(B457,Foglio1!$A$1:$B$3938,2,FALSE)</f>
        <v>142096</v>
      </c>
      <c r="E457" s="76" t="s">
        <v>886</v>
      </c>
      <c r="F457" s="310">
        <f>SUM(LARGE(G457:BU457,{1,2,3,4,5,6}))</f>
        <v>322</v>
      </c>
      <c r="G457" s="318"/>
      <c r="H457" s="135"/>
      <c r="I457" s="135"/>
      <c r="J457" s="134"/>
      <c r="K457" s="134"/>
      <c r="L457" s="134"/>
      <c r="M457" s="134"/>
      <c r="N457" s="135"/>
      <c r="O457" s="135"/>
      <c r="P457" s="135"/>
      <c r="Q457" s="134"/>
      <c r="R457" s="134"/>
      <c r="S457" s="135"/>
      <c r="T457" s="135"/>
      <c r="U457" s="135"/>
      <c r="V457" s="135"/>
      <c r="W457" s="134"/>
      <c r="X457" s="135"/>
      <c r="Y457" s="134"/>
      <c r="Z457" s="135"/>
      <c r="AA457" s="134"/>
      <c r="AB457" s="134"/>
      <c r="AC457" s="134"/>
      <c r="AD457" s="135"/>
      <c r="AE457" s="135"/>
      <c r="AF457" s="134"/>
      <c r="AG457" s="134"/>
      <c r="AH457" s="135"/>
      <c r="AI457" s="134"/>
      <c r="AJ457" s="134"/>
      <c r="AK457" s="135"/>
      <c r="AL457" s="135"/>
      <c r="AM457" s="134"/>
      <c r="AN457" s="134">
        <v>132</v>
      </c>
      <c r="AO457" s="135"/>
      <c r="AP457" s="134"/>
      <c r="AQ457" s="134"/>
      <c r="AR457" s="134"/>
      <c r="AS457" s="134"/>
      <c r="AT457" s="135"/>
      <c r="AU457" s="134"/>
      <c r="AV457" s="135"/>
      <c r="AW457" s="134"/>
      <c r="AX457" s="134"/>
      <c r="AY457" s="134"/>
      <c r="AZ457" s="134"/>
      <c r="BA457" s="134"/>
      <c r="BB457" s="134">
        <v>190</v>
      </c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4"/>
      <c r="BN457" s="134"/>
      <c r="BO457" s="136"/>
      <c r="BP457" s="129">
        <v>0</v>
      </c>
      <c r="BQ457" s="129">
        <v>0</v>
      </c>
      <c r="BR457" s="166">
        <v>0</v>
      </c>
      <c r="BS457" s="127">
        <v>0</v>
      </c>
      <c r="BT457" s="127">
        <v>0</v>
      </c>
      <c r="BU457" s="127">
        <v>0</v>
      </c>
    </row>
    <row r="458" spans="1:73" ht="15" customHeight="1" thickBot="1">
      <c r="A458" s="10" t="s">
        <v>1747</v>
      </c>
      <c r="B458" s="45" t="s">
        <v>6367</v>
      </c>
      <c r="C458" s="100">
        <v>38076</v>
      </c>
      <c r="D458" s="135" t="str">
        <f>VLOOKUP(B458,Foglio1!$A$1:$B$3974,2,FALSE)</f>
        <v>95263</v>
      </c>
      <c r="E458" s="76" t="s">
        <v>2134</v>
      </c>
      <c r="F458" s="310">
        <f>SUM(LARGE(G458:BU458,{1,2,3,4,5,6}))</f>
        <v>321</v>
      </c>
      <c r="G458" s="318"/>
      <c r="H458" s="135"/>
      <c r="I458" s="135"/>
      <c r="J458" s="134"/>
      <c r="K458" s="134"/>
      <c r="L458" s="134"/>
      <c r="M458" s="134"/>
      <c r="N458" s="135"/>
      <c r="O458" s="135"/>
      <c r="P458" s="135"/>
      <c r="Q458" s="134"/>
      <c r="R458" s="134"/>
      <c r="S458" s="135"/>
      <c r="T458" s="135"/>
      <c r="U458" s="135"/>
      <c r="V458" s="135"/>
      <c r="W458" s="134"/>
      <c r="X458" s="135"/>
      <c r="Y458" s="134"/>
      <c r="Z458" s="135"/>
      <c r="AA458" s="134"/>
      <c r="AB458" s="134"/>
      <c r="AC458" s="134"/>
      <c r="AD458" s="135"/>
      <c r="AE458" s="135"/>
      <c r="AF458" s="134"/>
      <c r="AG458" s="134"/>
      <c r="AH458" s="135"/>
      <c r="AI458" s="134"/>
      <c r="AJ458" s="134"/>
      <c r="AK458" s="135"/>
      <c r="AL458" s="135"/>
      <c r="AM458" s="134"/>
      <c r="AN458" s="134"/>
      <c r="AO458" s="135"/>
      <c r="AP458" s="134"/>
      <c r="AQ458" s="134"/>
      <c r="AR458" s="134"/>
      <c r="AS458" s="134"/>
      <c r="AT458" s="135"/>
      <c r="AU458" s="134"/>
      <c r="AV458" s="135"/>
      <c r="AW458" s="134"/>
      <c r="AX458" s="134"/>
      <c r="AY458" s="134"/>
      <c r="AZ458" s="134"/>
      <c r="BA458" s="134"/>
      <c r="BB458" s="134">
        <v>146</v>
      </c>
      <c r="BC458" s="134"/>
      <c r="BD458" s="134"/>
      <c r="BE458" s="134"/>
      <c r="BF458" s="134"/>
      <c r="BG458" s="134"/>
      <c r="BH458" s="134"/>
      <c r="BI458" s="134"/>
      <c r="BJ458" s="134"/>
      <c r="BK458" s="134">
        <v>175</v>
      </c>
      <c r="BL458" s="134"/>
      <c r="BM458" s="134"/>
      <c r="BN458" s="134"/>
      <c r="BO458" s="136"/>
      <c r="BP458" s="129">
        <v>0</v>
      </c>
      <c r="BQ458" s="129">
        <v>0</v>
      </c>
      <c r="BR458" s="166">
        <v>0</v>
      </c>
      <c r="BS458" s="127">
        <v>0</v>
      </c>
      <c r="BT458" s="127">
        <v>0</v>
      </c>
      <c r="BU458" s="127">
        <v>0</v>
      </c>
    </row>
    <row r="459" spans="1:73" ht="15" customHeight="1" thickBot="1">
      <c r="A459" s="10" t="s">
        <v>1748</v>
      </c>
      <c r="B459" s="45" t="s">
        <v>3108</v>
      </c>
      <c r="C459" s="100">
        <v>37796</v>
      </c>
      <c r="D459" s="135" t="str">
        <f>VLOOKUP(B459,Foglio1!$A$1:$B$3974,2,FALSE)</f>
        <v>143401</v>
      </c>
      <c r="E459" s="76" t="s">
        <v>2134</v>
      </c>
      <c r="F459" s="310">
        <f>SUM(LARGE(G459:BU459,{1,2,3,4,5,6}))</f>
        <v>321</v>
      </c>
      <c r="G459" s="318"/>
      <c r="H459" s="135"/>
      <c r="I459" s="135"/>
      <c r="J459" s="134"/>
      <c r="K459" s="134"/>
      <c r="L459" s="134"/>
      <c r="M459" s="134"/>
      <c r="N459" s="135"/>
      <c r="O459" s="135"/>
      <c r="P459" s="135"/>
      <c r="Q459" s="134"/>
      <c r="R459" s="134"/>
      <c r="S459" s="135"/>
      <c r="T459" s="135"/>
      <c r="U459" s="135"/>
      <c r="V459" s="135"/>
      <c r="W459" s="134"/>
      <c r="X459" s="135"/>
      <c r="Y459" s="134"/>
      <c r="Z459" s="135"/>
      <c r="AA459" s="134"/>
      <c r="AB459" s="134"/>
      <c r="AC459" s="134"/>
      <c r="AD459" s="135"/>
      <c r="AE459" s="135"/>
      <c r="AF459" s="134"/>
      <c r="AG459" s="134"/>
      <c r="AH459" s="135"/>
      <c r="AI459" s="134"/>
      <c r="AJ459" s="134"/>
      <c r="AK459" s="135"/>
      <c r="AL459" s="135"/>
      <c r="AM459" s="134"/>
      <c r="AN459" s="134"/>
      <c r="AO459" s="135"/>
      <c r="AP459" s="134"/>
      <c r="AQ459" s="134"/>
      <c r="AR459" s="134"/>
      <c r="AS459" s="134"/>
      <c r="AT459" s="135"/>
      <c r="AU459" s="134"/>
      <c r="AV459" s="135"/>
      <c r="AW459" s="134"/>
      <c r="AX459" s="134"/>
      <c r="AY459" s="134"/>
      <c r="AZ459" s="134"/>
      <c r="BA459" s="134"/>
      <c r="BB459" s="134">
        <v>146</v>
      </c>
      <c r="BC459" s="134"/>
      <c r="BD459" s="134"/>
      <c r="BE459" s="134"/>
      <c r="BF459" s="134"/>
      <c r="BG459" s="134"/>
      <c r="BH459" s="134"/>
      <c r="BI459" s="134"/>
      <c r="BJ459" s="134"/>
      <c r="BK459" s="134">
        <v>175</v>
      </c>
      <c r="BL459" s="134"/>
      <c r="BM459" s="134"/>
      <c r="BN459" s="134"/>
      <c r="BO459" s="136"/>
      <c r="BP459" s="129">
        <v>0</v>
      </c>
      <c r="BQ459" s="129">
        <v>0</v>
      </c>
      <c r="BR459" s="166">
        <v>0</v>
      </c>
      <c r="BS459" s="127">
        <v>0</v>
      </c>
      <c r="BT459" s="127">
        <v>0</v>
      </c>
      <c r="BU459" s="127">
        <v>0</v>
      </c>
    </row>
    <row r="460" spans="1:73" ht="15" customHeight="1" thickBot="1">
      <c r="A460" s="10" t="s">
        <v>1749</v>
      </c>
      <c r="B460" s="45" t="s">
        <v>6157</v>
      </c>
      <c r="C460" s="100">
        <v>23511</v>
      </c>
      <c r="D460" s="135" t="str">
        <f>VLOOKUP(B460,Foglio1!$A$1:$B$3938,2,FALSE)</f>
        <v>101758</v>
      </c>
      <c r="E460" s="76" t="s">
        <v>109</v>
      </c>
      <c r="F460" s="310">
        <f>SUM(LARGE(G460:BU460,{1,2,3,4,5,6}))</f>
        <v>317</v>
      </c>
      <c r="G460" s="318"/>
      <c r="H460" s="135"/>
      <c r="I460" s="135"/>
      <c r="J460" s="134"/>
      <c r="K460" s="134"/>
      <c r="L460" s="134"/>
      <c r="M460" s="134"/>
      <c r="N460" s="135"/>
      <c r="O460" s="135"/>
      <c r="P460" s="135"/>
      <c r="Q460" s="134"/>
      <c r="R460" s="134"/>
      <c r="S460" s="135"/>
      <c r="T460" s="135"/>
      <c r="U460" s="135"/>
      <c r="V460" s="135"/>
      <c r="W460" s="134"/>
      <c r="X460" s="135"/>
      <c r="Y460" s="134"/>
      <c r="Z460" s="135"/>
      <c r="AA460" s="134"/>
      <c r="AB460" s="134"/>
      <c r="AC460" s="134"/>
      <c r="AD460" s="135"/>
      <c r="AE460" s="135"/>
      <c r="AF460" s="134"/>
      <c r="AG460" s="134"/>
      <c r="AH460" s="135"/>
      <c r="AI460" s="134"/>
      <c r="AJ460" s="134"/>
      <c r="AK460" s="135"/>
      <c r="AL460" s="135"/>
      <c r="AM460" s="134"/>
      <c r="AN460" s="134">
        <v>95</v>
      </c>
      <c r="AO460" s="135"/>
      <c r="AP460" s="134"/>
      <c r="AQ460" s="134"/>
      <c r="AR460" s="134"/>
      <c r="AS460" s="134"/>
      <c r="AT460" s="135"/>
      <c r="AU460" s="134">
        <v>222</v>
      </c>
      <c r="AV460" s="135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4"/>
      <c r="BN460" s="134"/>
      <c r="BO460" s="136"/>
      <c r="BP460" s="129">
        <v>0</v>
      </c>
      <c r="BQ460" s="129">
        <v>0</v>
      </c>
      <c r="BR460" s="166">
        <v>0</v>
      </c>
      <c r="BS460" s="127">
        <v>0</v>
      </c>
      <c r="BT460" s="127">
        <v>0</v>
      </c>
      <c r="BU460" s="127">
        <v>0</v>
      </c>
    </row>
    <row r="461" spans="1:73" ht="15" customHeight="1" thickBot="1">
      <c r="A461" s="10" t="s">
        <v>1750</v>
      </c>
      <c r="B461" s="45" t="s">
        <v>894</v>
      </c>
      <c r="C461" s="100">
        <v>38411</v>
      </c>
      <c r="D461" s="135" t="str">
        <f>VLOOKUP(B461,Foglio1!$A$1:$B$3938,2,FALSE)</f>
        <v>105255</v>
      </c>
      <c r="E461" s="76" t="s">
        <v>709</v>
      </c>
      <c r="F461" s="310">
        <f>SUM(LARGE(G461:BU461,{1,2,3,4,5,6}))</f>
        <v>314</v>
      </c>
      <c r="G461" s="318"/>
      <c r="H461" s="135">
        <v>92</v>
      </c>
      <c r="I461" s="135"/>
      <c r="J461" s="134"/>
      <c r="K461" s="134"/>
      <c r="L461" s="134"/>
      <c r="M461" s="134"/>
      <c r="N461" s="135"/>
      <c r="O461" s="135"/>
      <c r="P461" s="135"/>
      <c r="Q461" s="134"/>
      <c r="R461" s="134"/>
      <c r="S461" s="135"/>
      <c r="T461" s="135"/>
      <c r="U461" s="135"/>
      <c r="V461" s="135"/>
      <c r="W461" s="134"/>
      <c r="X461" s="135"/>
      <c r="Y461" s="134"/>
      <c r="Z461" s="135"/>
      <c r="AA461" s="134"/>
      <c r="AB461" s="134"/>
      <c r="AC461" s="134"/>
      <c r="AD461" s="135"/>
      <c r="AE461" s="135"/>
      <c r="AF461" s="134"/>
      <c r="AG461" s="134"/>
      <c r="AH461" s="135"/>
      <c r="AI461" s="134"/>
      <c r="AJ461" s="134"/>
      <c r="AK461" s="135"/>
      <c r="AL461" s="135"/>
      <c r="AM461" s="134"/>
      <c r="AN461" s="134"/>
      <c r="AO461" s="135"/>
      <c r="AP461" s="134"/>
      <c r="AQ461" s="134"/>
      <c r="AR461" s="134"/>
      <c r="AS461" s="134"/>
      <c r="AT461" s="135"/>
      <c r="AU461" s="134"/>
      <c r="AV461" s="135"/>
      <c r="AW461" s="134"/>
      <c r="AX461" s="134"/>
      <c r="AY461" s="134"/>
      <c r="AZ461" s="134"/>
      <c r="BA461" s="134"/>
      <c r="BB461" s="134">
        <v>76</v>
      </c>
      <c r="BC461" s="134"/>
      <c r="BD461" s="134"/>
      <c r="BE461" s="134"/>
      <c r="BF461" s="134"/>
      <c r="BG461" s="134"/>
      <c r="BH461" s="134"/>
      <c r="BI461" s="134"/>
      <c r="BJ461" s="134"/>
      <c r="BK461" s="134">
        <v>146</v>
      </c>
      <c r="BL461" s="134"/>
      <c r="BM461" s="134"/>
      <c r="BN461" s="134"/>
      <c r="BO461" s="136"/>
      <c r="BP461" s="129">
        <v>0</v>
      </c>
      <c r="BQ461" s="129">
        <v>0</v>
      </c>
      <c r="BR461" s="166">
        <v>0</v>
      </c>
      <c r="BS461" s="127">
        <v>0</v>
      </c>
      <c r="BT461" s="127">
        <v>0</v>
      </c>
      <c r="BU461" s="127">
        <v>0</v>
      </c>
    </row>
    <row r="462" spans="1:73" ht="15" customHeight="1" thickBot="1">
      <c r="A462" s="10" t="s">
        <v>1751</v>
      </c>
      <c r="B462" s="45" t="s">
        <v>764</v>
      </c>
      <c r="C462" s="100">
        <v>38534</v>
      </c>
      <c r="D462" s="135" t="str">
        <f>VLOOKUP(B462,Foglio1!$A$1:$B$3938,2,FALSE)</f>
        <v>67126</v>
      </c>
      <c r="E462" s="76" t="s">
        <v>412</v>
      </c>
      <c r="F462" s="310">
        <f>SUM(LARGE(G462:BU462,{1,2,3,4,5,6}))</f>
        <v>312</v>
      </c>
      <c r="G462" s="318"/>
      <c r="H462" s="135"/>
      <c r="I462" s="135"/>
      <c r="J462" s="134"/>
      <c r="K462" s="134"/>
      <c r="L462" s="134"/>
      <c r="M462" s="134"/>
      <c r="N462" s="135"/>
      <c r="O462" s="135"/>
      <c r="P462" s="135"/>
      <c r="Q462" s="134"/>
      <c r="R462" s="134"/>
      <c r="S462" s="135"/>
      <c r="T462" s="135"/>
      <c r="U462" s="135"/>
      <c r="V462" s="135"/>
      <c r="W462" s="134"/>
      <c r="X462" s="135"/>
      <c r="Y462" s="134"/>
      <c r="Z462" s="135"/>
      <c r="AA462" s="134"/>
      <c r="AB462" s="134"/>
      <c r="AC462" s="134"/>
      <c r="AD462" s="135">
        <v>137</v>
      </c>
      <c r="AE462" s="135"/>
      <c r="AF462" s="134"/>
      <c r="AG462" s="134"/>
      <c r="AH462" s="135"/>
      <c r="AI462" s="134"/>
      <c r="AJ462" s="134"/>
      <c r="AK462" s="135"/>
      <c r="AL462" s="135"/>
      <c r="AM462" s="134"/>
      <c r="AN462" s="134"/>
      <c r="AO462" s="135"/>
      <c r="AP462" s="134"/>
      <c r="AQ462" s="134"/>
      <c r="AR462" s="134"/>
      <c r="AS462" s="134"/>
      <c r="AT462" s="135"/>
      <c r="AU462" s="134"/>
      <c r="AV462" s="135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>
        <v>175</v>
      </c>
      <c r="BK462" s="134"/>
      <c r="BL462" s="134"/>
      <c r="BM462" s="134"/>
      <c r="BN462" s="134"/>
      <c r="BO462" s="136"/>
      <c r="BP462" s="129">
        <v>0</v>
      </c>
      <c r="BQ462" s="129">
        <v>0</v>
      </c>
      <c r="BR462" s="166">
        <v>0</v>
      </c>
      <c r="BS462" s="127">
        <v>0</v>
      </c>
      <c r="BT462" s="127">
        <v>0</v>
      </c>
      <c r="BU462" s="127">
        <v>0</v>
      </c>
    </row>
    <row r="463" spans="1:73" ht="15" customHeight="1" thickBot="1">
      <c r="A463" s="10" t="s">
        <v>1752</v>
      </c>
      <c r="B463" s="67" t="s">
        <v>5654</v>
      </c>
      <c r="C463" s="100">
        <v>33525</v>
      </c>
      <c r="D463" s="135" t="str">
        <f>VLOOKUP(B463,Foglio1!$A$1:$B$3938,2,FALSE)</f>
        <v>31637</v>
      </c>
      <c r="E463" s="76" t="s">
        <v>986</v>
      </c>
      <c r="F463" s="310">
        <f>SUM(LARGE(G463:BU463,{1,2,3,4,5,6}))</f>
        <v>312</v>
      </c>
      <c r="G463" s="318"/>
      <c r="H463" s="135"/>
      <c r="I463" s="135"/>
      <c r="J463" s="134"/>
      <c r="K463" s="134"/>
      <c r="L463" s="134"/>
      <c r="M463" s="134"/>
      <c r="N463" s="135"/>
      <c r="O463" s="135"/>
      <c r="P463" s="135">
        <v>157</v>
      </c>
      <c r="Q463" s="134"/>
      <c r="R463" s="134"/>
      <c r="S463" s="135"/>
      <c r="T463" s="135"/>
      <c r="U463" s="135"/>
      <c r="V463" s="135"/>
      <c r="W463" s="134"/>
      <c r="X463" s="135"/>
      <c r="Y463" s="134"/>
      <c r="Z463" s="135"/>
      <c r="AA463" s="134"/>
      <c r="AB463" s="134"/>
      <c r="AC463" s="134"/>
      <c r="AD463" s="135"/>
      <c r="AE463" s="135"/>
      <c r="AF463" s="134"/>
      <c r="AG463" s="134"/>
      <c r="AH463" s="135"/>
      <c r="AI463" s="134"/>
      <c r="AJ463" s="134"/>
      <c r="AK463" s="135"/>
      <c r="AL463" s="135"/>
      <c r="AM463" s="134"/>
      <c r="AN463" s="134">
        <v>155</v>
      </c>
      <c r="AO463" s="135"/>
      <c r="AP463" s="134"/>
      <c r="AQ463" s="134"/>
      <c r="AR463" s="134"/>
      <c r="AS463" s="134"/>
      <c r="AT463" s="135"/>
      <c r="AU463" s="134"/>
      <c r="AV463" s="135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6"/>
      <c r="BP463" s="129">
        <v>0</v>
      </c>
      <c r="BQ463" s="129">
        <v>0</v>
      </c>
      <c r="BR463" s="166">
        <v>0</v>
      </c>
      <c r="BS463" s="127">
        <v>0</v>
      </c>
      <c r="BT463" s="127">
        <v>0</v>
      </c>
      <c r="BU463" s="127">
        <v>0</v>
      </c>
    </row>
    <row r="464" spans="1:73" ht="15" customHeight="1" thickBot="1">
      <c r="A464" s="10" t="s">
        <v>1753</v>
      </c>
      <c r="B464" s="45" t="s">
        <v>939</v>
      </c>
      <c r="C464" s="100">
        <v>32069</v>
      </c>
      <c r="D464" s="135" t="str">
        <f>VLOOKUP(B464,Foglio1!$A$1:$B$3938,2,FALSE)</f>
        <v>10209</v>
      </c>
      <c r="E464" s="76" t="s">
        <v>171</v>
      </c>
      <c r="F464" s="310">
        <f>SUM(LARGE(G464:BU464,{1,2,3,4,5,6}))</f>
        <v>300</v>
      </c>
      <c r="G464" s="318"/>
      <c r="H464" s="135">
        <v>300</v>
      </c>
      <c r="I464" s="135"/>
      <c r="J464" s="134"/>
      <c r="K464" s="134"/>
      <c r="L464" s="134"/>
      <c r="M464" s="134"/>
      <c r="N464" s="135"/>
      <c r="O464" s="135"/>
      <c r="P464" s="135"/>
      <c r="Q464" s="134"/>
      <c r="R464" s="134"/>
      <c r="S464" s="135"/>
      <c r="T464" s="135"/>
      <c r="U464" s="135"/>
      <c r="V464" s="135"/>
      <c r="W464" s="134"/>
      <c r="X464" s="135"/>
      <c r="Y464" s="134"/>
      <c r="Z464" s="135"/>
      <c r="AA464" s="134"/>
      <c r="AB464" s="134"/>
      <c r="AC464" s="134"/>
      <c r="AD464" s="135"/>
      <c r="AE464" s="135"/>
      <c r="AF464" s="134"/>
      <c r="AG464" s="134"/>
      <c r="AH464" s="135"/>
      <c r="AI464" s="134"/>
      <c r="AJ464" s="134"/>
      <c r="AK464" s="135"/>
      <c r="AL464" s="135"/>
      <c r="AM464" s="134"/>
      <c r="AN464" s="134"/>
      <c r="AO464" s="135"/>
      <c r="AP464" s="134"/>
      <c r="AQ464" s="134"/>
      <c r="AR464" s="134"/>
      <c r="AS464" s="134"/>
      <c r="AT464" s="135"/>
      <c r="AU464" s="134"/>
      <c r="AV464" s="135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4"/>
      <c r="BN464" s="134"/>
      <c r="BO464" s="136"/>
      <c r="BP464" s="129">
        <v>0</v>
      </c>
      <c r="BQ464" s="129">
        <v>0</v>
      </c>
      <c r="BR464" s="166">
        <v>0</v>
      </c>
      <c r="BS464" s="127">
        <v>0</v>
      </c>
      <c r="BT464" s="127">
        <v>0</v>
      </c>
      <c r="BU464" s="127">
        <v>0</v>
      </c>
    </row>
    <row r="465" spans="1:91" ht="15" customHeight="1" thickBot="1">
      <c r="A465" s="10" t="s">
        <v>1754</v>
      </c>
      <c r="B465" s="45" t="s">
        <v>1003</v>
      </c>
      <c r="C465" s="100">
        <v>37656</v>
      </c>
      <c r="D465" s="135" t="str">
        <f>VLOOKUP(B465,Foglio1!$A$1:$B$3938,2,FALSE)</f>
        <v>16637</v>
      </c>
      <c r="E465" s="76" t="s">
        <v>350</v>
      </c>
      <c r="F465" s="310">
        <f>SUM(LARGE(G465:BU465,{1,2,3,4,5,6}))</f>
        <v>294</v>
      </c>
      <c r="G465" s="318"/>
      <c r="H465" s="135"/>
      <c r="I465" s="135"/>
      <c r="J465" s="134"/>
      <c r="K465" s="134"/>
      <c r="L465" s="134"/>
      <c r="M465" s="134"/>
      <c r="N465" s="135"/>
      <c r="O465" s="135"/>
      <c r="P465" s="135"/>
      <c r="Q465" s="134"/>
      <c r="R465" s="134"/>
      <c r="S465" s="135">
        <v>137</v>
      </c>
      <c r="T465" s="135"/>
      <c r="U465" s="135"/>
      <c r="V465" s="135"/>
      <c r="W465" s="134"/>
      <c r="X465" s="135"/>
      <c r="Y465" s="134"/>
      <c r="Z465" s="135"/>
      <c r="AA465" s="134"/>
      <c r="AB465" s="134"/>
      <c r="AC465" s="134"/>
      <c r="AD465" s="135"/>
      <c r="AE465" s="135"/>
      <c r="AF465" s="134"/>
      <c r="AG465" s="134"/>
      <c r="AH465" s="135"/>
      <c r="AI465" s="134"/>
      <c r="AJ465" s="134"/>
      <c r="AK465" s="135"/>
      <c r="AL465" s="135"/>
      <c r="AM465" s="134"/>
      <c r="AN465" s="134"/>
      <c r="AO465" s="135"/>
      <c r="AP465" s="134"/>
      <c r="AQ465" s="134"/>
      <c r="AR465" s="134"/>
      <c r="AS465" s="134"/>
      <c r="AT465" s="135"/>
      <c r="AU465" s="134"/>
      <c r="AV465" s="135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>
        <v>157</v>
      </c>
      <c r="BM465" s="134"/>
      <c r="BN465" s="134"/>
      <c r="BO465" s="136"/>
      <c r="BP465" s="129">
        <v>0</v>
      </c>
      <c r="BQ465" s="129">
        <v>0</v>
      </c>
      <c r="BR465" s="166">
        <v>0</v>
      </c>
      <c r="BS465" s="127">
        <v>0</v>
      </c>
      <c r="BT465" s="127">
        <v>0</v>
      </c>
      <c r="BU465" s="127">
        <v>0</v>
      </c>
    </row>
    <row r="466" spans="1:91" ht="15" customHeight="1" thickBot="1">
      <c r="A466" s="10" t="s">
        <v>1755</v>
      </c>
      <c r="B466" s="45" t="s">
        <v>325</v>
      </c>
      <c r="C466" s="100">
        <v>24106</v>
      </c>
      <c r="D466" s="135" t="str">
        <f>VLOOKUP(B466,Foglio1!$A$1:$B$3938,2,FALSE)</f>
        <v>26388</v>
      </c>
      <c r="E466" s="76" t="s">
        <v>99</v>
      </c>
      <c r="F466" s="310">
        <f>SUM(LARGE(G466:BU466,{1,2,3,4,5,6}))</f>
        <v>294</v>
      </c>
      <c r="G466" s="318"/>
      <c r="H466" s="135"/>
      <c r="I466" s="135"/>
      <c r="J466" s="134"/>
      <c r="K466" s="134"/>
      <c r="L466" s="134"/>
      <c r="M466" s="134"/>
      <c r="N466" s="135"/>
      <c r="O466" s="135"/>
      <c r="P466" s="135"/>
      <c r="Q466" s="134"/>
      <c r="R466" s="134"/>
      <c r="S466" s="135">
        <v>137</v>
      </c>
      <c r="T466" s="135"/>
      <c r="U466" s="135"/>
      <c r="V466" s="135"/>
      <c r="W466" s="134"/>
      <c r="X466" s="135"/>
      <c r="Y466" s="134"/>
      <c r="Z466" s="135"/>
      <c r="AA466" s="134"/>
      <c r="AB466" s="134"/>
      <c r="AC466" s="134"/>
      <c r="AD466" s="135"/>
      <c r="AE466" s="135"/>
      <c r="AF466" s="134"/>
      <c r="AG466" s="134"/>
      <c r="AH466" s="135"/>
      <c r="AI466" s="134"/>
      <c r="AJ466" s="134"/>
      <c r="AK466" s="135"/>
      <c r="AL466" s="135"/>
      <c r="AM466" s="134"/>
      <c r="AN466" s="134"/>
      <c r="AO466" s="135"/>
      <c r="AP466" s="134"/>
      <c r="AQ466" s="134"/>
      <c r="AR466" s="134"/>
      <c r="AS466" s="134"/>
      <c r="AT466" s="135"/>
      <c r="AU466" s="134"/>
      <c r="AV466" s="135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>
        <v>157</v>
      </c>
      <c r="BM466" s="134"/>
      <c r="BN466" s="134"/>
      <c r="BO466" s="136"/>
      <c r="BP466" s="129">
        <v>0</v>
      </c>
      <c r="BQ466" s="129">
        <v>0</v>
      </c>
      <c r="BR466" s="166">
        <v>0</v>
      </c>
      <c r="BS466" s="127">
        <v>0</v>
      </c>
      <c r="BT466" s="127">
        <v>0</v>
      </c>
      <c r="BU466" s="127">
        <v>0</v>
      </c>
    </row>
    <row r="467" spans="1:91" ht="15" customHeight="1" thickBot="1">
      <c r="A467" s="10" t="s">
        <v>1756</v>
      </c>
      <c r="B467" s="45" t="s">
        <v>658</v>
      </c>
      <c r="C467" s="100">
        <v>22116</v>
      </c>
      <c r="D467" s="135" t="str">
        <f>VLOOKUP(B467,Foglio1!$A$1:$B$3938,2,FALSE)</f>
        <v>43386</v>
      </c>
      <c r="E467" s="76" t="s">
        <v>350</v>
      </c>
      <c r="F467" s="310">
        <f>SUM(LARGE(G467:BU467,{1,2,3,4,5,6}))</f>
        <v>294</v>
      </c>
      <c r="G467" s="318"/>
      <c r="H467" s="135"/>
      <c r="I467" s="135"/>
      <c r="J467" s="134"/>
      <c r="K467" s="134"/>
      <c r="L467" s="134"/>
      <c r="M467" s="134"/>
      <c r="N467" s="135"/>
      <c r="O467" s="135"/>
      <c r="P467" s="135"/>
      <c r="Q467" s="134"/>
      <c r="R467" s="134"/>
      <c r="S467" s="135">
        <v>137</v>
      </c>
      <c r="T467" s="135"/>
      <c r="U467" s="135"/>
      <c r="V467" s="135"/>
      <c r="W467" s="134"/>
      <c r="X467" s="135"/>
      <c r="Y467" s="134"/>
      <c r="Z467" s="135"/>
      <c r="AA467" s="134"/>
      <c r="AB467" s="134"/>
      <c r="AC467" s="134"/>
      <c r="AD467" s="135"/>
      <c r="AE467" s="135"/>
      <c r="AF467" s="134"/>
      <c r="AG467" s="134"/>
      <c r="AH467" s="135"/>
      <c r="AI467" s="134"/>
      <c r="AJ467" s="134"/>
      <c r="AK467" s="135"/>
      <c r="AL467" s="135"/>
      <c r="AM467" s="134"/>
      <c r="AN467" s="134"/>
      <c r="AO467" s="135"/>
      <c r="AP467" s="134"/>
      <c r="AQ467" s="134"/>
      <c r="AR467" s="134"/>
      <c r="AS467" s="134"/>
      <c r="AT467" s="135"/>
      <c r="AU467" s="134"/>
      <c r="AV467" s="135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>
        <v>157</v>
      </c>
      <c r="BM467" s="134"/>
      <c r="BN467" s="134"/>
      <c r="BO467" s="136"/>
      <c r="BP467" s="129">
        <v>0</v>
      </c>
      <c r="BQ467" s="129">
        <v>0</v>
      </c>
      <c r="BR467" s="166">
        <v>0</v>
      </c>
      <c r="BS467" s="127">
        <v>0</v>
      </c>
      <c r="BT467" s="127">
        <v>0</v>
      </c>
      <c r="BU467" s="127">
        <v>0</v>
      </c>
    </row>
    <row r="468" spans="1:91" ht="15" customHeight="1" thickBot="1">
      <c r="A468" s="10" t="s">
        <v>1757</v>
      </c>
      <c r="B468" s="45" t="s">
        <v>702</v>
      </c>
      <c r="C468" s="100">
        <v>38609</v>
      </c>
      <c r="D468" s="135" t="str">
        <f>VLOOKUP(B468,Foglio1!$A$1:$B$3938,2,FALSE)</f>
        <v>61611</v>
      </c>
      <c r="E468" s="76" t="s">
        <v>196</v>
      </c>
      <c r="F468" s="310">
        <f>SUM(LARGE(G468:BU468,{1,2,3,4,5,6}))</f>
        <v>292</v>
      </c>
      <c r="G468" s="318"/>
      <c r="H468" s="135"/>
      <c r="I468" s="135"/>
      <c r="J468" s="134"/>
      <c r="K468" s="134"/>
      <c r="L468" s="134"/>
      <c r="M468" s="134"/>
      <c r="N468" s="135"/>
      <c r="O468" s="135"/>
      <c r="P468" s="135"/>
      <c r="Q468" s="134"/>
      <c r="R468" s="134"/>
      <c r="S468" s="135"/>
      <c r="T468" s="135"/>
      <c r="U468" s="135"/>
      <c r="V468" s="135"/>
      <c r="W468" s="134"/>
      <c r="X468" s="135"/>
      <c r="Y468" s="134"/>
      <c r="Z468" s="135"/>
      <c r="AA468" s="134"/>
      <c r="AB468" s="134"/>
      <c r="AC468" s="134"/>
      <c r="AD468" s="135"/>
      <c r="AE468" s="135"/>
      <c r="AF468" s="134"/>
      <c r="AG468" s="134"/>
      <c r="AH468" s="135"/>
      <c r="AI468" s="134"/>
      <c r="AJ468" s="134"/>
      <c r="AK468" s="135"/>
      <c r="AL468" s="135"/>
      <c r="AM468" s="134"/>
      <c r="AN468" s="134"/>
      <c r="AO468" s="135">
        <v>117</v>
      </c>
      <c r="AP468" s="134"/>
      <c r="AQ468" s="134"/>
      <c r="AR468" s="134"/>
      <c r="AS468" s="134"/>
      <c r="AT468" s="135"/>
      <c r="AU468" s="134"/>
      <c r="AV468" s="135"/>
      <c r="AW468" s="134"/>
      <c r="AX468" s="134"/>
      <c r="AY468" s="134"/>
      <c r="AZ468" s="134">
        <v>175</v>
      </c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4"/>
      <c r="BN468" s="134"/>
      <c r="BO468" s="136"/>
      <c r="BP468" s="129">
        <v>0</v>
      </c>
      <c r="BQ468" s="129">
        <v>0</v>
      </c>
      <c r="BR468" s="166">
        <v>0</v>
      </c>
      <c r="BS468" s="127">
        <v>0</v>
      </c>
      <c r="BT468" s="127">
        <v>0</v>
      </c>
      <c r="BU468" s="127">
        <v>0</v>
      </c>
    </row>
    <row r="469" spans="1:91" ht="15" customHeight="1" thickBot="1">
      <c r="A469" s="10" t="s">
        <v>1758</v>
      </c>
      <c r="B469" s="45" t="s">
        <v>1074</v>
      </c>
      <c r="C469" s="100">
        <v>34912</v>
      </c>
      <c r="D469" s="135" t="str">
        <f>VLOOKUP(B469,Foglio1!$A$1:$B$3938,2,FALSE)</f>
        <v>141769</v>
      </c>
      <c r="E469" s="76" t="s">
        <v>412</v>
      </c>
      <c r="F469" s="310">
        <f>SUM(LARGE(G469:BU469,{1,2,3,4,5,6}))</f>
        <v>292</v>
      </c>
      <c r="G469" s="318"/>
      <c r="H469" s="135"/>
      <c r="I469" s="135"/>
      <c r="J469" s="134"/>
      <c r="K469" s="134"/>
      <c r="L469" s="134"/>
      <c r="M469" s="134"/>
      <c r="N469" s="135"/>
      <c r="O469" s="135"/>
      <c r="P469" s="135"/>
      <c r="Q469" s="134"/>
      <c r="R469" s="134"/>
      <c r="S469" s="135"/>
      <c r="T469" s="135"/>
      <c r="U469" s="135"/>
      <c r="V469" s="135"/>
      <c r="W469" s="134"/>
      <c r="X469" s="135"/>
      <c r="Y469" s="134"/>
      <c r="Z469" s="135"/>
      <c r="AA469" s="134"/>
      <c r="AB469" s="134"/>
      <c r="AC469" s="134"/>
      <c r="AD469" s="135">
        <v>137</v>
      </c>
      <c r="AE469" s="135"/>
      <c r="AF469" s="134"/>
      <c r="AG469" s="134"/>
      <c r="AH469" s="135"/>
      <c r="AI469" s="134"/>
      <c r="AJ469" s="134"/>
      <c r="AK469" s="135"/>
      <c r="AL469" s="135"/>
      <c r="AM469" s="134"/>
      <c r="AN469" s="134">
        <v>155</v>
      </c>
      <c r="AO469" s="135"/>
      <c r="AP469" s="134"/>
      <c r="AQ469" s="134"/>
      <c r="AR469" s="134"/>
      <c r="AS469" s="134"/>
      <c r="AT469" s="135"/>
      <c r="AU469" s="134"/>
      <c r="AV469" s="135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6"/>
      <c r="BP469" s="129">
        <v>0</v>
      </c>
      <c r="BQ469" s="129">
        <v>0</v>
      </c>
      <c r="BR469" s="166">
        <v>0</v>
      </c>
      <c r="BS469" s="127">
        <v>0</v>
      </c>
      <c r="BT469" s="127">
        <v>0</v>
      </c>
      <c r="BU469" s="127">
        <v>0</v>
      </c>
    </row>
    <row r="470" spans="1:91" ht="15" customHeight="1" thickBot="1">
      <c r="A470" s="10" t="s">
        <v>1759</v>
      </c>
      <c r="B470" s="45" t="s">
        <v>985</v>
      </c>
      <c r="C470" s="100">
        <v>34128</v>
      </c>
      <c r="D470" s="135" t="str">
        <f>VLOOKUP(B470,Foglio1!$A$1:$B$3938,2,FALSE)</f>
        <v>117090</v>
      </c>
      <c r="E470" s="76" t="s">
        <v>1075</v>
      </c>
      <c r="F470" s="310">
        <f>SUM(LARGE(G470:BU470,{1,2,3,4,5,6}))</f>
        <v>287</v>
      </c>
      <c r="G470" s="318"/>
      <c r="H470" s="135"/>
      <c r="I470" s="135"/>
      <c r="J470" s="134"/>
      <c r="K470" s="134"/>
      <c r="L470" s="134"/>
      <c r="M470" s="134"/>
      <c r="N470" s="135"/>
      <c r="O470" s="135"/>
      <c r="P470" s="135">
        <v>65</v>
      </c>
      <c r="Q470" s="134"/>
      <c r="R470" s="134"/>
      <c r="S470" s="135"/>
      <c r="T470" s="135"/>
      <c r="U470" s="135"/>
      <c r="V470" s="135"/>
      <c r="W470" s="134"/>
      <c r="X470" s="135"/>
      <c r="Y470" s="134"/>
      <c r="Z470" s="135"/>
      <c r="AA470" s="134"/>
      <c r="AB470" s="134"/>
      <c r="AC470" s="134"/>
      <c r="AD470" s="135"/>
      <c r="AE470" s="135"/>
      <c r="AF470" s="134"/>
      <c r="AG470" s="134">
        <v>222</v>
      </c>
      <c r="AH470" s="135"/>
      <c r="AI470" s="134"/>
      <c r="AJ470" s="134"/>
      <c r="AK470" s="135"/>
      <c r="AL470" s="135"/>
      <c r="AM470" s="134"/>
      <c r="AN470" s="134"/>
      <c r="AO470" s="135"/>
      <c r="AP470" s="134"/>
      <c r="AQ470" s="134"/>
      <c r="AR470" s="134"/>
      <c r="AS470" s="134"/>
      <c r="AT470" s="135"/>
      <c r="AU470" s="134"/>
      <c r="AV470" s="135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6"/>
      <c r="BP470" s="129">
        <v>0</v>
      </c>
      <c r="BQ470" s="129">
        <v>0</v>
      </c>
      <c r="BR470" s="166">
        <v>0</v>
      </c>
      <c r="BS470" s="127">
        <v>0</v>
      </c>
      <c r="BT470" s="127">
        <v>0</v>
      </c>
      <c r="BU470" s="127">
        <v>0</v>
      </c>
    </row>
    <row r="471" spans="1:91" ht="15" customHeight="1" thickBot="1">
      <c r="A471" s="10" t="s">
        <v>1760</v>
      </c>
      <c r="B471" s="196" t="s">
        <v>5338</v>
      </c>
      <c r="C471" s="100">
        <v>34602</v>
      </c>
      <c r="D471" s="135" t="str">
        <f>VLOOKUP(B471,Foglio1!$A$1:$B$3938,2,FALSE)</f>
        <v>95365</v>
      </c>
      <c r="E471" s="76" t="s">
        <v>203</v>
      </c>
      <c r="F471" s="310">
        <f>SUM(LARGE(G471:BU471,{1,2,3,4,5,6}))</f>
        <v>285</v>
      </c>
      <c r="G471" s="318"/>
      <c r="H471" s="135"/>
      <c r="I471" s="135"/>
      <c r="J471" s="134"/>
      <c r="K471" s="134"/>
      <c r="L471" s="134"/>
      <c r="M471" s="134"/>
      <c r="N471" s="135"/>
      <c r="O471" s="135"/>
      <c r="P471" s="135"/>
      <c r="Q471" s="134"/>
      <c r="R471" s="134"/>
      <c r="S471" s="135"/>
      <c r="T471" s="135"/>
      <c r="U471" s="135"/>
      <c r="V471" s="135"/>
      <c r="W471" s="134"/>
      <c r="X471" s="135"/>
      <c r="Y471" s="134"/>
      <c r="Z471" s="135"/>
      <c r="AA471" s="134"/>
      <c r="AB471" s="134"/>
      <c r="AC471" s="134"/>
      <c r="AD471" s="135"/>
      <c r="AE471" s="135"/>
      <c r="AF471" s="134"/>
      <c r="AG471" s="134"/>
      <c r="AH471" s="135"/>
      <c r="AI471" s="134"/>
      <c r="AJ471" s="134"/>
      <c r="AK471" s="135"/>
      <c r="AL471" s="135"/>
      <c r="AM471" s="134"/>
      <c r="AN471" s="134">
        <v>285</v>
      </c>
      <c r="AO471" s="135"/>
      <c r="AP471" s="134"/>
      <c r="AQ471" s="134"/>
      <c r="AR471" s="134"/>
      <c r="AS471" s="134"/>
      <c r="AT471" s="135"/>
      <c r="AU471" s="134"/>
      <c r="AV471" s="135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6"/>
      <c r="BP471" s="129">
        <v>0</v>
      </c>
      <c r="BQ471" s="129">
        <v>0</v>
      </c>
      <c r="BR471" s="166">
        <v>0</v>
      </c>
      <c r="BS471" s="127">
        <v>0</v>
      </c>
      <c r="BT471" s="127">
        <v>0</v>
      </c>
      <c r="BU471" s="127">
        <v>0</v>
      </c>
    </row>
    <row r="472" spans="1:91" ht="15" customHeight="1" thickBot="1">
      <c r="A472" s="10" t="s">
        <v>1761</v>
      </c>
      <c r="B472" s="45" t="s">
        <v>842</v>
      </c>
      <c r="C472" s="100">
        <v>38714</v>
      </c>
      <c r="D472" s="135" t="str">
        <f>VLOOKUP(B472,Foglio1!$A$1:$B$3938,2,FALSE)</f>
        <v>80164</v>
      </c>
      <c r="E472" s="76" t="s">
        <v>2108</v>
      </c>
      <c r="F472" s="310">
        <f>SUM(LARGE(G472:BU472,{1,2,3,4,5,6}))</f>
        <v>283</v>
      </c>
      <c r="G472" s="318"/>
      <c r="H472" s="135"/>
      <c r="I472" s="135"/>
      <c r="J472" s="134"/>
      <c r="K472" s="134"/>
      <c r="L472" s="134"/>
      <c r="M472" s="134"/>
      <c r="N472" s="135"/>
      <c r="O472" s="135"/>
      <c r="P472" s="135"/>
      <c r="Q472" s="134"/>
      <c r="R472" s="134"/>
      <c r="S472" s="135"/>
      <c r="T472" s="135"/>
      <c r="U472" s="135"/>
      <c r="V472" s="135"/>
      <c r="W472" s="134"/>
      <c r="X472" s="135"/>
      <c r="Y472" s="134"/>
      <c r="Z472" s="135"/>
      <c r="AA472" s="134"/>
      <c r="AB472" s="134"/>
      <c r="AC472" s="134"/>
      <c r="AD472" s="135"/>
      <c r="AE472" s="135"/>
      <c r="AF472" s="134"/>
      <c r="AG472" s="134"/>
      <c r="AH472" s="135"/>
      <c r="AI472" s="134"/>
      <c r="AJ472" s="134"/>
      <c r="AK472" s="135"/>
      <c r="AL472" s="135"/>
      <c r="AM472" s="134"/>
      <c r="AN472" s="134"/>
      <c r="AO472" s="135"/>
      <c r="AP472" s="134"/>
      <c r="AQ472" s="134"/>
      <c r="AR472" s="134"/>
      <c r="AS472" s="134"/>
      <c r="AT472" s="135">
        <v>137</v>
      </c>
      <c r="AU472" s="134"/>
      <c r="AV472" s="135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>
        <v>146</v>
      </c>
      <c r="BN472" s="134"/>
      <c r="BO472" s="136"/>
      <c r="BP472" s="129">
        <v>0</v>
      </c>
      <c r="BQ472" s="129">
        <v>0</v>
      </c>
      <c r="BR472" s="166">
        <v>0</v>
      </c>
      <c r="BS472" s="127">
        <v>0</v>
      </c>
      <c r="BT472" s="127">
        <v>0</v>
      </c>
      <c r="BU472" s="127">
        <v>0</v>
      </c>
    </row>
    <row r="473" spans="1:91" ht="15" customHeight="1" thickBot="1">
      <c r="A473" s="10" t="s">
        <v>1762</v>
      </c>
      <c r="B473" s="45" t="s">
        <v>1039</v>
      </c>
      <c r="C473" s="100">
        <v>39319</v>
      </c>
      <c r="D473" s="135" t="str">
        <f>VLOOKUP(B473,Foglio1!$A$1:$B$3938,2,FALSE)</f>
        <v>42677</v>
      </c>
      <c r="E473" s="76" t="s">
        <v>1327</v>
      </c>
      <c r="F473" s="310">
        <f>SUM(LARGE(G473:BU473,{1,2,3,4,5,6}))</f>
        <v>275</v>
      </c>
      <c r="G473" s="318"/>
      <c r="H473" s="135"/>
      <c r="I473" s="135"/>
      <c r="J473" s="134"/>
      <c r="K473" s="134"/>
      <c r="L473" s="134"/>
      <c r="M473" s="134"/>
      <c r="N473" s="135"/>
      <c r="O473" s="135"/>
      <c r="P473" s="135"/>
      <c r="Q473" s="134"/>
      <c r="R473" s="134"/>
      <c r="S473" s="135"/>
      <c r="T473" s="135"/>
      <c r="U473" s="135"/>
      <c r="V473" s="135"/>
      <c r="W473" s="134"/>
      <c r="X473" s="135"/>
      <c r="Y473" s="134"/>
      <c r="Z473" s="135"/>
      <c r="AA473" s="134"/>
      <c r="AB473" s="134"/>
      <c r="AC473" s="134"/>
      <c r="AD473" s="135"/>
      <c r="AE473" s="135"/>
      <c r="AF473" s="134"/>
      <c r="AG473" s="134"/>
      <c r="AH473" s="135"/>
      <c r="AI473" s="134"/>
      <c r="AJ473" s="134"/>
      <c r="AK473" s="135"/>
      <c r="AL473" s="135"/>
      <c r="AM473" s="134"/>
      <c r="AN473" s="134"/>
      <c r="AO473" s="135"/>
      <c r="AP473" s="134"/>
      <c r="AQ473" s="134"/>
      <c r="AR473" s="134"/>
      <c r="AS473" s="134"/>
      <c r="AT473" s="135"/>
      <c r="AU473" s="134"/>
      <c r="AV473" s="135"/>
      <c r="AW473" s="134">
        <v>275</v>
      </c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6"/>
      <c r="BP473" s="129">
        <v>0</v>
      </c>
      <c r="BQ473" s="129">
        <v>0</v>
      </c>
      <c r="BR473" s="166">
        <v>0</v>
      </c>
      <c r="BS473" s="127">
        <v>0</v>
      </c>
      <c r="BT473" s="127">
        <v>0</v>
      </c>
      <c r="BU473" s="127">
        <v>0</v>
      </c>
      <c r="CL473" s="256"/>
      <c r="CM473" s="256"/>
    </row>
    <row r="474" spans="1:91" ht="15" customHeight="1" thickBot="1">
      <c r="A474" s="10" t="s">
        <v>1763</v>
      </c>
      <c r="B474" s="45" t="s">
        <v>1195</v>
      </c>
      <c r="C474" s="100">
        <v>38917</v>
      </c>
      <c r="D474" s="135" t="str">
        <f>VLOOKUP(B474,Foglio1!$A$1:$B$3938,2,FALSE)</f>
        <v>43263</v>
      </c>
      <c r="E474" s="76" t="s">
        <v>1194</v>
      </c>
      <c r="F474" s="310">
        <f>SUM(LARGE(G474:BU474,{1,2,3,4,5,6}))</f>
        <v>275</v>
      </c>
      <c r="G474" s="318"/>
      <c r="H474" s="135"/>
      <c r="I474" s="135"/>
      <c r="J474" s="134"/>
      <c r="K474" s="134"/>
      <c r="L474" s="134"/>
      <c r="M474" s="134"/>
      <c r="N474" s="135"/>
      <c r="O474" s="135"/>
      <c r="P474" s="135"/>
      <c r="Q474" s="134"/>
      <c r="R474" s="134"/>
      <c r="S474" s="135"/>
      <c r="T474" s="135"/>
      <c r="U474" s="135"/>
      <c r="V474" s="135"/>
      <c r="W474" s="134"/>
      <c r="X474" s="135"/>
      <c r="Y474" s="134"/>
      <c r="Z474" s="135"/>
      <c r="AA474" s="134"/>
      <c r="AB474" s="134"/>
      <c r="AC474" s="134"/>
      <c r="AD474" s="135"/>
      <c r="AE474" s="135"/>
      <c r="AF474" s="134"/>
      <c r="AG474" s="134"/>
      <c r="AH474" s="135"/>
      <c r="AI474" s="134"/>
      <c r="AJ474" s="134"/>
      <c r="AK474" s="135"/>
      <c r="AL474" s="135"/>
      <c r="AM474" s="134"/>
      <c r="AN474" s="134"/>
      <c r="AO474" s="135"/>
      <c r="AP474" s="134"/>
      <c r="AQ474" s="134"/>
      <c r="AR474" s="134"/>
      <c r="AS474" s="134"/>
      <c r="AT474" s="135"/>
      <c r="AU474" s="134"/>
      <c r="AV474" s="135"/>
      <c r="AW474" s="134">
        <v>275</v>
      </c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6"/>
      <c r="BP474" s="129">
        <v>0</v>
      </c>
      <c r="BQ474" s="129">
        <v>0</v>
      </c>
      <c r="BR474" s="166">
        <v>0</v>
      </c>
      <c r="BS474" s="127">
        <v>0</v>
      </c>
      <c r="BT474" s="127">
        <v>0</v>
      </c>
      <c r="BU474" s="127">
        <v>0</v>
      </c>
      <c r="CL474" s="256"/>
      <c r="CM474" s="256"/>
    </row>
    <row r="475" spans="1:91" ht="15" customHeight="1" thickBot="1">
      <c r="A475" s="10" t="s">
        <v>1764</v>
      </c>
      <c r="B475" s="45" t="s">
        <v>819</v>
      </c>
      <c r="C475" s="100">
        <v>38867</v>
      </c>
      <c r="D475" s="135" t="str">
        <f>VLOOKUP(B475,Foglio1!$A$1:$B$3938,2,FALSE)</f>
        <v>49740</v>
      </c>
      <c r="E475" s="76" t="s">
        <v>798</v>
      </c>
      <c r="F475" s="310">
        <f>SUM(LARGE(G475:BU475,{1,2,3,4,5,6}))</f>
        <v>275</v>
      </c>
      <c r="G475" s="318"/>
      <c r="H475" s="135"/>
      <c r="I475" s="135"/>
      <c r="J475" s="134"/>
      <c r="K475" s="134"/>
      <c r="L475" s="134"/>
      <c r="M475" s="134"/>
      <c r="N475" s="135"/>
      <c r="O475" s="135"/>
      <c r="P475" s="135"/>
      <c r="Q475" s="134"/>
      <c r="R475" s="134"/>
      <c r="S475" s="135"/>
      <c r="T475" s="135"/>
      <c r="U475" s="135"/>
      <c r="V475" s="135"/>
      <c r="W475" s="134"/>
      <c r="X475" s="135"/>
      <c r="Y475" s="134"/>
      <c r="Z475" s="135"/>
      <c r="AA475" s="134"/>
      <c r="AB475" s="134"/>
      <c r="AC475" s="134"/>
      <c r="AD475" s="135"/>
      <c r="AE475" s="135"/>
      <c r="AF475" s="134"/>
      <c r="AG475" s="134"/>
      <c r="AH475" s="135"/>
      <c r="AI475" s="134"/>
      <c r="AJ475" s="134"/>
      <c r="AK475" s="135"/>
      <c r="AL475" s="135"/>
      <c r="AM475" s="134"/>
      <c r="AN475" s="134"/>
      <c r="AO475" s="135"/>
      <c r="AP475" s="134"/>
      <c r="AQ475" s="134"/>
      <c r="AR475" s="134"/>
      <c r="AS475" s="134"/>
      <c r="AT475" s="135"/>
      <c r="AU475" s="134"/>
      <c r="AV475" s="135"/>
      <c r="AW475" s="134">
        <v>275</v>
      </c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6"/>
      <c r="BP475" s="129">
        <v>0</v>
      </c>
      <c r="BQ475" s="129">
        <v>0</v>
      </c>
      <c r="BR475" s="166">
        <v>0</v>
      </c>
      <c r="BS475" s="127">
        <v>0</v>
      </c>
      <c r="BT475" s="127">
        <v>0</v>
      </c>
      <c r="BU475" s="127">
        <v>0</v>
      </c>
      <c r="CL475" s="256"/>
      <c r="CM475" s="256"/>
    </row>
    <row r="476" spans="1:91" ht="15" customHeight="1" thickBot="1">
      <c r="A476" s="10" t="s">
        <v>1765</v>
      </c>
      <c r="B476" s="45" t="s">
        <v>1198</v>
      </c>
      <c r="C476" s="100">
        <v>38858</v>
      </c>
      <c r="D476" s="135" t="str">
        <f>VLOOKUP(B476,Foglio1!$A$1:$B$3938,2,FALSE)</f>
        <v>43838</v>
      </c>
      <c r="E476" s="76" t="s">
        <v>1194</v>
      </c>
      <c r="F476" s="310">
        <f>SUM(LARGE(G476:BU476,{1,2,3,4,5,6}))</f>
        <v>275</v>
      </c>
      <c r="G476" s="318"/>
      <c r="H476" s="135"/>
      <c r="I476" s="135"/>
      <c r="J476" s="134"/>
      <c r="K476" s="134"/>
      <c r="L476" s="134"/>
      <c r="M476" s="134"/>
      <c r="N476" s="135"/>
      <c r="O476" s="135"/>
      <c r="P476" s="135"/>
      <c r="Q476" s="134"/>
      <c r="R476" s="134"/>
      <c r="S476" s="135"/>
      <c r="T476" s="135"/>
      <c r="U476" s="135"/>
      <c r="V476" s="135"/>
      <c r="W476" s="134"/>
      <c r="X476" s="135"/>
      <c r="Y476" s="134"/>
      <c r="Z476" s="135"/>
      <c r="AA476" s="134"/>
      <c r="AB476" s="134"/>
      <c r="AC476" s="134"/>
      <c r="AD476" s="135"/>
      <c r="AE476" s="135"/>
      <c r="AF476" s="134"/>
      <c r="AG476" s="134"/>
      <c r="AH476" s="135"/>
      <c r="AI476" s="134"/>
      <c r="AJ476" s="134"/>
      <c r="AK476" s="135"/>
      <c r="AL476" s="135"/>
      <c r="AM476" s="134"/>
      <c r="AN476" s="134"/>
      <c r="AO476" s="135"/>
      <c r="AP476" s="134"/>
      <c r="AQ476" s="134"/>
      <c r="AR476" s="134"/>
      <c r="AS476" s="134"/>
      <c r="AT476" s="135"/>
      <c r="AU476" s="134"/>
      <c r="AV476" s="135"/>
      <c r="AW476" s="134">
        <v>275</v>
      </c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6"/>
      <c r="BP476" s="129">
        <v>0</v>
      </c>
      <c r="BQ476" s="129">
        <v>0</v>
      </c>
      <c r="BR476" s="166">
        <v>0</v>
      </c>
      <c r="BS476" s="127">
        <v>0</v>
      </c>
      <c r="BT476" s="127">
        <v>0</v>
      </c>
      <c r="BU476" s="127">
        <v>0</v>
      </c>
      <c r="CL476" s="256"/>
      <c r="CM476" s="256"/>
    </row>
    <row r="477" spans="1:91" ht="15" customHeight="1" thickBot="1">
      <c r="A477" s="10" t="s">
        <v>1766</v>
      </c>
      <c r="B477" s="45" t="s">
        <v>2151</v>
      </c>
      <c r="C477" s="100">
        <v>38713</v>
      </c>
      <c r="D477" s="135" t="str">
        <f>VLOOKUP(B477,Foglio1!$A$1:$B$3938,2,FALSE)</f>
        <v>101634</v>
      </c>
      <c r="E477" s="76" t="s">
        <v>798</v>
      </c>
      <c r="F477" s="310">
        <f>SUM(LARGE(G477:BU477,{1,2,3,4,5,6}))</f>
        <v>275</v>
      </c>
      <c r="G477" s="318"/>
      <c r="H477" s="135"/>
      <c r="I477" s="135"/>
      <c r="J477" s="134"/>
      <c r="K477" s="134"/>
      <c r="L477" s="134"/>
      <c r="M477" s="134"/>
      <c r="N477" s="135"/>
      <c r="O477" s="135"/>
      <c r="P477" s="135"/>
      <c r="Q477" s="134"/>
      <c r="R477" s="134"/>
      <c r="S477" s="135"/>
      <c r="T477" s="135"/>
      <c r="U477" s="135"/>
      <c r="V477" s="135"/>
      <c r="W477" s="134"/>
      <c r="X477" s="135"/>
      <c r="Y477" s="134"/>
      <c r="Z477" s="135"/>
      <c r="AA477" s="134"/>
      <c r="AB477" s="134"/>
      <c r="AC477" s="134"/>
      <c r="AD477" s="135"/>
      <c r="AE477" s="135"/>
      <c r="AF477" s="134"/>
      <c r="AG477" s="134"/>
      <c r="AH477" s="135"/>
      <c r="AI477" s="134"/>
      <c r="AJ477" s="134"/>
      <c r="AK477" s="135"/>
      <c r="AL477" s="135"/>
      <c r="AM477" s="134"/>
      <c r="AN477" s="134"/>
      <c r="AO477" s="135"/>
      <c r="AP477" s="134"/>
      <c r="AQ477" s="134"/>
      <c r="AR477" s="134"/>
      <c r="AS477" s="134"/>
      <c r="AT477" s="135"/>
      <c r="AU477" s="134"/>
      <c r="AV477" s="135"/>
      <c r="AW477" s="134">
        <v>275</v>
      </c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6"/>
      <c r="BP477" s="129">
        <v>0</v>
      </c>
      <c r="BQ477" s="129">
        <v>0</v>
      </c>
      <c r="BR477" s="166">
        <v>0</v>
      </c>
      <c r="BS477" s="127">
        <v>0</v>
      </c>
      <c r="BT477" s="127">
        <v>0</v>
      </c>
      <c r="BU477" s="127">
        <v>0</v>
      </c>
      <c r="CL477" s="256"/>
      <c r="CM477" s="256"/>
    </row>
    <row r="478" spans="1:91" ht="15" customHeight="1" thickBot="1">
      <c r="A478" s="10" t="s">
        <v>1767</v>
      </c>
      <c r="B478" s="45" t="s">
        <v>1197</v>
      </c>
      <c r="C478" s="100">
        <v>38524</v>
      </c>
      <c r="D478" s="135" t="str">
        <f>VLOOKUP(B478,Foglio1!$A$1:$B$3938,2,FALSE)</f>
        <v>112069</v>
      </c>
      <c r="E478" s="76" t="s">
        <v>2131</v>
      </c>
      <c r="F478" s="310">
        <f>SUM(LARGE(G478:BU478,{1,2,3,4,5,6}))</f>
        <v>275</v>
      </c>
      <c r="G478" s="318"/>
      <c r="H478" s="135"/>
      <c r="I478" s="135"/>
      <c r="J478" s="134"/>
      <c r="K478" s="134"/>
      <c r="L478" s="134"/>
      <c r="M478" s="134"/>
      <c r="N478" s="135"/>
      <c r="O478" s="135"/>
      <c r="P478" s="135"/>
      <c r="Q478" s="134"/>
      <c r="R478" s="134"/>
      <c r="S478" s="135"/>
      <c r="T478" s="135"/>
      <c r="U478" s="135"/>
      <c r="V478" s="135"/>
      <c r="W478" s="134"/>
      <c r="X478" s="135"/>
      <c r="Y478" s="134"/>
      <c r="Z478" s="135"/>
      <c r="AA478" s="134"/>
      <c r="AB478" s="134"/>
      <c r="AC478" s="134"/>
      <c r="AD478" s="135"/>
      <c r="AE478" s="135"/>
      <c r="AF478" s="134"/>
      <c r="AG478" s="134"/>
      <c r="AH478" s="135"/>
      <c r="AI478" s="134"/>
      <c r="AJ478" s="134"/>
      <c r="AK478" s="135"/>
      <c r="AL478" s="135"/>
      <c r="AM478" s="134"/>
      <c r="AN478" s="134"/>
      <c r="AO478" s="135"/>
      <c r="AP478" s="134"/>
      <c r="AQ478" s="134"/>
      <c r="AR478" s="134"/>
      <c r="AS478" s="134"/>
      <c r="AT478" s="135"/>
      <c r="AU478" s="134"/>
      <c r="AV478" s="135"/>
      <c r="AW478" s="134">
        <v>275</v>
      </c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6"/>
      <c r="BP478" s="129">
        <v>0</v>
      </c>
      <c r="BQ478" s="129">
        <v>0</v>
      </c>
      <c r="BR478" s="166">
        <v>0</v>
      </c>
      <c r="BS478" s="127">
        <v>0</v>
      </c>
      <c r="BT478" s="127">
        <v>0</v>
      </c>
      <c r="BU478" s="127">
        <v>0</v>
      </c>
      <c r="CL478" s="256"/>
      <c r="CM478" s="256"/>
    </row>
    <row r="479" spans="1:91" ht="15" customHeight="1" thickBot="1">
      <c r="A479" s="10" t="s">
        <v>1768</v>
      </c>
      <c r="B479" s="45" t="s">
        <v>1008</v>
      </c>
      <c r="C479" s="100">
        <v>38406</v>
      </c>
      <c r="D479" s="135" t="str">
        <f>VLOOKUP(B479,Foglio1!$A$1:$B$3938,2,FALSE)</f>
        <v>39608</v>
      </c>
      <c r="E479" s="76" t="s">
        <v>9104</v>
      </c>
      <c r="F479" s="310">
        <f>SUM(LARGE(G479:BU479,{1,2,3,4,5,6}))</f>
        <v>275</v>
      </c>
      <c r="G479" s="318"/>
      <c r="H479" s="135"/>
      <c r="I479" s="135"/>
      <c r="J479" s="134"/>
      <c r="K479" s="134"/>
      <c r="L479" s="134"/>
      <c r="M479" s="134"/>
      <c r="N479" s="135"/>
      <c r="O479" s="135"/>
      <c r="P479" s="135"/>
      <c r="Q479" s="134"/>
      <c r="R479" s="134">
        <v>275</v>
      </c>
      <c r="S479" s="135"/>
      <c r="T479" s="135"/>
      <c r="U479" s="135"/>
      <c r="V479" s="135"/>
      <c r="W479" s="134"/>
      <c r="X479" s="135"/>
      <c r="Y479" s="134"/>
      <c r="Z479" s="135"/>
      <c r="AA479" s="134"/>
      <c r="AB479" s="134"/>
      <c r="AC479" s="134"/>
      <c r="AD479" s="135"/>
      <c r="AE479" s="135"/>
      <c r="AF479" s="134"/>
      <c r="AG479" s="134"/>
      <c r="AH479" s="135"/>
      <c r="AI479" s="134"/>
      <c r="AJ479" s="134"/>
      <c r="AK479" s="135"/>
      <c r="AL479" s="135"/>
      <c r="AM479" s="134"/>
      <c r="AN479" s="134"/>
      <c r="AO479" s="135"/>
      <c r="AP479" s="134"/>
      <c r="AQ479" s="134"/>
      <c r="AR479" s="134"/>
      <c r="AS479" s="134"/>
      <c r="AT479" s="135"/>
      <c r="AU479" s="134"/>
      <c r="AV479" s="135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6"/>
      <c r="BP479" s="129">
        <v>0</v>
      </c>
      <c r="BQ479" s="129">
        <v>0</v>
      </c>
      <c r="BR479" s="166">
        <v>0</v>
      </c>
      <c r="BS479" s="127">
        <v>0</v>
      </c>
      <c r="BT479" s="127">
        <v>0</v>
      </c>
      <c r="BU479" s="127">
        <v>0</v>
      </c>
    </row>
    <row r="480" spans="1:91" ht="15" customHeight="1" thickBot="1">
      <c r="A480" s="10" t="s">
        <v>1769</v>
      </c>
      <c r="B480" s="67" t="s">
        <v>3684</v>
      </c>
      <c r="C480" s="100">
        <v>38080</v>
      </c>
      <c r="D480" s="135" t="str">
        <f>VLOOKUP(B480,Foglio1!$A$1:$B$3938,2,FALSE)</f>
        <v>103751</v>
      </c>
      <c r="E480" s="76" t="s">
        <v>9104</v>
      </c>
      <c r="F480" s="310">
        <f>SUM(LARGE(G480:BU480,{1,2,3,4,5,6}))</f>
        <v>275</v>
      </c>
      <c r="G480" s="318"/>
      <c r="H480" s="135"/>
      <c r="I480" s="135"/>
      <c r="J480" s="134"/>
      <c r="K480" s="134"/>
      <c r="L480" s="134"/>
      <c r="M480" s="134"/>
      <c r="N480" s="135"/>
      <c r="O480" s="135"/>
      <c r="P480" s="135"/>
      <c r="Q480" s="134"/>
      <c r="R480" s="134">
        <v>275</v>
      </c>
      <c r="S480" s="135"/>
      <c r="T480" s="135"/>
      <c r="U480" s="135"/>
      <c r="V480" s="135"/>
      <c r="W480" s="134"/>
      <c r="X480" s="135"/>
      <c r="Y480" s="134"/>
      <c r="Z480" s="135"/>
      <c r="AA480" s="134"/>
      <c r="AB480" s="134"/>
      <c r="AC480" s="134"/>
      <c r="AD480" s="135"/>
      <c r="AE480" s="135"/>
      <c r="AF480" s="134"/>
      <c r="AG480" s="134"/>
      <c r="AH480" s="135"/>
      <c r="AI480" s="134"/>
      <c r="AJ480" s="134"/>
      <c r="AK480" s="135"/>
      <c r="AL480" s="135"/>
      <c r="AM480" s="134"/>
      <c r="AN480" s="134"/>
      <c r="AO480" s="135"/>
      <c r="AP480" s="134"/>
      <c r="AQ480" s="134"/>
      <c r="AR480" s="134"/>
      <c r="AS480" s="134"/>
      <c r="AT480" s="135"/>
      <c r="AU480" s="134"/>
      <c r="AV480" s="135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4"/>
      <c r="BN480" s="134"/>
      <c r="BO480" s="136"/>
      <c r="BP480" s="129">
        <v>0</v>
      </c>
      <c r="BQ480" s="129">
        <v>0</v>
      </c>
      <c r="BR480" s="166">
        <v>0</v>
      </c>
      <c r="BS480" s="127">
        <v>0</v>
      </c>
      <c r="BT480" s="127">
        <v>0</v>
      </c>
      <c r="BU480" s="127">
        <v>0</v>
      </c>
      <c r="CL480" s="246"/>
      <c r="CM480" s="246"/>
    </row>
    <row r="481" spans="1:73" ht="15" customHeight="1" thickBot="1">
      <c r="A481" s="10" t="s">
        <v>1770</v>
      </c>
      <c r="B481" s="45" t="s">
        <v>1307</v>
      </c>
      <c r="C481" s="100">
        <v>36899</v>
      </c>
      <c r="D481" s="135" t="str">
        <f>VLOOKUP(B481,Foglio1!$A$1:$B$3938,2,FALSE)</f>
        <v>67878</v>
      </c>
      <c r="E481" s="76" t="s">
        <v>84</v>
      </c>
      <c r="F481" s="310">
        <f>SUM(LARGE(G481:BU481,{1,2,3,4,5,6}))</f>
        <v>275</v>
      </c>
      <c r="G481" s="318"/>
      <c r="H481" s="135"/>
      <c r="I481" s="135"/>
      <c r="J481" s="134"/>
      <c r="K481" s="134"/>
      <c r="L481" s="134"/>
      <c r="M481" s="134">
        <v>275</v>
      </c>
      <c r="N481" s="135"/>
      <c r="O481" s="135"/>
      <c r="P481" s="135"/>
      <c r="Q481" s="134"/>
      <c r="R481" s="134"/>
      <c r="S481" s="135"/>
      <c r="T481" s="135"/>
      <c r="U481" s="135"/>
      <c r="V481" s="135"/>
      <c r="W481" s="134"/>
      <c r="X481" s="135"/>
      <c r="Y481" s="134"/>
      <c r="Z481" s="135"/>
      <c r="AA481" s="134"/>
      <c r="AB481" s="134"/>
      <c r="AC481" s="134"/>
      <c r="AD481" s="135"/>
      <c r="AE481" s="135"/>
      <c r="AF481" s="134"/>
      <c r="AG481" s="134"/>
      <c r="AH481" s="135"/>
      <c r="AI481" s="134"/>
      <c r="AJ481" s="134"/>
      <c r="AK481" s="135"/>
      <c r="AL481" s="135"/>
      <c r="AM481" s="134"/>
      <c r="AN481" s="134"/>
      <c r="AO481" s="135"/>
      <c r="AP481" s="134"/>
      <c r="AQ481" s="134"/>
      <c r="AR481" s="134"/>
      <c r="AS481" s="134"/>
      <c r="AT481" s="135"/>
      <c r="AU481" s="134"/>
      <c r="AV481" s="135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6"/>
      <c r="BP481" s="129">
        <v>0</v>
      </c>
      <c r="BQ481" s="129">
        <v>0</v>
      </c>
      <c r="BR481" s="166">
        <v>0</v>
      </c>
      <c r="BS481" s="127">
        <v>0</v>
      </c>
      <c r="BT481" s="127">
        <v>0</v>
      </c>
      <c r="BU481" s="127">
        <v>0</v>
      </c>
    </row>
    <row r="482" spans="1:73" ht="15" customHeight="1" thickBot="1">
      <c r="A482" s="10" t="s">
        <v>1771</v>
      </c>
      <c r="B482" s="45" t="s">
        <v>757</v>
      </c>
      <c r="C482" s="100">
        <v>36876</v>
      </c>
      <c r="D482" s="135" t="str">
        <f>VLOOKUP(B482,Foglio1!$A$1:$B$3938,2,FALSE)</f>
        <v>73803</v>
      </c>
      <c r="E482" s="76" t="s">
        <v>730</v>
      </c>
      <c r="F482" s="310">
        <f>SUM(LARGE(G482:BU482,{1,2,3,4,5,6}))</f>
        <v>275</v>
      </c>
      <c r="G482" s="318"/>
      <c r="H482" s="135"/>
      <c r="I482" s="135"/>
      <c r="J482" s="134"/>
      <c r="K482" s="134"/>
      <c r="L482" s="134"/>
      <c r="M482" s="134"/>
      <c r="N482" s="135">
        <v>275</v>
      </c>
      <c r="O482" s="135"/>
      <c r="P482" s="135"/>
      <c r="Q482" s="134"/>
      <c r="R482" s="134"/>
      <c r="S482" s="135"/>
      <c r="T482" s="135"/>
      <c r="U482" s="135"/>
      <c r="V482" s="135"/>
      <c r="W482" s="134"/>
      <c r="X482" s="135"/>
      <c r="Y482" s="134"/>
      <c r="Z482" s="135"/>
      <c r="AA482" s="134"/>
      <c r="AB482" s="134"/>
      <c r="AC482" s="134"/>
      <c r="AD482" s="135"/>
      <c r="AE482" s="135"/>
      <c r="AF482" s="134"/>
      <c r="AG482" s="134"/>
      <c r="AH482" s="135"/>
      <c r="AI482" s="134"/>
      <c r="AJ482" s="134"/>
      <c r="AK482" s="135"/>
      <c r="AL482" s="135"/>
      <c r="AM482" s="134"/>
      <c r="AN482" s="134"/>
      <c r="AO482" s="135"/>
      <c r="AP482" s="134"/>
      <c r="AQ482" s="134"/>
      <c r="AR482" s="134"/>
      <c r="AS482" s="134"/>
      <c r="AT482" s="135"/>
      <c r="AU482" s="134"/>
      <c r="AV482" s="135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6"/>
      <c r="BP482" s="129">
        <v>0</v>
      </c>
      <c r="BQ482" s="129">
        <v>0</v>
      </c>
      <c r="BR482" s="166">
        <v>0</v>
      </c>
      <c r="BS482" s="127">
        <v>0</v>
      </c>
      <c r="BT482" s="127">
        <v>0</v>
      </c>
      <c r="BU482" s="127">
        <v>0</v>
      </c>
    </row>
    <row r="483" spans="1:73" ht="15" customHeight="1" thickBot="1">
      <c r="A483" s="10" t="s">
        <v>1772</v>
      </c>
      <c r="B483" s="45" t="s">
        <v>1260</v>
      </c>
      <c r="C483" s="100">
        <v>36850</v>
      </c>
      <c r="D483" s="135" t="str">
        <f>VLOOKUP(B483,Foglio1!$A$1:$B$3938,2,FALSE)</f>
        <v>67123</v>
      </c>
      <c r="E483" s="76" t="s">
        <v>84</v>
      </c>
      <c r="F483" s="310">
        <f>SUM(LARGE(G483:BU483,{1,2,3,4,5,6}))</f>
        <v>275</v>
      </c>
      <c r="G483" s="318"/>
      <c r="H483" s="135"/>
      <c r="I483" s="135"/>
      <c r="J483" s="134"/>
      <c r="K483" s="134"/>
      <c r="L483" s="134"/>
      <c r="M483" s="134">
        <v>275</v>
      </c>
      <c r="N483" s="135"/>
      <c r="O483" s="135"/>
      <c r="P483" s="135"/>
      <c r="Q483" s="134"/>
      <c r="R483" s="134"/>
      <c r="S483" s="135"/>
      <c r="T483" s="135"/>
      <c r="U483" s="135"/>
      <c r="V483" s="135"/>
      <c r="W483" s="134"/>
      <c r="X483" s="135"/>
      <c r="Y483" s="134"/>
      <c r="Z483" s="135"/>
      <c r="AA483" s="134"/>
      <c r="AB483" s="134"/>
      <c r="AC483" s="134"/>
      <c r="AD483" s="135"/>
      <c r="AE483" s="135"/>
      <c r="AF483" s="134"/>
      <c r="AG483" s="134"/>
      <c r="AH483" s="135"/>
      <c r="AI483" s="134"/>
      <c r="AJ483" s="134"/>
      <c r="AK483" s="135"/>
      <c r="AL483" s="135"/>
      <c r="AM483" s="134"/>
      <c r="AN483" s="134"/>
      <c r="AO483" s="135"/>
      <c r="AP483" s="134"/>
      <c r="AQ483" s="134"/>
      <c r="AR483" s="134"/>
      <c r="AS483" s="134"/>
      <c r="AT483" s="135"/>
      <c r="AU483" s="134"/>
      <c r="AV483" s="135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6"/>
      <c r="BP483" s="129">
        <v>0</v>
      </c>
      <c r="BQ483" s="129">
        <v>0</v>
      </c>
      <c r="BR483" s="166">
        <v>0</v>
      </c>
      <c r="BS483" s="127">
        <v>0</v>
      </c>
      <c r="BT483" s="127">
        <v>0</v>
      </c>
      <c r="BU483" s="127">
        <v>0</v>
      </c>
    </row>
    <row r="484" spans="1:73" ht="15" customHeight="1" thickBot="1">
      <c r="A484" s="10" t="s">
        <v>1773</v>
      </c>
      <c r="B484" s="45" t="s">
        <v>756</v>
      </c>
      <c r="C484" s="100">
        <v>36614</v>
      </c>
      <c r="D484" s="135" t="str">
        <f>VLOOKUP(B484,Foglio1!$A$1:$B$3938,2,FALSE)</f>
        <v>66802</v>
      </c>
      <c r="E484" s="76" t="s">
        <v>730</v>
      </c>
      <c r="F484" s="310">
        <f>SUM(LARGE(G484:BU484,{1,2,3,4,5,6}))</f>
        <v>275</v>
      </c>
      <c r="G484" s="318"/>
      <c r="H484" s="135"/>
      <c r="I484" s="135"/>
      <c r="J484" s="134"/>
      <c r="K484" s="134"/>
      <c r="L484" s="134"/>
      <c r="M484" s="134"/>
      <c r="N484" s="135">
        <v>275</v>
      </c>
      <c r="O484" s="135"/>
      <c r="P484" s="135"/>
      <c r="Q484" s="134"/>
      <c r="R484" s="134"/>
      <c r="S484" s="135"/>
      <c r="T484" s="135"/>
      <c r="U484" s="135"/>
      <c r="V484" s="135"/>
      <c r="W484" s="134"/>
      <c r="X484" s="135"/>
      <c r="Y484" s="134"/>
      <c r="Z484" s="135"/>
      <c r="AA484" s="134"/>
      <c r="AB484" s="134"/>
      <c r="AC484" s="134"/>
      <c r="AD484" s="135"/>
      <c r="AE484" s="135"/>
      <c r="AF484" s="134"/>
      <c r="AG484" s="134"/>
      <c r="AH484" s="135"/>
      <c r="AI484" s="134"/>
      <c r="AJ484" s="134"/>
      <c r="AK484" s="135"/>
      <c r="AL484" s="135"/>
      <c r="AM484" s="134"/>
      <c r="AN484" s="134"/>
      <c r="AO484" s="135"/>
      <c r="AP484" s="134"/>
      <c r="AQ484" s="134"/>
      <c r="AR484" s="134"/>
      <c r="AS484" s="134"/>
      <c r="AT484" s="135"/>
      <c r="AU484" s="134"/>
      <c r="AV484" s="135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4"/>
      <c r="BN484" s="134"/>
      <c r="BO484" s="136"/>
      <c r="BP484" s="129">
        <v>0</v>
      </c>
      <c r="BQ484" s="129">
        <v>0</v>
      </c>
      <c r="BR484" s="166">
        <v>0</v>
      </c>
      <c r="BS484" s="127">
        <v>0</v>
      </c>
      <c r="BT484" s="127">
        <v>0</v>
      </c>
      <c r="BU484" s="127">
        <v>0</v>
      </c>
    </row>
    <row r="485" spans="1:73" ht="15" customHeight="1" thickBot="1">
      <c r="A485" s="10" t="s">
        <v>1774</v>
      </c>
      <c r="B485" s="45" t="s">
        <v>324</v>
      </c>
      <c r="C485" s="100">
        <v>35315</v>
      </c>
      <c r="D485" s="135" t="str">
        <f>VLOOKUP(B485,Foglio1!$A$1:$B$3938,2,FALSE)</f>
        <v>26390</v>
      </c>
      <c r="E485" s="76" t="s">
        <v>99</v>
      </c>
      <c r="F485" s="310">
        <f>SUM(LARGE(G485:BU485,{1,2,3,4,5,6}))</f>
        <v>275</v>
      </c>
      <c r="G485" s="318"/>
      <c r="H485" s="135"/>
      <c r="I485" s="135"/>
      <c r="J485" s="134"/>
      <c r="K485" s="134"/>
      <c r="L485" s="134"/>
      <c r="M485" s="134"/>
      <c r="N485" s="135">
        <v>275</v>
      </c>
      <c r="O485" s="135"/>
      <c r="P485" s="135"/>
      <c r="Q485" s="134"/>
      <c r="R485" s="134"/>
      <c r="S485" s="135"/>
      <c r="T485" s="135"/>
      <c r="U485" s="135"/>
      <c r="V485" s="135"/>
      <c r="W485" s="134"/>
      <c r="X485" s="135"/>
      <c r="Y485" s="134"/>
      <c r="Z485" s="135"/>
      <c r="AA485" s="134"/>
      <c r="AB485" s="134"/>
      <c r="AC485" s="134"/>
      <c r="AD485" s="135"/>
      <c r="AE485" s="135"/>
      <c r="AF485" s="134"/>
      <c r="AG485" s="134"/>
      <c r="AH485" s="135"/>
      <c r="AI485" s="134"/>
      <c r="AJ485" s="134"/>
      <c r="AK485" s="135"/>
      <c r="AL485" s="135"/>
      <c r="AM485" s="134"/>
      <c r="AN485" s="134"/>
      <c r="AO485" s="135"/>
      <c r="AP485" s="134"/>
      <c r="AQ485" s="134"/>
      <c r="AR485" s="134"/>
      <c r="AS485" s="134"/>
      <c r="AT485" s="135"/>
      <c r="AU485" s="134"/>
      <c r="AV485" s="135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4"/>
      <c r="BN485" s="134"/>
      <c r="BO485" s="136"/>
      <c r="BP485" s="129">
        <v>0</v>
      </c>
      <c r="BQ485" s="129">
        <v>0</v>
      </c>
      <c r="BR485" s="166">
        <v>0</v>
      </c>
      <c r="BS485" s="127">
        <v>0</v>
      </c>
      <c r="BT485" s="127">
        <v>0</v>
      </c>
      <c r="BU485" s="127">
        <v>0</v>
      </c>
    </row>
    <row r="486" spans="1:73" ht="15" customHeight="1" thickBot="1">
      <c r="A486" s="10" t="s">
        <v>1775</v>
      </c>
      <c r="B486" s="45" t="s">
        <v>46</v>
      </c>
      <c r="C486" s="100">
        <v>28978</v>
      </c>
      <c r="D486" s="135" t="str">
        <f>VLOOKUP(B486,Foglio1!$A$1:$B$3938,2,FALSE)</f>
        <v>10069</v>
      </c>
      <c r="E486" s="76" t="s">
        <v>165</v>
      </c>
      <c r="F486" s="310">
        <f>SUM(LARGE(G486:BU486,{1,2,3,4,5,6}))</f>
        <v>275</v>
      </c>
      <c r="G486" s="318"/>
      <c r="H486" s="135"/>
      <c r="I486" s="135"/>
      <c r="J486" s="134"/>
      <c r="K486" s="134"/>
      <c r="L486" s="134"/>
      <c r="M486" s="134"/>
      <c r="N486" s="135">
        <v>275</v>
      </c>
      <c r="O486" s="135"/>
      <c r="P486" s="135"/>
      <c r="Q486" s="134"/>
      <c r="R486" s="134"/>
      <c r="S486" s="135"/>
      <c r="T486" s="135"/>
      <c r="U486" s="135"/>
      <c r="V486" s="135"/>
      <c r="W486" s="134"/>
      <c r="X486" s="135"/>
      <c r="Y486" s="134"/>
      <c r="Z486" s="135"/>
      <c r="AA486" s="134"/>
      <c r="AB486" s="134"/>
      <c r="AC486" s="134"/>
      <c r="AD486" s="135"/>
      <c r="AE486" s="135"/>
      <c r="AF486" s="134"/>
      <c r="AG486" s="134"/>
      <c r="AH486" s="135"/>
      <c r="AI486" s="134"/>
      <c r="AJ486" s="134"/>
      <c r="AK486" s="135"/>
      <c r="AL486" s="135"/>
      <c r="AM486" s="134"/>
      <c r="AN486" s="134"/>
      <c r="AO486" s="135"/>
      <c r="AP486" s="134"/>
      <c r="AQ486" s="134"/>
      <c r="AR486" s="134"/>
      <c r="AS486" s="134"/>
      <c r="AT486" s="135"/>
      <c r="AU486" s="134"/>
      <c r="AV486" s="135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6"/>
      <c r="BP486" s="129">
        <v>0</v>
      </c>
      <c r="BQ486" s="129">
        <v>0</v>
      </c>
      <c r="BR486" s="166">
        <v>0</v>
      </c>
      <c r="BS486" s="127">
        <v>0</v>
      </c>
      <c r="BT486" s="127">
        <v>0</v>
      </c>
      <c r="BU486" s="127">
        <v>0</v>
      </c>
    </row>
    <row r="487" spans="1:73" ht="15" customHeight="1" thickBot="1">
      <c r="A487" s="10" t="s">
        <v>1776</v>
      </c>
      <c r="B487" s="45" t="s">
        <v>310</v>
      </c>
      <c r="C487" s="100">
        <v>25544</v>
      </c>
      <c r="D487" s="135" t="str">
        <f>VLOOKUP(B487,Foglio1!$A$1:$B$3938,2,FALSE)</f>
        <v>10062</v>
      </c>
      <c r="E487" s="76" t="s">
        <v>165</v>
      </c>
      <c r="F487" s="310">
        <f>SUM(LARGE(G487:BU487,{1,2,3,4,5,6}))</f>
        <v>275</v>
      </c>
      <c r="G487" s="318"/>
      <c r="H487" s="135"/>
      <c r="I487" s="135"/>
      <c r="J487" s="134"/>
      <c r="K487" s="134"/>
      <c r="L487" s="134"/>
      <c r="M487" s="134"/>
      <c r="N487" s="135">
        <v>275</v>
      </c>
      <c r="O487" s="135"/>
      <c r="P487" s="135"/>
      <c r="Q487" s="134"/>
      <c r="R487" s="134"/>
      <c r="S487" s="135"/>
      <c r="T487" s="135"/>
      <c r="U487" s="135"/>
      <c r="V487" s="135"/>
      <c r="W487" s="134"/>
      <c r="X487" s="135"/>
      <c r="Y487" s="134"/>
      <c r="Z487" s="135"/>
      <c r="AA487" s="134"/>
      <c r="AB487" s="134"/>
      <c r="AC487" s="134"/>
      <c r="AD487" s="135"/>
      <c r="AE487" s="135"/>
      <c r="AF487" s="134"/>
      <c r="AG487" s="134"/>
      <c r="AH487" s="135"/>
      <c r="AI487" s="134"/>
      <c r="AJ487" s="134"/>
      <c r="AK487" s="135"/>
      <c r="AL487" s="135"/>
      <c r="AM487" s="134"/>
      <c r="AN487" s="134"/>
      <c r="AO487" s="135"/>
      <c r="AP487" s="134"/>
      <c r="AQ487" s="134"/>
      <c r="AR487" s="134"/>
      <c r="AS487" s="134"/>
      <c r="AT487" s="135"/>
      <c r="AU487" s="134"/>
      <c r="AV487" s="135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6"/>
      <c r="BP487" s="129">
        <v>0</v>
      </c>
      <c r="BQ487" s="129">
        <v>0</v>
      </c>
      <c r="BR487" s="166">
        <v>0</v>
      </c>
      <c r="BS487" s="127">
        <v>0</v>
      </c>
      <c r="BT487" s="127">
        <v>0</v>
      </c>
      <c r="BU487" s="127">
        <v>0</v>
      </c>
    </row>
    <row r="488" spans="1:73" ht="15" customHeight="1" thickBot="1">
      <c r="A488" s="10" t="s">
        <v>1777</v>
      </c>
      <c r="B488" s="45" t="s">
        <v>1136</v>
      </c>
      <c r="C488" s="100">
        <v>38494</v>
      </c>
      <c r="D488" s="135" t="str">
        <f>VLOOKUP(B488,Foglio1!$A$1:$B$3938,2,FALSE)</f>
        <v>141980</v>
      </c>
      <c r="E488" s="76" t="s">
        <v>730</v>
      </c>
      <c r="F488" s="310">
        <f>SUM(LARGE(G488:BU488,{1,2,3,4,5,6}))</f>
        <v>272</v>
      </c>
      <c r="G488" s="318"/>
      <c r="H488" s="135"/>
      <c r="I488" s="135"/>
      <c r="J488" s="134"/>
      <c r="K488" s="134"/>
      <c r="L488" s="134"/>
      <c r="M488" s="134"/>
      <c r="N488" s="135"/>
      <c r="O488" s="135"/>
      <c r="P488" s="135"/>
      <c r="Q488" s="134"/>
      <c r="R488" s="134"/>
      <c r="S488" s="135"/>
      <c r="T488" s="135"/>
      <c r="U488" s="135"/>
      <c r="V488" s="135"/>
      <c r="W488" s="134"/>
      <c r="X488" s="135"/>
      <c r="Y488" s="134"/>
      <c r="Z488" s="135"/>
      <c r="AA488" s="134"/>
      <c r="AB488" s="134"/>
      <c r="AC488" s="134"/>
      <c r="AD488" s="135"/>
      <c r="AE488" s="135"/>
      <c r="AF488" s="134"/>
      <c r="AG488" s="134"/>
      <c r="AH488" s="135"/>
      <c r="AI488" s="134"/>
      <c r="AJ488" s="134"/>
      <c r="AK488" s="135"/>
      <c r="AL488" s="135"/>
      <c r="AM488" s="134"/>
      <c r="AN488" s="134"/>
      <c r="AO488" s="135"/>
      <c r="AP488" s="134"/>
      <c r="AQ488" s="134"/>
      <c r="AR488" s="134"/>
      <c r="AS488" s="134">
        <v>272</v>
      </c>
      <c r="AT488" s="135"/>
      <c r="AU488" s="134"/>
      <c r="AV488" s="135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  <c r="BK488" s="134"/>
      <c r="BL488" s="134"/>
      <c r="BM488" s="134"/>
      <c r="BN488" s="134"/>
      <c r="BO488" s="136"/>
      <c r="BP488" s="129">
        <v>0</v>
      </c>
      <c r="BQ488" s="129">
        <v>0</v>
      </c>
      <c r="BR488" s="166">
        <v>0</v>
      </c>
      <c r="BS488" s="127">
        <v>0</v>
      </c>
      <c r="BT488" s="127">
        <v>0</v>
      </c>
      <c r="BU488" s="127">
        <v>0</v>
      </c>
    </row>
    <row r="489" spans="1:73" ht="15" customHeight="1" thickBot="1">
      <c r="A489" s="10" t="s">
        <v>1778</v>
      </c>
      <c r="B489" s="45" t="s">
        <v>5466</v>
      </c>
      <c r="C489" s="100">
        <v>37442</v>
      </c>
      <c r="D489" s="135" t="str">
        <f>VLOOKUP(B489,Foglio1!$A$1:$B$3938,2,FALSE)</f>
        <v>141699</v>
      </c>
      <c r="E489" s="76" t="s">
        <v>289</v>
      </c>
      <c r="F489" s="310">
        <f>SUM(LARGE(G489:BU489,{1,2,3,4,5,6}))</f>
        <v>272</v>
      </c>
      <c r="G489" s="318"/>
      <c r="H489" s="135"/>
      <c r="I489" s="135"/>
      <c r="J489" s="134"/>
      <c r="K489" s="134"/>
      <c r="L489" s="134"/>
      <c r="M489" s="134"/>
      <c r="N489" s="135"/>
      <c r="O489" s="135"/>
      <c r="P489" s="135"/>
      <c r="Q489" s="134"/>
      <c r="R489" s="134"/>
      <c r="S489" s="135"/>
      <c r="T489" s="135"/>
      <c r="U489" s="135"/>
      <c r="V489" s="135"/>
      <c r="W489" s="134"/>
      <c r="X489" s="135"/>
      <c r="Y489" s="134"/>
      <c r="Z489" s="135"/>
      <c r="AA489" s="134"/>
      <c r="AB489" s="134"/>
      <c r="AC489" s="134"/>
      <c r="AD489" s="135"/>
      <c r="AE489" s="135"/>
      <c r="AF489" s="134"/>
      <c r="AG489" s="134"/>
      <c r="AH489" s="135"/>
      <c r="AI489" s="134"/>
      <c r="AJ489" s="134"/>
      <c r="AK489" s="135"/>
      <c r="AL489" s="135"/>
      <c r="AM489" s="134"/>
      <c r="AN489" s="134"/>
      <c r="AO489" s="135"/>
      <c r="AP489" s="134"/>
      <c r="AQ489" s="134">
        <v>272</v>
      </c>
      <c r="AR489" s="134"/>
      <c r="AS489" s="134"/>
      <c r="AT489" s="135"/>
      <c r="AU489" s="134"/>
      <c r="AV489" s="135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  <c r="BK489" s="134"/>
      <c r="BL489" s="134"/>
      <c r="BM489" s="134"/>
      <c r="BN489" s="134"/>
      <c r="BO489" s="136"/>
      <c r="BP489" s="129">
        <v>0</v>
      </c>
      <c r="BQ489" s="129">
        <v>0</v>
      </c>
      <c r="BR489" s="166">
        <v>0</v>
      </c>
      <c r="BS489" s="127">
        <v>0</v>
      </c>
      <c r="BT489" s="127">
        <v>0</v>
      </c>
      <c r="BU489" s="127">
        <v>0</v>
      </c>
    </row>
    <row r="490" spans="1:73" ht="15" customHeight="1" thickBot="1">
      <c r="A490" s="10" t="s">
        <v>1779</v>
      </c>
      <c r="B490" s="199" t="s">
        <v>5078</v>
      </c>
      <c r="C490" s="100">
        <v>32325</v>
      </c>
      <c r="D490" s="135" t="str">
        <f>VLOOKUP(B490,Foglio1!$A$1:$B$3938,2,FALSE)</f>
        <v>66465</v>
      </c>
      <c r="E490" s="76" t="s">
        <v>591</v>
      </c>
      <c r="F490" s="310">
        <f>SUM(LARGE(G490:BU490,{1,2,3,4,5,6}))</f>
        <v>272</v>
      </c>
      <c r="G490" s="318"/>
      <c r="H490" s="135"/>
      <c r="I490" s="135"/>
      <c r="J490" s="134"/>
      <c r="K490" s="134"/>
      <c r="L490" s="134"/>
      <c r="M490" s="134"/>
      <c r="N490" s="135"/>
      <c r="O490" s="135"/>
      <c r="P490" s="135"/>
      <c r="Q490" s="134"/>
      <c r="R490" s="134"/>
      <c r="S490" s="135"/>
      <c r="T490" s="135"/>
      <c r="U490" s="135"/>
      <c r="V490" s="135"/>
      <c r="W490" s="134"/>
      <c r="X490" s="135"/>
      <c r="Y490" s="134"/>
      <c r="Z490" s="135"/>
      <c r="AA490" s="134"/>
      <c r="AB490" s="134">
        <v>272</v>
      </c>
      <c r="AC490" s="134"/>
      <c r="AD490" s="135"/>
      <c r="AE490" s="135"/>
      <c r="AF490" s="134"/>
      <c r="AG490" s="134"/>
      <c r="AH490" s="135"/>
      <c r="AI490" s="134"/>
      <c r="AJ490" s="134"/>
      <c r="AK490" s="135"/>
      <c r="AL490" s="135"/>
      <c r="AM490" s="134"/>
      <c r="AN490" s="134"/>
      <c r="AO490" s="135"/>
      <c r="AP490" s="134"/>
      <c r="AQ490" s="134"/>
      <c r="AR490" s="134"/>
      <c r="AS490" s="134"/>
      <c r="AT490" s="135"/>
      <c r="AU490" s="134"/>
      <c r="AV490" s="135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  <c r="BK490" s="134"/>
      <c r="BL490" s="134"/>
      <c r="BM490" s="134"/>
      <c r="BN490" s="134"/>
      <c r="BO490" s="136"/>
      <c r="BP490" s="129">
        <v>0</v>
      </c>
      <c r="BQ490" s="129">
        <v>0</v>
      </c>
      <c r="BR490" s="166">
        <v>0</v>
      </c>
      <c r="BS490" s="127">
        <v>0</v>
      </c>
      <c r="BT490" s="127">
        <v>0</v>
      </c>
      <c r="BU490" s="127">
        <v>0</v>
      </c>
    </row>
    <row r="491" spans="1:73" ht="15" customHeight="1" thickBot="1">
      <c r="A491" s="10" t="s">
        <v>1780</v>
      </c>
      <c r="B491" s="45" t="s">
        <v>1050</v>
      </c>
      <c r="C491" s="100">
        <v>31386</v>
      </c>
      <c r="D491" s="135" t="str">
        <f>VLOOKUP(B491,Foglio1!$A$1:$B$3938,2,FALSE)</f>
        <v>50259</v>
      </c>
      <c r="E491" s="76" t="s">
        <v>591</v>
      </c>
      <c r="F491" s="310">
        <f>SUM(LARGE(G491:BU491,{1,2,3,4,5,6}))</f>
        <v>272</v>
      </c>
      <c r="G491" s="318"/>
      <c r="H491" s="135"/>
      <c r="I491" s="135"/>
      <c r="J491" s="134"/>
      <c r="K491" s="134"/>
      <c r="L491" s="134"/>
      <c r="M491" s="134"/>
      <c r="N491" s="135"/>
      <c r="O491" s="135"/>
      <c r="P491" s="135"/>
      <c r="Q491" s="134"/>
      <c r="R491" s="134"/>
      <c r="S491" s="135"/>
      <c r="T491" s="135"/>
      <c r="U491" s="135"/>
      <c r="V491" s="135"/>
      <c r="W491" s="134"/>
      <c r="X491" s="135"/>
      <c r="Y491" s="134"/>
      <c r="Z491" s="135"/>
      <c r="AA491" s="134"/>
      <c r="AB491" s="134">
        <v>272</v>
      </c>
      <c r="AC491" s="134"/>
      <c r="AD491" s="135"/>
      <c r="AE491" s="135"/>
      <c r="AF491" s="134"/>
      <c r="AG491" s="134"/>
      <c r="AH491" s="135"/>
      <c r="AI491" s="134"/>
      <c r="AJ491" s="134"/>
      <c r="AK491" s="135"/>
      <c r="AL491" s="135"/>
      <c r="AM491" s="134"/>
      <c r="AN491" s="134"/>
      <c r="AO491" s="135"/>
      <c r="AP491" s="134"/>
      <c r="AQ491" s="134"/>
      <c r="AR491" s="134"/>
      <c r="AS491" s="134"/>
      <c r="AT491" s="135"/>
      <c r="AU491" s="134"/>
      <c r="AV491" s="135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4"/>
      <c r="BN491" s="134"/>
      <c r="BO491" s="136"/>
      <c r="BP491" s="129">
        <v>0</v>
      </c>
      <c r="BQ491" s="129">
        <v>0</v>
      </c>
      <c r="BR491" s="166">
        <v>0</v>
      </c>
      <c r="BS491" s="127">
        <v>0</v>
      </c>
      <c r="BT491" s="127">
        <v>0</v>
      </c>
      <c r="BU491" s="127">
        <v>0</v>
      </c>
    </row>
    <row r="492" spans="1:73" ht="15" customHeight="1" thickBot="1">
      <c r="A492" s="10" t="s">
        <v>1781</v>
      </c>
      <c r="B492" s="45" t="s">
        <v>1046</v>
      </c>
      <c r="C492" s="100">
        <v>28674</v>
      </c>
      <c r="D492" s="135" t="str">
        <f>VLOOKUP(B492,Foglio1!$A$1:$B$3938,2,FALSE)</f>
        <v>10281</v>
      </c>
      <c r="E492" s="76" t="s">
        <v>161</v>
      </c>
      <c r="F492" s="310">
        <f>SUM(LARGE(G492:BU492,{1,2,3,4,5,6}))</f>
        <v>272</v>
      </c>
      <c r="G492" s="318"/>
      <c r="H492" s="135"/>
      <c r="I492" s="135"/>
      <c r="J492" s="134"/>
      <c r="K492" s="134"/>
      <c r="L492" s="134"/>
      <c r="M492" s="134"/>
      <c r="N492" s="135"/>
      <c r="O492" s="135"/>
      <c r="P492" s="135"/>
      <c r="Q492" s="134"/>
      <c r="R492" s="134"/>
      <c r="S492" s="135"/>
      <c r="T492" s="135"/>
      <c r="U492" s="135"/>
      <c r="V492" s="135"/>
      <c r="W492" s="134"/>
      <c r="X492" s="135"/>
      <c r="Y492" s="134"/>
      <c r="Z492" s="135"/>
      <c r="AA492" s="134"/>
      <c r="AB492" s="134">
        <v>272</v>
      </c>
      <c r="AC492" s="134"/>
      <c r="AD492" s="135"/>
      <c r="AE492" s="135"/>
      <c r="AF492" s="134"/>
      <c r="AG492" s="134"/>
      <c r="AH492" s="135"/>
      <c r="AI492" s="134"/>
      <c r="AJ492" s="134"/>
      <c r="AK492" s="135"/>
      <c r="AL492" s="135"/>
      <c r="AM492" s="134"/>
      <c r="AN492" s="134"/>
      <c r="AO492" s="135"/>
      <c r="AP492" s="134"/>
      <c r="AQ492" s="134"/>
      <c r="AR492" s="134"/>
      <c r="AS492" s="134"/>
      <c r="AT492" s="135"/>
      <c r="AU492" s="134"/>
      <c r="AV492" s="135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  <c r="BK492" s="134"/>
      <c r="BL492" s="134"/>
      <c r="BM492" s="134"/>
      <c r="BN492" s="134"/>
      <c r="BO492" s="136"/>
      <c r="BP492" s="129">
        <v>0</v>
      </c>
      <c r="BQ492" s="129">
        <v>0</v>
      </c>
      <c r="BR492" s="166">
        <v>0</v>
      </c>
      <c r="BS492" s="127">
        <v>0</v>
      </c>
      <c r="BT492" s="127">
        <v>0</v>
      </c>
      <c r="BU492" s="127">
        <v>0</v>
      </c>
    </row>
    <row r="493" spans="1:73" ht="15" customHeight="1" thickBot="1">
      <c r="A493" s="10" t="s">
        <v>1782</v>
      </c>
      <c r="B493" s="45" t="s">
        <v>267</v>
      </c>
      <c r="C493" s="100">
        <v>28435</v>
      </c>
      <c r="D493" s="135" t="str">
        <f>VLOOKUP(B493,Foglio1!$A$1:$B$3938,2,FALSE)</f>
        <v>14839</v>
      </c>
      <c r="E493" s="76" t="s">
        <v>2132</v>
      </c>
      <c r="F493" s="310">
        <f>SUM(LARGE(G493:BU493,{1,2,3,4,5,6}))</f>
        <v>272</v>
      </c>
      <c r="G493" s="318"/>
      <c r="H493" s="135"/>
      <c r="I493" s="135"/>
      <c r="J493" s="134"/>
      <c r="K493" s="134"/>
      <c r="L493" s="134"/>
      <c r="M493" s="134"/>
      <c r="N493" s="135"/>
      <c r="O493" s="135"/>
      <c r="P493" s="135"/>
      <c r="Q493" s="134"/>
      <c r="R493" s="134"/>
      <c r="S493" s="135"/>
      <c r="T493" s="135"/>
      <c r="U493" s="135"/>
      <c r="V493" s="135"/>
      <c r="W493" s="134"/>
      <c r="X493" s="135"/>
      <c r="Y493" s="134"/>
      <c r="Z493" s="135"/>
      <c r="AA493" s="134"/>
      <c r="AB493" s="134">
        <v>272</v>
      </c>
      <c r="AC493" s="134"/>
      <c r="AD493" s="135"/>
      <c r="AE493" s="135"/>
      <c r="AF493" s="134"/>
      <c r="AG493" s="134"/>
      <c r="AH493" s="135"/>
      <c r="AI493" s="134"/>
      <c r="AJ493" s="134"/>
      <c r="AK493" s="135"/>
      <c r="AL493" s="135"/>
      <c r="AM493" s="134"/>
      <c r="AN493" s="134"/>
      <c r="AO493" s="135"/>
      <c r="AP493" s="134"/>
      <c r="AQ493" s="134"/>
      <c r="AR493" s="134"/>
      <c r="AS493" s="134"/>
      <c r="AT493" s="135"/>
      <c r="AU493" s="134"/>
      <c r="AV493" s="135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  <c r="BK493" s="134"/>
      <c r="BL493" s="134"/>
      <c r="BM493" s="134"/>
      <c r="BN493" s="134"/>
      <c r="BO493" s="136"/>
      <c r="BP493" s="129">
        <v>0</v>
      </c>
      <c r="BQ493" s="129">
        <v>0</v>
      </c>
      <c r="BR493" s="166">
        <v>0</v>
      </c>
      <c r="BS493" s="127">
        <v>0</v>
      </c>
      <c r="BT493" s="127">
        <v>0</v>
      </c>
      <c r="BU493" s="127">
        <v>0</v>
      </c>
    </row>
    <row r="494" spans="1:73" ht="15" customHeight="1" thickBot="1">
      <c r="A494" s="10" t="s">
        <v>1783</v>
      </c>
      <c r="B494" s="45" t="s">
        <v>771</v>
      </c>
      <c r="C494" s="100">
        <v>37032</v>
      </c>
      <c r="D494" s="135" t="str">
        <f>VLOOKUP(B494,Foglio1!$A$1:$B$3938,2,FALSE)</f>
        <v>91800</v>
      </c>
      <c r="E494" s="76" t="s">
        <v>886</v>
      </c>
      <c r="F494" s="310">
        <f>SUM(LARGE(G494:BU494,{1,2,3,4,5,6}))</f>
        <v>269</v>
      </c>
      <c r="G494" s="318"/>
      <c r="H494" s="135">
        <v>117</v>
      </c>
      <c r="I494" s="135">
        <v>152</v>
      </c>
      <c r="J494" s="134"/>
      <c r="K494" s="134"/>
      <c r="L494" s="134"/>
      <c r="M494" s="134"/>
      <c r="N494" s="135"/>
      <c r="O494" s="135"/>
      <c r="P494" s="135"/>
      <c r="Q494" s="134"/>
      <c r="R494" s="134"/>
      <c r="S494" s="135"/>
      <c r="T494" s="135"/>
      <c r="U494" s="135"/>
      <c r="V494" s="135"/>
      <c r="W494" s="134"/>
      <c r="X494" s="135"/>
      <c r="Y494" s="134"/>
      <c r="Z494" s="135"/>
      <c r="AA494" s="134"/>
      <c r="AB494" s="134"/>
      <c r="AC494" s="134"/>
      <c r="AD494" s="135"/>
      <c r="AE494" s="135"/>
      <c r="AF494" s="134"/>
      <c r="AG494" s="134"/>
      <c r="AH494" s="135"/>
      <c r="AI494" s="134"/>
      <c r="AJ494" s="134"/>
      <c r="AK494" s="135"/>
      <c r="AL494" s="135"/>
      <c r="AM494" s="134"/>
      <c r="AN494" s="134"/>
      <c r="AO494" s="135"/>
      <c r="AP494" s="134"/>
      <c r="AQ494" s="134"/>
      <c r="AR494" s="134"/>
      <c r="AS494" s="134"/>
      <c r="AT494" s="135"/>
      <c r="AU494" s="134"/>
      <c r="AV494" s="135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6"/>
      <c r="BP494" s="129">
        <v>0</v>
      </c>
      <c r="BQ494" s="129">
        <v>0</v>
      </c>
      <c r="BR494" s="166">
        <v>0</v>
      </c>
      <c r="BS494" s="127">
        <v>0</v>
      </c>
      <c r="BT494" s="127">
        <v>0</v>
      </c>
      <c r="BU494" s="127">
        <v>0</v>
      </c>
    </row>
    <row r="495" spans="1:73" ht="15" customHeight="1" thickBot="1">
      <c r="A495" s="10" t="s">
        <v>1784</v>
      </c>
      <c r="B495" s="45" t="s">
        <v>1079</v>
      </c>
      <c r="C495" s="100">
        <v>25514</v>
      </c>
      <c r="D495" s="135" t="str">
        <f>VLOOKUP(B495,Foglio1!$A$1:$B$3938,2,FALSE)</f>
        <v>27466</v>
      </c>
      <c r="E495" s="76" t="s">
        <v>1075</v>
      </c>
      <c r="F495" s="310">
        <f>SUM(LARGE(G495:BU495,{1,2,3,4,5,6}))</f>
        <v>269</v>
      </c>
      <c r="G495" s="318"/>
      <c r="H495" s="135"/>
      <c r="I495" s="135"/>
      <c r="J495" s="134"/>
      <c r="K495" s="134"/>
      <c r="L495" s="134"/>
      <c r="M495" s="134"/>
      <c r="N495" s="135"/>
      <c r="O495" s="135"/>
      <c r="P495" s="135"/>
      <c r="Q495" s="134"/>
      <c r="R495" s="134"/>
      <c r="S495" s="135"/>
      <c r="T495" s="135"/>
      <c r="U495" s="135"/>
      <c r="V495" s="135"/>
      <c r="W495" s="134"/>
      <c r="X495" s="135"/>
      <c r="Y495" s="134"/>
      <c r="Z495" s="135"/>
      <c r="AA495" s="134"/>
      <c r="AB495" s="134"/>
      <c r="AC495" s="134"/>
      <c r="AD495" s="135"/>
      <c r="AE495" s="135"/>
      <c r="AF495" s="134"/>
      <c r="AG495" s="134"/>
      <c r="AH495" s="135"/>
      <c r="AI495" s="134"/>
      <c r="AJ495" s="134"/>
      <c r="AK495" s="135"/>
      <c r="AL495" s="135">
        <v>137</v>
      </c>
      <c r="AM495" s="134"/>
      <c r="AN495" s="134">
        <v>132</v>
      </c>
      <c r="AO495" s="135"/>
      <c r="AP495" s="134"/>
      <c r="AQ495" s="134"/>
      <c r="AR495" s="134"/>
      <c r="AS495" s="134"/>
      <c r="AT495" s="135"/>
      <c r="AU495" s="134"/>
      <c r="AV495" s="135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6"/>
      <c r="BP495" s="129">
        <v>0</v>
      </c>
      <c r="BQ495" s="129">
        <v>0</v>
      </c>
      <c r="BR495" s="166">
        <v>0</v>
      </c>
      <c r="BS495" s="127">
        <v>0</v>
      </c>
      <c r="BT495" s="127">
        <v>0</v>
      </c>
      <c r="BU495" s="127">
        <v>0</v>
      </c>
    </row>
    <row r="496" spans="1:73" ht="15" customHeight="1" thickBot="1">
      <c r="A496" s="10" t="s">
        <v>1785</v>
      </c>
      <c r="B496" s="45" t="s">
        <v>1118</v>
      </c>
      <c r="C496" s="100">
        <v>37802</v>
      </c>
      <c r="D496" s="135" t="str">
        <f>VLOOKUP(B496,Foglio1!$A$1:$B$3938,2,FALSE)</f>
        <v>141942</v>
      </c>
      <c r="E496" s="76" t="s">
        <v>709</v>
      </c>
      <c r="F496" s="310">
        <f>SUM(LARGE(G496:BU496,{1,2,3,4,5,6}))</f>
        <v>267</v>
      </c>
      <c r="G496" s="318"/>
      <c r="H496" s="135"/>
      <c r="I496" s="135"/>
      <c r="J496" s="134"/>
      <c r="K496" s="134"/>
      <c r="L496" s="134"/>
      <c r="M496" s="134"/>
      <c r="N496" s="135"/>
      <c r="O496" s="135"/>
      <c r="P496" s="135"/>
      <c r="Q496" s="134"/>
      <c r="R496" s="134"/>
      <c r="S496" s="135"/>
      <c r="T496" s="135"/>
      <c r="U496" s="135"/>
      <c r="V496" s="135"/>
      <c r="W496" s="134"/>
      <c r="X496" s="135"/>
      <c r="Y496" s="134"/>
      <c r="Z496" s="135"/>
      <c r="AA496" s="134"/>
      <c r="AB496" s="134"/>
      <c r="AC496" s="134"/>
      <c r="AD496" s="135"/>
      <c r="AE496" s="135"/>
      <c r="AF496" s="134"/>
      <c r="AG496" s="134"/>
      <c r="AH496" s="135">
        <v>92</v>
      </c>
      <c r="AI496" s="134"/>
      <c r="AJ496" s="134"/>
      <c r="AK496" s="135"/>
      <c r="AL496" s="135"/>
      <c r="AM496" s="134"/>
      <c r="AN496" s="134"/>
      <c r="AO496" s="135"/>
      <c r="AP496" s="134"/>
      <c r="AQ496" s="134"/>
      <c r="AR496" s="134"/>
      <c r="AS496" s="134"/>
      <c r="AT496" s="135"/>
      <c r="AU496" s="134"/>
      <c r="AV496" s="135"/>
      <c r="AW496" s="134"/>
      <c r="AX496" s="134"/>
      <c r="AY496" s="134"/>
      <c r="AZ496" s="134"/>
      <c r="BA496" s="134"/>
      <c r="BB496" s="134">
        <v>175</v>
      </c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6"/>
      <c r="BP496" s="129">
        <v>0</v>
      </c>
      <c r="BQ496" s="129">
        <v>0</v>
      </c>
      <c r="BR496" s="166">
        <v>0</v>
      </c>
      <c r="BS496" s="127">
        <v>0</v>
      </c>
      <c r="BT496" s="127">
        <v>0</v>
      </c>
      <c r="BU496" s="127">
        <v>0</v>
      </c>
    </row>
    <row r="497" spans="1:73" ht="15" customHeight="1" thickBot="1">
      <c r="A497" s="10" t="s">
        <v>1786</v>
      </c>
      <c r="B497" s="45" t="s">
        <v>561</v>
      </c>
      <c r="C497" s="100">
        <v>37085</v>
      </c>
      <c r="D497" s="135" t="str">
        <f>VLOOKUP(B497,Foglio1!$A$1:$B$3938,2,FALSE)</f>
        <v>44811</v>
      </c>
      <c r="E497" s="76" t="s">
        <v>165</v>
      </c>
      <c r="F497" s="310">
        <f>SUM(LARGE(G497:BU497,{1,2,3,4,5,6}))</f>
        <v>267</v>
      </c>
      <c r="G497" s="318"/>
      <c r="H497" s="135"/>
      <c r="I497" s="135"/>
      <c r="J497" s="134"/>
      <c r="K497" s="134"/>
      <c r="L497" s="134"/>
      <c r="M497" s="134"/>
      <c r="N497" s="135"/>
      <c r="O497" s="135"/>
      <c r="P497" s="135"/>
      <c r="Q497" s="134"/>
      <c r="R497" s="134"/>
      <c r="S497" s="135"/>
      <c r="T497" s="135"/>
      <c r="U497" s="135"/>
      <c r="V497" s="135"/>
      <c r="W497" s="134"/>
      <c r="X497" s="135">
        <v>92</v>
      </c>
      <c r="Y497" s="134"/>
      <c r="Z497" s="135"/>
      <c r="AA497" s="134"/>
      <c r="AB497" s="134"/>
      <c r="AC497" s="134"/>
      <c r="AD497" s="135"/>
      <c r="AE497" s="135"/>
      <c r="AF497" s="134"/>
      <c r="AG497" s="134"/>
      <c r="AH497" s="135"/>
      <c r="AI497" s="134"/>
      <c r="AJ497" s="134"/>
      <c r="AK497" s="135">
        <v>175</v>
      </c>
      <c r="AL497" s="135"/>
      <c r="AM497" s="134"/>
      <c r="AN497" s="134"/>
      <c r="AO497" s="135"/>
      <c r="AP497" s="134"/>
      <c r="AQ497" s="134"/>
      <c r="AR497" s="134"/>
      <c r="AS497" s="134"/>
      <c r="AT497" s="135"/>
      <c r="AU497" s="134"/>
      <c r="AV497" s="135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4"/>
      <c r="BN497" s="134"/>
      <c r="BO497" s="136"/>
      <c r="BP497" s="129">
        <v>0</v>
      </c>
      <c r="BQ497" s="129">
        <v>0</v>
      </c>
      <c r="BR497" s="166">
        <v>0</v>
      </c>
      <c r="BS497" s="127">
        <v>0</v>
      </c>
      <c r="BT497" s="127">
        <v>0</v>
      </c>
      <c r="BU497" s="127">
        <v>0</v>
      </c>
    </row>
    <row r="498" spans="1:73" ht="15" customHeight="1" thickBot="1">
      <c r="A498" s="10" t="s">
        <v>1787</v>
      </c>
      <c r="B498" s="45" t="s">
        <v>4016</v>
      </c>
      <c r="C498" s="100">
        <v>38849</v>
      </c>
      <c r="D498" s="135" t="str">
        <f>VLOOKUP(B498,Foglio1!$A$1:$B$3974,2,FALSE)</f>
        <v>142086</v>
      </c>
      <c r="E498" s="76" t="s">
        <v>2134</v>
      </c>
      <c r="F498" s="310">
        <f>SUM(LARGE(G498:BU498,{1,2,3,4,5,6}))</f>
        <v>260</v>
      </c>
      <c r="G498" s="318"/>
      <c r="H498" s="135"/>
      <c r="I498" s="135"/>
      <c r="J498" s="134"/>
      <c r="K498" s="134"/>
      <c r="L498" s="134"/>
      <c r="M498" s="134"/>
      <c r="N498" s="135"/>
      <c r="O498" s="135"/>
      <c r="P498" s="135"/>
      <c r="Q498" s="134"/>
      <c r="R498" s="134"/>
      <c r="S498" s="135"/>
      <c r="T498" s="135"/>
      <c r="U498" s="135"/>
      <c r="V498" s="135"/>
      <c r="W498" s="134"/>
      <c r="X498" s="135"/>
      <c r="Y498" s="134"/>
      <c r="Z498" s="135"/>
      <c r="AA498" s="134"/>
      <c r="AB498" s="134"/>
      <c r="AC498" s="134"/>
      <c r="AD498" s="135"/>
      <c r="AE498" s="135"/>
      <c r="AF498" s="134"/>
      <c r="AG498" s="134"/>
      <c r="AH498" s="135"/>
      <c r="AI498" s="134"/>
      <c r="AJ498" s="134"/>
      <c r="AK498" s="135"/>
      <c r="AL498" s="135"/>
      <c r="AM498" s="134"/>
      <c r="AN498" s="134"/>
      <c r="AO498" s="135"/>
      <c r="AP498" s="134"/>
      <c r="AQ498" s="134"/>
      <c r="AR498" s="134"/>
      <c r="AS498" s="134"/>
      <c r="AT498" s="135"/>
      <c r="AU498" s="134"/>
      <c r="AV498" s="135"/>
      <c r="AW498" s="134"/>
      <c r="AX498" s="134"/>
      <c r="AY498" s="134"/>
      <c r="AZ498" s="134"/>
      <c r="BA498" s="134"/>
      <c r="BB498" s="134">
        <v>114</v>
      </c>
      <c r="BC498" s="134"/>
      <c r="BD498" s="134"/>
      <c r="BE498" s="134"/>
      <c r="BF498" s="134"/>
      <c r="BG498" s="134"/>
      <c r="BH498" s="134"/>
      <c r="BI498" s="134"/>
      <c r="BJ498" s="134"/>
      <c r="BK498" s="134">
        <v>146</v>
      </c>
      <c r="BL498" s="134"/>
      <c r="BM498" s="134"/>
      <c r="BN498" s="134"/>
      <c r="BO498" s="136"/>
      <c r="BP498" s="129">
        <v>0</v>
      </c>
      <c r="BQ498" s="129">
        <v>0</v>
      </c>
      <c r="BR498" s="166">
        <v>0</v>
      </c>
      <c r="BS498" s="127">
        <v>0</v>
      </c>
      <c r="BT498" s="127">
        <v>0</v>
      </c>
      <c r="BU498" s="127">
        <v>0</v>
      </c>
    </row>
    <row r="499" spans="1:73" ht="15" customHeight="1" thickBot="1">
      <c r="A499" s="10" t="s">
        <v>1788</v>
      </c>
      <c r="B499" s="45" t="s">
        <v>2705</v>
      </c>
      <c r="C499" s="100">
        <v>38663</v>
      </c>
      <c r="D499" s="135" t="str">
        <f>VLOOKUP(B499,Foglio1!$A$1:$B$3974,2,FALSE)</f>
        <v>82222</v>
      </c>
      <c r="E499" s="76" t="s">
        <v>2134</v>
      </c>
      <c r="F499" s="310">
        <f>SUM(LARGE(G499:BU499,{1,2,3,4,5,6}))</f>
        <v>260</v>
      </c>
      <c r="G499" s="318"/>
      <c r="H499" s="135"/>
      <c r="I499" s="135"/>
      <c r="J499" s="134"/>
      <c r="K499" s="134"/>
      <c r="L499" s="134"/>
      <c r="M499" s="134"/>
      <c r="N499" s="135"/>
      <c r="O499" s="135"/>
      <c r="P499" s="135"/>
      <c r="Q499" s="134"/>
      <c r="R499" s="134"/>
      <c r="S499" s="135"/>
      <c r="T499" s="135"/>
      <c r="U499" s="135"/>
      <c r="V499" s="135"/>
      <c r="W499" s="134"/>
      <c r="X499" s="135"/>
      <c r="Y499" s="134"/>
      <c r="Z499" s="135"/>
      <c r="AA499" s="134"/>
      <c r="AB499" s="134"/>
      <c r="AC499" s="134"/>
      <c r="AD499" s="135"/>
      <c r="AE499" s="135"/>
      <c r="AF499" s="134"/>
      <c r="AG499" s="134"/>
      <c r="AH499" s="135"/>
      <c r="AI499" s="134"/>
      <c r="AJ499" s="134"/>
      <c r="AK499" s="135"/>
      <c r="AL499" s="135"/>
      <c r="AM499" s="134"/>
      <c r="AN499" s="134"/>
      <c r="AO499" s="135"/>
      <c r="AP499" s="134"/>
      <c r="AQ499" s="134"/>
      <c r="AR499" s="134"/>
      <c r="AS499" s="134"/>
      <c r="AT499" s="135"/>
      <c r="AU499" s="134"/>
      <c r="AV499" s="135"/>
      <c r="AW499" s="134"/>
      <c r="AX499" s="134"/>
      <c r="AY499" s="134"/>
      <c r="AZ499" s="134"/>
      <c r="BA499" s="134"/>
      <c r="BB499" s="134">
        <v>114</v>
      </c>
      <c r="BC499" s="134"/>
      <c r="BD499" s="134"/>
      <c r="BE499" s="134"/>
      <c r="BF499" s="134"/>
      <c r="BG499" s="134"/>
      <c r="BH499" s="134"/>
      <c r="BI499" s="134"/>
      <c r="BJ499" s="134"/>
      <c r="BK499" s="134">
        <v>146</v>
      </c>
      <c r="BL499" s="134"/>
      <c r="BM499" s="134"/>
      <c r="BN499" s="134"/>
      <c r="BO499" s="136"/>
      <c r="BP499" s="129">
        <v>0</v>
      </c>
      <c r="BQ499" s="129">
        <v>0</v>
      </c>
      <c r="BR499" s="166">
        <v>0</v>
      </c>
      <c r="BS499" s="127">
        <v>0</v>
      </c>
      <c r="BT499" s="127">
        <v>0</v>
      </c>
      <c r="BU499" s="127">
        <v>0</v>
      </c>
    </row>
    <row r="500" spans="1:73" ht="15" customHeight="1" thickBot="1">
      <c r="A500" s="10" t="s">
        <v>1789</v>
      </c>
      <c r="B500" s="45" t="s">
        <v>6675</v>
      </c>
      <c r="C500" s="100">
        <v>33143</v>
      </c>
      <c r="D500" s="135" t="str">
        <f>VLOOKUP(B500,Foglio1!$A$1:$B$4030,2,FALSE)</f>
        <v>10950</v>
      </c>
      <c r="E500" s="76" t="s">
        <v>1021</v>
      </c>
      <c r="F500" s="310">
        <f>SUM(LARGE(G500:BU500,{1,2,3,4,5,6}))</f>
        <v>253</v>
      </c>
      <c r="G500" s="318"/>
      <c r="H500" s="135"/>
      <c r="I500" s="135"/>
      <c r="J500" s="134"/>
      <c r="K500" s="134"/>
      <c r="L500" s="134"/>
      <c r="M500" s="134"/>
      <c r="N500" s="135"/>
      <c r="O500" s="135"/>
      <c r="P500" s="135"/>
      <c r="Q500" s="134"/>
      <c r="R500" s="134"/>
      <c r="S500" s="135"/>
      <c r="T500" s="135"/>
      <c r="U500" s="135"/>
      <c r="V500" s="135"/>
      <c r="W500" s="134"/>
      <c r="X500" s="135"/>
      <c r="Y500" s="134"/>
      <c r="Z500" s="135"/>
      <c r="AA500" s="134"/>
      <c r="AB500" s="134"/>
      <c r="AC500" s="134"/>
      <c r="AD500" s="135"/>
      <c r="AE500" s="135"/>
      <c r="AF500" s="134"/>
      <c r="AG500" s="134"/>
      <c r="AH500" s="135"/>
      <c r="AI500" s="134"/>
      <c r="AJ500" s="134"/>
      <c r="AK500" s="135"/>
      <c r="AL500" s="135"/>
      <c r="AM500" s="134"/>
      <c r="AN500" s="134"/>
      <c r="AO500" s="135"/>
      <c r="AP500" s="134"/>
      <c r="AQ500" s="134"/>
      <c r="AR500" s="134"/>
      <c r="AS500" s="134"/>
      <c r="AT500" s="135"/>
      <c r="AU500" s="134"/>
      <c r="AV500" s="135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>
        <v>253</v>
      </c>
      <c r="BL500" s="134"/>
      <c r="BM500" s="134"/>
      <c r="BN500" s="134"/>
      <c r="BO500" s="136"/>
      <c r="BP500" s="129">
        <v>0</v>
      </c>
      <c r="BQ500" s="129">
        <v>0</v>
      </c>
      <c r="BR500" s="166">
        <v>0</v>
      </c>
      <c r="BS500" s="127">
        <v>0</v>
      </c>
      <c r="BT500" s="127">
        <v>0</v>
      </c>
      <c r="BU500" s="127">
        <v>0</v>
      </c>
    </row>
    <row r="501" spans="1:73" ht="15" customHeight="1" thickBot="1">
      <c r="A501" s="10" t="s">
        <v>1790</v>
      </c>
      <c r="B501" s="45" t="s">
        <v>8946</v>
      </c>
      <c r="C501" s="100">
        <v>33066</v>
      </c>
      <c r="D501" s="135" t="str">
        <f>VLOOKUP(B501,Foglio1!$A$1:$B$4030,2,FALSE)</f>
        <v>10949</v>
      </c>
      <c r="E501" s="76" t="s">
        <v>1021</v>
      </c>
      <c r="F501" s="310">
        <f>SUM(LARGE(G501:BU501,{1,2,3,4,5,6}))</f>
        <v>253</v>
      </c>
      <c r="G501" s="318"/>
      <c r="H501" s="135"/>
      <c r="I501" s="135"/>
      <c r="J501" s="134"/>
      <c r="K501" s="134"/>
      <c r="L501" s="134"/>
      <c r="M501" s="134"/>
      <c r="N501" s="135"/>
      <c r="O501" s="135"/>
      <c r="P501" s="135"/>
      <c r="Q501" s="134"/>
      <c r="R501" s="134"/>
      <c r="S501" s="135"/>
      <c r="T501" s="135"/>
      <c r="U501" s="135"/>
      <c r="V501" s="135"/>
      <c r="W501" s="134"/>
      <c r="X501" s="135"/>
      <c r="Y501" s="134"/>
      <c r="Z501" s="135"/>
      <c r="AA501" s="134"/>
      <c r="AB501" s="134"/>
      <c r="AC501" s="134"/>
      <c r="AD501" s="135"/>
      <c r="AE501" s="135"/>
      <c r="AF501" s="134"/>
      <c r="AG501" s="134"/>
      <c r="AH501" s="135"/>
      <c r="AI501" s="134"/>
      <c r="AJ501" s="134"/>
      <c r="AK501" s="135"/>
      <c r="AL501" s="135"/>
      <c r="AM501" s="134"/>
      <c r="AN501" s="134"/>
      <c r="AO501" s="135"/>
      <c r="AP501" s="134"/>
      <c r="AQ501" s="134"/>
      <c r="AR501" s="134"/>
      <c r="AS501" s="134"/>
      <c r="AT501" s="135"/>
      <c r="AU501" s="134"/>
      <c r="AV501" s="135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  <c r="BI501" s="134"/>
      <c r="BJ501" s="134"/>
      <c r="BK501" s="134">
        <v>253</v>
      </c>
      <c r="BL501" s="134"/>
      <c r="BM501" s="134"/>
      <c r="BN501" s="134"/>
      <c r="BO501" s="136"/>
      <c r="BP501" s="129">
        <v>0</v>
      </c>
      <c r="BQ501" s="129">
        <v>0</v>
      </c>
      <c r="BR501" s="166">
        <v>0</v>
      </c>
      <c r="BS501" s="127">
        <v>0</v>
      </c>
      <c r="BT501" s="127">
        <v>0</v>
      </c>
      <c r="BU501" s="127">
        <v>0</v>
      </c>
    </row>
    <row r="502" spans="1:73" ht="15" customHeight="1" thickBot="1">
      <c r="A502" s="10" t="s">
        <v>1791</v>
      </c>
      <c r="B502" s="199" t="s">
        <v>7086</v>
      </c>
      <c r="C502" s="100">
        <v>29556</v>
      </c>
      <c r="D502" s="135" t="str">
        <f>VLOOKUP(B502,Foglio1!$A$1:$B$3938,2,FALSE)</f>
        <v>66524</v>
      </c>
      <c r="E502" s="76" t="s">
        <v>203</v>
      </c>
      <c r="F502" s="310">
        <f>SUM(LARGE(G502:BU502,{1,2,3,4,5,6}))</f>
        <v>253</v>
      </c>
      <c r="G502" s="318"/>
      <c r="H502" s="135">
        <v>253</v>
      </c>
      <c r="I502" s="135"/>
      <c r="J502" s="134"/>
      <c r="K502" s="134"/>
      <c r="L502" s="134"/>
      <c r="M502" s="134"/>
      <c r="N502" s="135"/>
      <c r="O502" s="135"/>
      <c r="P502" s="135"/>
      <c r="Q502" s="134"/>
      <c r="R502" s="134"/>
      <c r="S502" s="135"/>
      <c r="T502" s="135"/>
      <c r="U502" s="135"/>
      <c r="V502" s="135"/>
      <c r="W502" s="134"/>
      <c r="X502" s="135"/>
      <c r="Y502" s="134"/>
      <c r="Z502" s="135"/>
      <c r="AA502" s="134"/>
      <c r="AB502" s="134"/>
      <c r="AC502" s="134"/>
      <c r="AD502" s="135"/>
      <c r="AE502" s="135"/>
      <c r="AF502" s="134"/>
      <c r="AG502" s="134"/>
      <c r="AH502" s="135"/>
      <c r="AI502" s="134"/>
      <c r="AJ502" s="134"/>
      <c r="AK502" s="135"/>
      <c r="AL502" s="135"/>
      <c r="AM502" s="134"/>
      <c r="AN502" s="134"/>
      <c r="AO502" s="135"/>
      <c r="AP502" s="134"/>
      <c r="AQ502" s="134"/>
      <c r="AR502" s="134"/>
      <c r="AS502" s="134"/>
      <c r="AT502" s="135"/>
      <c r="AU502" s="134"/>
      <c r="AV502" s="135"/>
      <c r="AW502" s="134"/>
      <c r="AX502" s="134"/>
      <c r="AY502" s="134"/>
      <c r="AZ502" s="134"/>
      <c r="BA502" s="134"/>
      <c r="BB502" s="134"/>
      <c r="BC502" s="134"/>
      <c r="BD502" s="134"/>
      <c r="BE502" s="134"/>
      <c r="BF502" s="134"/>
      <c r="BG502" s="134"/>
      <c r="BH502" s="134"/>
      <c r="BI502" s="134"/>
      <c r="BJ502" s="134"/>
      <c r="BK502" s="134"/>
      <c r="BL502" s="134"/>
      <c r="BM502" s="134"/>
      <c r="BN502" s="134"/>
      <c r="BO502" s="136"/>
      <c r="BP502" s="129">
        <v>0</v>
      </c>
      <c r="BQ502" s="129">
        <v>0</v>
      </c>
      <c r="BR502" s="166">
        <v>0</v>
      </c>
      <c r="BS502" s="127">
        <v>0</v>
      </c>
      <c r="BT502" s="127">
        <v>0</v>
      </c>
      <c r="BU502" s="127">
        <v>0</v>
      </c>
    </row>
    <row r="503" spans="1:73" ht="15" customHeight="1" thickBot="1">
      <c r="A503" s="10" t="s">
        <v>1792</v>
      </c>
      <c r="B503" s="196" t="s">
        <v>8472</v>
      </c>
      <c r="C503" s="100">
        <v>29395</v>
      </c>
      <c r="D503" s="135" t="str">
        <f>VLOOKUP(B503,Foglio1!$A$1:$B$3938,2,FALSE)</f>
        <v>95363</v>
      </c>
      <c r="E503" s="76" t="s">
        <v>203</v>
      </c>
      <c r="F503" s="310">
        <f>SUM(LARGE(G503:BU503,{1,2,3,4,5,6}))</f>
        <v>253</v>
      </c>
      <c r="G503" s="318"/>
      <c r="H503" s="135">
        <v>253</v>
      </c>
      <c r="I503" s="135"/>
      <c r="J503" s="134"/>
      <c r="K503" s="134"/>
      <c r="L503" s="134"/>
      <c r="M503" s="134"/>
      <c r="N503" s="135"/>
      <c r="O503" s="135"/>
      <c r="P503" s="135"/>
      <c r="Q503" s="134"/>
      <c r="R503" s="134"/>
      <c r="S503" s="135"/>
      <c r="T503" s="135"/>
      <c r="U503" s="135"/>
      <c r="V503" s="135"/>
      <c r="W503" s="134"/>
      <c r="X503" s="135"/>
      <c r="Y503" s="134"/>
      <c r="Z503" s="135"/>
      <c r="AA503" s="134"/>
      <c r="AB503" s="134"/>
      <c r="AC503" s="134"/>
      <c r="AD503" s="135"/>
      <c r="AE503" s="135"/>
      <c r="AF503" s="134"/>
      <c r="AG503" s="134"/>
      <c r="AH503" s="135"/>
      <c r="AI503" s="134"/>
      <c r="AJ503" s="134"/>
      <c r="AK503" s="135"/>
      <c r="AL503" s="135"/>
      <c r="AM503" s="134"/>
      <c r="AN503" s="134"/>
      <c r="AO503" s="135"/>
      <c r="AP503" s="134"/>
      <c r="AQ503" s="134"/>
      <c r="AR503" s="134"/>
      <c r="AS503" s="134"/>
      <c r="AT503" s="135"/>
      <c r="AU503" s="134"/>
      <c r="AV503" s="135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  <c r="BI503" s="134"/>
      <c r="BJ503" s="134"/>
      <c r="BK503" s="134"/>
      <c r="BL503" s="134"/>
      <c r="BM503" s="134"/>
      <c r="BN503" s="134"/>
      <c r="BO503" s="136"/>
      <c r="BP503" s="129">
        <v>0</v>
      </c>
      <c r="BQ503" s="129">
        <v>0</v>
      </c>
      <c r="BR503" s="166">
        <v>0</v>
      </c>
      <c r="BS503" s="127">
        <v>0</v>
      </c>
      <c r="BT503" s="127">
        <v>0</v>
      </c>
      <c r="BU503" s="127">
        <v>0</v>
      </c>
    </row>
    <row r="504" spans="1:73" ht="15" customHeight="1" thickBot="1">
      <c r="A504" s="10" t="s">
        <v>1793</v>
      </c>
      <c r="B504" s="45" t="s">
        <v>1122</v>
      </c>
      <c r="C504" s="100">
        <v>38726</v>
      </c>
      <c r="D504" s="135" t="str">
        <f>VLOOKUP(B504,Foglio1!$A$1:$B$3938,2,FALSE)</f>
        <v>141706</v>
      </c>
      <c r="E504" s="76" t="s">
        <v>709</v>
      </c>
      <c r="F504" s="310">
        <f>SUM(LARGE(G504:BU504,{1,2,3,4,5,6}))</f>
        <v>250</v>
      </c>
      <c r="G504" s="318"/>
      <c r="H504" s="135"/>
      <c r="I504" s="135"/>
      <c r="J504" s="134"/>
      <c r="K504" s="134"/>
      <c r="L504" s="134"/>
      <c r="M504" s="134"/>
      <c r="N504" s="135"/>
      <c r="O504" s="135"/>
      <c r="P504" s="135"/>
      <c r="Q504" s="134"/>
      <c r="R504" s="134"/>
      <c r="S504" s="135"/>
      <c r="T504" s="135"/>
      <c r="U504" s="135"/>
      <c r="V504" s="135"/>
      <c r="W504" s="134"/>
      <c r="X504" s="135"/>
      <c r="Y504" s="134"/>
      <c r="Z504" s="135"/>
      <c r="AA504" s="134"/>
      <c r="AB504" s="134"/>
      <c r="AC504" s="134"/>
      <c r="AD504" s="135"/>
      <c r="AE504" s="135"/>
      <c r="AF504" s="134"/>
      <c r="AG504" s="134"/>
      <c r="AH504" s="135">
        <v>60</v>
      </c>
      <c r="AI504" s="134"/>
      <c r="AJ504" s="134"/>
      <c r="AK504" s="135"/>
      <c r="AL504" s="135"/>
      <c r="AM504" s="134"/>
      <c r="AN504" s="134"/>
      <c r="AO504" s="135"/>
      <c r="AP504" s="134"/>
      <c r="AQ504" s="134"/>
      <c r="AR504" s="134"/>
      <c r="AS504" s="134"/>
      <c r="AT504" s="135"/>
      <c r="AU504" s="134"/>
      <c r="AV504" s="135"/>
      <c r="AW504" s="134"/>
      <c r="AX504" s="134"/>
      <c r="AY504" s="134"/>
      <c r="AZ504" s="134"/>
      <c r="BA504" s="134"/>
      <c r="BB504" s="134">
        <v>76</v>
      </c>
      <c r="BC504" s="134"/>
      <c r="BD504" s="134"/>
      <c r="BE504" s="134"/>
      <c r="BF504" s="134"/>
      <c r="BG504" s="134"/>
      <c r="BH504" s="134"/>
      <c r="BI504" s="134"/>
      <c r="BJ504" s="134"/>
      <c r="BK504" s="134">
        <v>114</v>
      </c>
      <c r="BL504" s="134"/>
      <c r="BM504" s="134"/>
      <c r="BN504" s="134"/>
      <c r="BO504" s="136"/>
      <c r="BP504" s="129">
        <v>0</v>
      </c>
      <c r="BQ504" s="129">
        <v>0</v>
      </c>
      <c r="BR504" s="166">
        <v>0</v>
      </c>
      <c r="BS504" s="127">
        <v>0</v>
      </c>
      <c r="BT504" s="127">
        <v>0</v>
      </c>
      <c r="BU504" s="127">
        <v>0</v>
      </c>
    </row>
    <row r="505" spans="1:73" ht="15" customHeight="1" thickBot="1">
      <c r="A505" s="10" t="s">
        <v>1794</v>
      </c>
      <c r="B505" s="45" t="s">
        <v>354</v>
      </c>
      <c r="C505" s="100">
        <v>30028</v>
      </c>
      <c r="D505" s="135" t="str">
        <f>VLOOKUP(B505,Foglio1!$A$1:$B$3938,2,FALSE)</f>
        <v>24677</v>
      </c>
      <c r="E505" s="76" t="s">
        <v>350</v>
      </c>
      <c r="F505" s="310">
        <f>SUM(LARGE(G505:BU505,{1,2,3,4,5,6}))</f>
        <v>250</v>
      </c>
      <c r="G505" s="318"/>
      <c r="H505" s="135"/>
      <c r="I505" s="135"/>
      <c r="J505" s="134"/>
      <c r="K505" s="134"/>
      <c r="L505" s="134"/>
      <c r="M505" s="134"/>
      <c r="N505" s="135"/>
      <c r="O505" s="135"/>
      <c r="P505" s="135"/>
      <c r="Q505" s="134"/>
      <c r="R505" s="134"/>
      <c r="S505" s="135">
        <v>250</v>
      </c>
      <c r="T505" s="135"/>
      <c r="U505" s="135"/>
      <c r="V505" s="135"/>
      <c r="W505" s="134"/>
      <c r="X505" s="135"/>
      <c r="Y505" s="134"/>
      <c r="Z505" s="135"/>
      <c r="AA505" s="134"/>
      <c r="AB505" s="134"/>
      <c r="AC505" s="134"/>
      <c r="AD505" s="135"/>
      <c r="AE505" s="135"/>
      <c r="AF505" s="134"/>
      <c r="AG505" s="134"/>
      <c r="AH505" s="135"/>
      <c r="AI505" s="134"/>
      <c r="AJ505" s="134"/>
      <c r="AK505" s="135"/>
      <c r="AL505" s="135"/>
      <c r="AM505" s="134"/>
      <c r="AN505" s="134"/>
      <c r="AO505" s="135"/>
      <c r="AP505" s="134"/>
      <c r="AQ505" s="134"/>
      <c r="AR505" s="134"/>
      <c r="AS505" s="134"/>
      <c r="AT505" s="135"/>
      <c r="AU505" s="134"/>
      <c r="AV505" s="135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  <c r="BI505" s="134"/>
      <c r="BJ505" s="134"/>
      <c r="BK505" s="134"/>
      <c r="BL505" s="134"/>
      <c r="BM505" s="134"/>
      <c r="BN505" s="134"/>
      <c r="BO505" s="136"/>
      <c r="BP505" s="129">
        <v>0</v>
      </c>
      <c r="BQ505" s="129">
        <v>0</v>
      </c>
      <c r="BR505" s="166">
        <v>0</v>
      </c>
      <c r="BS505" s="127">
        <v>0</v>
      </c>
      <c r="BT505" s="127">
        <v>0</v>
      </c>
      <c r="BU505" s="127">
        <v>0</v>
      </c>
    </row>
    <row r="506" spans="1:73" ht="15" customHeight="1" thickBot="1">
      <c r="A506" s="10" t="s">
        <v>1795</v>
      </c>
      <c r="B506" s="45" t="s">
        <v>538</v>
      </c>
      <c r="C506" s="100">
        <v>37780</v>
      </c>
      <c r="D506" s="135" t="str">
        <f>VLOOKUP(B506,Foglio1!$A$1:$B$3938,2,FALSE)</f>
        <v>41755</v>
      </c>
      <c r="E506" s="76" t="s">
        <v>99</v>
      </c>
      <c r="F506" s="310">
        <f>SUM(LARGE(G506:BU506,{1,2,3,4,5,6}))</f>
        <v>242</v>
      </c>
      <c r="G506" s="318"/>
      <c r="H506" s="135"/>
      <c r="I506" s="135"/>
      <c r="J506" s="134"/>
      <c r="K506" s="134"/>
      <c r="L506" s="134"/>
      <c r="M506" s="134"/>
      <c r="N506" s="135"/>
      <c r="O506" s="135"/>
      <c r="P506" s="135"/>
      <c r="Q506" s="134"/>
      <c r="R506" s="134"/>
      <c r="S506" s="135"/>
      <c r="T506" s="135"/>
      <c r="U506" s="135"/>
      <c r="V506" s="135"/>
      <c r="W506" s="134"/>
      <c r="X506" s="135"/>
      <c r="Y506" s="134"/>
      <c r="Z506" s="135"/>
      <c r="AA506" s="134"/>
      <c r="AB506" s="134"/>
      <c r="AC506" s="134"/>
      <c r="AD506" s="135"/>
      <c r="AE506" s="135"/>
      <c r="AF506" s="134"/>
      <c r="AG506" s="134"/>
      <c r="AH506" s="135"/>
      <c r="AI506" s="134"/>
      <c r="AJ506" s="134"/>
      <c r="AK506" s="135"/>
      <c r="AL506" s="135"/>
      <c r="AM506" s="134"/>
      <c r="AN506" s="134">
        <v>242</v>
      </c>
      <c r="AO506" s="135"/>
      <c r="AP506" s="134"/>
      <c r="AQ506" s="134"/>
      <c r="AR506" s="134"/>
      <c r="AS506" s="134"/>
      <c r="AT506" s="135"/>
      <c r="AU506" s="134"/>
      <c r="AV506" s="135"/>
      <c r="AW506" s="134"/>
      <c r="AX506" s="134"/>
      <c r="AY506" s="134"/>
      <c r="AZ506" s="134"/>
      <c r="BA506" s="134"/>
      <c r="BB506" s="134"/>
      <c r="BC506" s="134"/>
      <c r="BD506" s="134"/>
      <c r="BE506" s="134"/>
      <c r="BF506" s="134"/>
      <c r="BG506" s="134"/>
      <c r="BH506" s="134"/>
      <c r="BI506" s="134"/>
      <c r="BJ506" s="134"/>
      <c r="BK506" s="134"/>
      <c r="BL506" s="134"/>
      <c r="BM506" s="134"/>
      <c r="BN506" s="134"/>
      <c r="BO506" s="136"/>
      <c r="BP506" s="129">
        <v>0</v>
      </c>
      <c r="BQ506" s="129">
        <v>0</v>
      </c>
      <c r="BR506" s="166">
        <v>0</v>
      </c>
      <c r="BS506" s="127">
        <v>0</v>
      </c>
      <c r="BT506" s="127">
        <v>0</v>
      </c>
      <c r="BU506" s="127">
        <v>0</v>
      </c>
    </row>
    <row r="507" spans="1:73" ht="15" customHeight="1" thickBot="1">
      <c r="A507" s="10" t="s">
        <v>1796</v>
      </c>
      <c r="B507" s="67" t="s">
        <v>1234</v>
      </c>
      <c r="C507" s="100">
        <v>30756</v>
      </c>
      <c r="D507" s="135" t="str">
        <f>VLOOKUP(B507,Foglio1!$A$1:$B$3938,2,FALSE)</f>
        <v>16194</v>
      </c>
      <c r="E507" s="76" t="s">
        <v>84</v>
      </c>
      <c r="F507" s="310">
        <f>SUM(LARGE(G507:BU507,{1,2,3,4,5,6}))</f>
        <v>242</v>
      </c>
      <c r="G507" s="318"/>
      <c r="H507" s="135"/>
      <c r="I507" s="135"/>
      <c r="J507" s="134"/>
      <c r="K507" s="134"/>
      <c r="L507" s="134"/>
      <c r="M507" s="134"/>
      <c r="N507" s="135"/>
      <c r="O507" s="135"/>
      <c r="P507" s="135"/>
      <c r="Q507" s="134"/>
      <c r="R507" s="134"/>
      <c r="S507" s="135"/>
      <c r="T507" s="135"/>
      <c r="U507" s="135"/>
      <c r="V507" s="135"/>
      <c r="W507" s="134"/>
      <c r="X507" s="135"/>
      <c r="Y507" s="134"/>
      <c r="Z507" s="135"/>
      <c r="AA507" s="134"/>
      <c r="AB507" s="134"/>
      <c r="AC507" s="134"/>
      <c r="AD507" s="135"/>
      <c r="AE507" s="135"/>
      <c r="AF507" s="134"/>
      <c r="AG507" s="134"/>
      <c r="AH507" s="135"/>
      <c r="AI507" s="134"/>
      <c r="AJ507" s="134"/>
      <c r="AK507" s="135"/>
      <c r="AL507" s="135"/>
      <c r="AM507" s="134"/>
      <c r="AN507" s="134">
        <v>242</v>
      </c>
      <c r="AO507" s="135"/>
      <c r="AP507" s="134"/>
      <c r="AQ507" s="134"/>
      <c r="AR507" s="134"/>
      <c r="AS507" s="134"/>
      <c r="AT507" s="135"/>
      <c r="AU507" s="134"/>
      <c r="AV507" s="135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  <c r="BI507" s="134"/>
      <c r="BJ507" s="134"/>
      <c r="BK507" s="134"/>
      <c r="BL507" s="134"/>
      <c r="BM507" s="134"/>
      <c r="BN507" s="134"/>
      <c r="BO507" s="136"/>
      <c r="BP507" s="129">
        <v>0</v>
      </c>
      <c r="BQ507" s="129">
        <v>0</v>
      </c>
      <c r="BR507" s="166">
        <v>0</v>
      </c>
      <c r="BS507" s="127">
        <v>0</v>
      </c>
      <c r="BT507" s="127">
        <v>0</v>
      </c>
      <c r="BU507" s="127">
        <v>0</v>
      </c>
    </row>
    <row r="508" spans="1:73" ht="15" customHeight="1" thickBot="1">
      <c r="A508" s="10" t="s">
        <v>1797</v>
      </c>
      <c r="B508" s="67" t="s">
        <v>1285</v>
      </c>
      <c r="C508" s="100">
        <v>29825</v>
      </c>
      <c r="D508" s="135" t="str">
        <f>VLOOKUP(B508,Foglio1!$A$1:$B$3938,2,FALSE)</f>
        <v>11037</v>
      </c>
      <c r="E508" s="76" t="s">
        <v>912</v>
      </c>
      <c r="F508" s="310">
        <f>SUM(LARGE(G508:BU508,{1,2,3,4,5,6}))</f>
        <v>242</v>
      </c>
      <c r="G508" s="318"/>
      <c r="H508" s="135"/>
      <c r="I508" s="135"/>
      <c r="J508" s="134"/>
      <c r="K508" s="134"/>
      <c r="L508" s="134"/>
      <c r="M508" s="134"/>
      <c r="N508" s="135"/>
      <c r="O508" s="135"/>
      <c r="P508" s="135"/>
      <c r="Q508" s="134"/>
      <c r="R508" s="134"/>
      <c r="S508" s="135"/>
      <c r="T508" s="135"/>
      <c r="U508" s="135"/>
      <c r="V508" s="135"/>
      <c r="W508" s="134"/>
      <c r="X508" s="135"/>
      <c r="Y508" s="134"/>
      <c r="Z508" s="135"/>
      <c r="AA508" s="134"/>
      <c r="AB508" s="134"/>
      <c r="AC508" s="134"/>
      <c r="AD508" s="135"/>
      <c r="AE508" s="135"/>
      <c r="AF508" s="134"/>
      <c r="AG508" s="134"/>
      <c r="AH508" s="135"/>
      <c r="AI508" s="134"/>
      <c r="AJ508" s="134"/>
      <c r="AK508" s="135"/>
      <c r="AL508" s="135"/>
      <c r="AM508" s="134"/>
      <c r="AN508" s="134">
        <v>242</v>
      </c>
      <c r="AO508" s="135"/>
      <c r="AP508" s="134"/>
      <c r="AQ508" s="134"/>
      <c r="AR508" s="134"/>
      <c r="AS508" s="134"/>
      <c r="AT508" s="135"/>
      <c r="AU508" s="134"/>
      <c r="AV508" s="135"/>
      <c r="AW508" s="134"/>
      <c r="AX508" s="134"/>
      <c r="AY508" s="134"/>
      <c r="AZ508" s="134"/>
      <c r="BA508" s="134"/>
      <c r="BB508" s="134"/>
      <c r="BC508" s="134"/>
      <c r="BD508" s="134"/>
      <c r="BE508" s="134"/>
      <c r="BF508" s="134"/>
      <c r="BG508" s="134"/>
      <c r="BH508" s="134"/>
      <c r="BI508" s="134"/>
      <c r="BJ508" s="134"/>
      <c r="BK508" s="134"/>
      <c r="BL508" s="134"/>
      <c r="BM508" s="134"/>
      <c r="BN508" s="134"/>
      <c r="BO508" s="136"/>
      <c r="BP508" s="129">
        <v>0</v>
      </c>
      <c r="BQ508" s="129">
        <v>0</v>
      </c>
      <c r="BR508" s="166">
        <v>0</v>
      </c>
      <c r="BS508" s="127">
        <v>0</v>
      </c>
      <c r="BT508" s="127">
        <v>0</v>
      </c>
      <c r="BU508" s="127">
        <v>0</v>
      </c>
    </row>
    <row r="509" spans="1:73" ht="15" customHeight="1" thickBot="1">
      <c r="A509" s="10" t="s">
        <v>1798</v>
      </c>
      <c r="B509" s="45" t="s">
        <v>73</v>
      </c>
      <c r="C509" s="100">
        <v>36564</v>
      </c>
      <c r="D509" s="135" t="str">
        <f>VLOOKUP(B509,Foglio1!$A$1:$B$3938,2,FALSE)</f>
        <v>66623</v>
      </c>
      <c r="E509" s="76" t="s">
        <v>71</v>
      </c>
      <c r="F509" s="310">
        <f>SUM(LARGE(G509:BU509,{1,2,3,4,5,6}))</f>
        <v>230</v>
      </c>
      <c r="G509" s="318"/>
      <c r="H509" s="135"/>
      <c r="I509" s="135"/>
      <c r="J509" s="134"/>
      <c r="K509" s="134"/>
      <c r="L509" s="134"/>
      <c r="M509" s="134"/>
      <c r="N509" s="135"/>
      <c r="O509" s="135"/>
      <c r="P509" s="135"/>
      <c r="Q509" s="134"/>
      <c r="R509" s="134"/>
      <c r="S509" s="135"/>
      <c r="T509" s="135"/>
      <c r="U509" s="135"/>
      <c r="V509" s="135"/>
      <c r="W509" s="134"/>
      <c r="X509" s="135"/>
      <c r="Y509" s="134"/>
      <c r="Z509" s="135"/>
      <c r="AA509" s="134"/>
      <c r="AB509" s="134"/>
      <c r="AC509" s="134"/>
      <c r="AD509" s="135"/>
      <c r="AE509" s="135"/>
      <c r="AF509" s="134"/>
      <c r="AG509" s="134"/>
      <c r="AH509" s="135"/>
      <c r="AI509" s="134"/>
      <c r="AJ509" s="134"/>
      <c r="AK509" s="135"/>
      <c r="AL509" s="135"/>
      <c r="AM509" s="134"/>
      <c r="AN509" s="134">
        <v>230</v>
      </c>
      <c r="AO509" s="135"/>
      <c r="AP509" s="134"/>
      <c r="AQ509" s="134"/>
      <c r="AR509" s="134"/>
      <c r="AS509" s="134"/>
      <c r="AT509" s="135"/>
      <c r="AU509" s="134"/>
      <c r="AV509" s="135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  <c r="BI509" s="134"/>
      <c r="BJ509" s="134"/>
      <c r="BK509" s="134"/>
      <c r="BL509" s="134"/>
      <c r="BM509" s="134"/>
      <c r="BN509" s="134"/>
      <c r="BO509" s="136"/>
      <c r="BP509" s="129">
        <v>0</v>
      </c>
      <c r="BQ509" s="129">
        <v>0</v>
      </c>
      <c r="BR509" s="166">
        <v>0</v>
      </c>
      <c r="BS509" s="127">
        <v>0</v>
      </c>
      <c r="BT509" s="127">
        <v>0</v>
      </c>
      <c r="BU509" s="127">
        <v>0</v>
      </c>
    </row>
    <row r="510" spans="1:73" ht="15" customHeight="1" thickBot="1">
      <c r="A510" s="10" t="s">
        <v>1799</v>
      </c>
      <c r="B510" s="45" t="s">
        <v>1258</v>
      </c>
      <c r="C510" s="100">
        <v>26067</v>
      </c>
      <c r="D510" s="135" t="str">
        <f>VLOOKUP(B510,Foglio1!$A$1:$B$3938,2,FALSE)</f>
        <v>11046</v>
      </c>
      <c r="E510" s="76" t="s">
        <v>202</v>
      </c>
      <c r="F510" s="310">
        <f>SUM(LARGE(G510:BU510,{1,2,3,4,5,6}))</f>
        <v>230</v>
      </c>
      <c r="G510" s="318"/>
      <c r="H510" s="135"/>
      <c r="I510" s="135"/>
      <c r="J510" s="134"/>
      <c r="K510" s="134"/>
      <c r="L510" s="134"/>
      <c r="M510" s="134"/>
      <c r="N510" s="135"/>
      <c r="O510" s="135"/>
      <c r="P510" s="135"/>
      <c r="Q510" s="134"/>
      <c r="R510" s="134"/>
      <c r="S510" s="135"/>
      <c r="T510" s="135"/>
      <c r="U510" s="135"/>
      <c r="V510" s="135"/>
      <c r="W510" s="134"/>
      <c r="X510" s="135"/>
      <c r="Y510" s="134"/>
      <c r="Z510" s="135"/>
      <c r="AA510" s="134"/>
      <c r="AB510" s="134"/>
      <c r="AC510" s="134"/>
      <c r="AD510" s="135"/>
      <c r="AE510" s="135"/>
      <c r="AF510" s="134"/>
      <c r="AG510" s="134"/>
      <c r="AH510" s="135"/>
      <c r="AI510" s="134"/>
      <c r="AJ510" s="134"/>
      <c r="AK510" s="135"/>
      <c r="AL510" s="135"/>
      <c r="AM510" s="134"/>
      <c r="AN510" s="134">
        <v>230</v>
      </c>
      <c r="AO510" s="135"/>
      <c r="AP510" s="134"/>
      <c r="AQ510" s="134"/>
      <c r="AR510" s="134"/>
      <c r="AS510" s="134"/>
      <c r="AT510" s="135"/>
      <c r="AU510" s="134"/>
      <c r="AV510" s="135"/>
      <c r="AW510" s="134"/>
      <c r="AX510" s="134"/>
      <c r="AY510" s="134"/>
      <c r="AZ510" s="134"/>
      <c r="BA510" s="134"/>
      <c r="BB510" s="134"/>
      <c r="BC510" s="134"/>
      <c r="BD510" s="134"/>
      <c r="BE510" s="134"/>
      <c r="BF510" s="134"/>
      <c r="BG510" s="134"/>
      <c r="BH510" s="134"/>
      <c r="BI510" s="134"/>
      <c r="BJ510" s="134"/>
      <c r="BK510" s="134"/>
      <c r="BL510" s="134"/>
      <c r="BM510" s="134"/>
      <c r="BN510" s="134"/>
      <c r="BO510" s="136"/>
      <c r="BP510" s="129">
        <v>0</v>
      </c>
      <c r="BQ510" s="129">
        <v>0</v>
      </c>
      <c r="BR510" s="166">
        <v>0</v>
      </c>
      <c r="BS510" s="127">
        <v>0</v>
      </c>
      <c r="BT510" s="127">
        <v>0</v>
      </c>
      <c r="BU510" s="127">
        <v>0</v>
      </c>
    </row>
    <row r="511" spans="1:73" ht="15" customHeight="1" thickBot="1">
      <c r="A511" s="10" t="s">
        <v>1800</v>
      </c>
      <c r="B511" s="45" t="s">
        <v>1069</v>
      </c>
      <c r="C511" s="100">
        <v>23086</v>
      </c>
      <c r="D511" s="135" t="str">
        <f>VLOOKUP(B511,Foglio1!$A$1:$B$3938,2,FALSE)</f>
        <v>11041</v>
      </c>
      <c r="E511" s="76" t="s">
        <v>202</v>
      </c>
      <c r="F511" s="310">
        <f>SUM(LARGE(G511:BU511,{1,2,3,4,5,6}))</f>
        <v>230</v>
      </c>
      <c r="G511" s="318"/>
      <c r="H511" s="135"/>
      <c r="I511" s="135"/>
      <c r="J511" s="134"/>
      <c r="K511" s="134"/>
      <c r="L511" s="134"/>
      <c r="M511" s="134"/>
      <c r="N511" s="135"/>
      <c r="O511" s="135"/>
      <c r="P511" s="135"/>
      <c r="Q511" s="134"/>
      <c r="R511" s="134"/>
      <c r="S511" s="135"/>
      <c r="T511" s="135"/>
      <c r="U511" s="135"/>
      <c r="V511" s="135"/>
      <c r="W511" s="134"/>
      <c r="X511" s="135"/>
      <c r="Y511" s="134"/>
      <c r="Z511" s="135"/>
      <c r="AA511" s="134"/>
      <c r="AB511" s="134"/>
      <c r="AC511" s="134"/>
      <c r="AD511" s="135"/>
      <c r="AE511" s="135"/>
      <c r="AF511" s="134"/>
      <c r="AG511" s="134"/>
      <c r="AH511" s="135"/>
      <c r="AI511" s="134"/>
      <c r="AJ511" s="134"/>
      <c r="AK511" s="135"/>
      <c r="AL511" s="135"/>
      <c r="AM511" s="134"/>
      <c r="AN511" s="134">
        <v>230</v>
      </c>
      <c r="AO511" s="135"/>
      <c r="AP511" s="134"/>
      <c r="AQ511" s="134"/>
      <c r="AR511" s="134"/>
      <c r="AS511" s="134"/>
      <c r="AT511" s="135"/>
      <c r="AU511" s="134"/>
      <c r="AV511" s="135"/>
      <c r="AW511" s="134"/>
      <c r="AX511" s="134"/>
      <c r="AY511" s="134"/>
      <c r="AZ511" s="134"/>
      <c r="BA511" s="134"/>
      <c r="BB511" s="134"/>
      <c r="BC511" s="134"/>
      <c r="BD511" s="134"/>
      <c r="BE511" s="134"/>
      <c r="BF511" s="134"/>
      <c r="BG511" s="134"/>
      <c r="BH511" s="134"/>
      <c r="BI511" s="134"/>
      <c r="BJ511" s="134"/>
      <c r="BK511" s="134"/>
      <c r="BL511" s="134"/>
      <c r="BM511" s="134"/>
      <c r="BN511" s="134"/>
      <c r="BO511" s="136"/>
      <c r="BP511" s="129">
        <v>0</v>
      </c>
      <c r="BQ511" s="129">
        <v>0</v>
      </c>
      <c r="BR511" s="166">
        <v>0</v>
      </c>
      <c r="BS511" s="127">
        <v>0</v>
      </c>
      <c r="BT511" s="127">
        <v>0</v>
      </c>
      <c r="BU511" s="127">
        <v>0</v>
      </c>
    </row>
    <row r="512" spans="1:73" ht="15" customHeight="1" thickBot="1">
      <c r="A512" s="10" t="s">
        <v>1801</v>
      </c>
      <c r="B512" s="196" t="s">
        <v>4735</v>
      </c>
      <c r="C512" s="100">
        <v>36778</v>
      </c>
      <c r="D512" s="135" t="str">
        <f>VLOOKUP(B512,Foglio1!$A$1:$B$3938,2,FALSE)</f>
        <v>22179</v>
      </c>
      <c r="E512" s="76" t="s">
        <v>2186</v>
      </c>
      <c r="F512" s="310">
        <f>SUM(LARGE(G512:BU512,{1,2,3,4,5,6}))</f>
        <v>222</v>
      </c>
      <c r="G512" s="318"/>
      <c r="H512" s="135"/>
      <c r="I512" s="135"/>
      <c r="J512" s="134"/>
      <c r="K512" s="134"/>
      <c r="L512" s="134"/>
      <c r="M512" s="134"/>
      <c r="N512" s="135"/>
      <c r="O512" s="135"/>
      <c r="P512" s="135"/>
      <c r="Q512" s="134"/>
      <c r="R512" s="134"/>
      <c r="S512" s="135"/>
      <c r="T512" s="135"/>
      <c r="U512" s="135"/>
      <c r="V512" s="135"/>
      <c r="W512" s="134"/>
      <c r="X512" s="135"/>
      <c r="Y512" s="134"/>
      <c r="Z512" s="135"/>
      <c r="AA512" s="134"/>
      <c r="AB512" s="134"/>
      <c r="AC512" s="134"/>
      <c r="AD512" s="135"/>
      <c r="AE512" s="135"/>
      <c r="AF512" s="134"/>
      <c r="AG512" s="134"/>
      <c r="AH512" s="135"/>
      <c r="AI512" s="134"/>
      <c r="AJ512" s="134"/>
      <c r="AK512" s="135"/>
      <c r="AL512" s="135"/>
      <c r="AM512" s="134"/>
      <c r="AN512" s="134"/>
      <c r="AO512" s="135"/>
      <c r="AP512" s="134"/>
      <c r="AQ512" s="134"/>
      <c r="AR512" s="134"/>
      <c r="AS512" s="134"/>
      <c r="AT512" s="135"/>
      <c r="AU512" s="134"/>
      <c r="AV512" s="135"/>
      <c r="AW512" s="134"/>
      <c r="AX512" s="134"/>
      <c r="AY512" s="134"/>
      <c r="AZ512" s="134"/>
      <c r="BA512" s="134"/>
      <c r="BB512" s="134"/>
      <c r="BC512" s="134">
        <v>222</v>
      </c>
      <c r="BD512" s="134"/>
      <c r="BE512" s="134"/>
      <c r="BF512" s="134"/>
      <c r="BG512" s="134"/>
      <c r="BH512" s="134"/>
      <c r="BI512" s="134"/>
      <c r="BJ512" s="134"/>
      <c r="BK512" s="134"/>
      <c r="BL512" s="134"/>
      <c r="BM512" s="134"/>
      <c r="BN512" s="134"/>
      <c r="BO512" s="136"/>
      <c r="BP512" s="129">
        <v>0</v>
      </c>
      <c r="BQ512" s="129">
        <v>0</v>
      </c>
      <c r="BR512" s="166">
        <v>0</v>
      </c>
      <c r="BS512" s="127">
        <v>0</v>
      </c>
      <c r="BT512" s="127">
        <v>0</v>
      </c>
      <c r="BU512" s="127">
        <v>0</v>
      </c>
    </row>
    <row r="513" spans="1:73" ht="15" customHeight="1" thickBot="1">
      <c r="A513" s="10" t="s">
        <v>1802</v>
      </c>
      <c r="B513" s="196" t="s">
        <v>5208</v>
      </c>
      <c r="C513" s="100">
        <v>36738</v>
      </c>
      <c r="D513" s="135" t="str">
        <f>VLOOKUP(B513,Foglio1!$A$1:$B$3938,2,FALSE)</f>
        <v>143762</v>
      </c>
      <c r="E513" s="76" t="s">
        <v>2186</v>
      </c>
      <c r="F513" s="310">
        <f>SUM(LARGE(G513:BU513,{1,2,3,4,5,6}))</f>
        <v>222</v>
      </c>
      <c r="G513" s="318"/>
      <c r="H513" s="135"/>
      <c r="I513" s="135"/>
      <c r="J513" s="134"/>
      <c r="K513" s="134"/>
      <c r="L513" s="134"/>
      <c r="M513" s="134"/>
      <c r="N513" s="135"/>
      <c r="O513" s="135"/>
      <c r="P513" s="135"/>
      <c r="Q513" s="134"/>
      <c r="R513" s="134"/>
      <c r="S513" s="135"/>
      <c r="T513" s="135"/>
      <c r="U513" s="135"/>
      <c r="V513" s="135"/>
      <c r="W513" s="134"/>
      <c r="X513" s="135"/>
      <c r="Y513" s="134"/>
      <c r="Z513" s="135"/>
      <c r="AA513" s="134"/>
      <c r="AB513" s="134"/>
      <c r="AC513" s="134"/>
      <c r="AD513" s="135"/>
      <c r="AE513" s="135"/>
      <c r="AF513" s="134"/>
      <c r="AG513" s="134"/>
      <c r="AH513" s="135"/>
      <c r="AI513" s="134"/>
      <c r="AJ513" s="134"/>
      <c r="AK513" s="135"/>
      <c r="AL513" s="135"/>
      <c r="AM513" s="134"/>
      <c r="AN513" s="134"/>
      <c r="AO513" s="135"/>
      <c r="AP513" s="134"/>
      <c r="AQ513" s="134"/>
      <c r="AR513" s="134"/>
      <c r="AS513" s="134"/>
      <c r="AT513" s="135"/>
      <c r="AU513" s="134"/>
      <c r="AV513" s="135"/>
      <c r="AW513" s="134"/>
      <c r="AX513" s="134"/>
      <c r="AY513" s="134"/>
      <c r="AZ513" s="134"/>
      <c r="BA513" s="134"/>
      <c r="BB513" s="134"/>
      <c r="BC513" s="134">
        <v>222</v>
      </c>
      <c r="BD513" s="134"/>
      <c r="BE513" s="134"/>
      <c r="BF513" s="134"/>
      <c r="BG513" s="134"/>
      <c r="BH513" s="134"/>
      <c r="BI513" s="134"/>
      <c r="BJ513" s="134"/>
      <c r="BK513" s="134"/>
      <c r="BL513" s="134"/>
      <c r="BM513" s="134"/>
      <c r="BN513" s="134"/>
      <c r="BO513" s="136"/>
      <c r="BP513" s="129">
        <v>0</v>
      </c>
      <c r="BQ513" s="129">
        <v>0</v>
      </c>
      <c r="BR513" s="166">
        <v>0</v>
      </c>
      <c r="BS513" s="127">
        <v>0</v>
      </c>
      <c r="BT513" s="127">
        <v>0</v>
      </c>
      <c r="BU513" s="127">
        <v>0</v>
      </c>
    </row>
    <row r="514" spans="1:73" ht="15" customHeight="1" thickBot="1">
      <c r="A514" s="10" t="s">
        <v>1803</v>
      </c>
      <c r="B514" s="45" t="s">
        <v>2093</v>
      </c>
      <c r="C514" s="100">
        <v>35486</v>
      </c>
      <c r="D514" s="135" t="str">
        <f>VLOOKUP(B514,Foglio1!$A$1:$B$3938,2,FALSE)</f>
        <v>12263</v>
      </c>
      <c r="E514" s="76" t="s">
        <v>109</v>
      </c>
      <c r="F514" s="310">
        <f>SUM(LARGE(G514:BU514,{1,2,3,4,5,6}))</f>
        <v>222</v>
      </c>
      <c r="G514" s="318"/>
      <c r="H514" s="135"/>
      <c r="I514" s="135"/>
      <c r="J514" s="134"/>
      <c r="K514" s="134"/>
      <c r="L514" s="134"/>
      <c r="M514" s="134"/>
      <c r="N514" s="135"/>
      <c r="O514" s="135"/>
      <c r="P514" s="135"/>
      <c r="Q514" s="134"/>
      <c r="R514" s="134"/>
      <c r="S514" s="135"/>
      <c r="T514" s="135"/>
      <c r="U514" s="135"/>
      <c r="V514" s="135"/>
      <c r="W514" s="134"/>
      <c r="X514" s="135"/>
      <c r="Y514" s="134"/>
      <c r="Z514" s="135"/>
      <c r="AA514" s="134"/>
      <c r="AB514" s="134"/>
      <c r="AC514" s="134"/>
      <c r="AD514" s="135"/>
      <c r="AE514" s="135"/>
      <c r="AF514" s="134"/>
      <c r="AG514" s="134"/>
      <c r="AH514" s="135"/>
      <c r="AI514" s="134"/>
      <c r="AJ514" s="134"/>
      <c r="AK514" s="135"/>
      <c r="AL514" s="135"/>
      <c r="AM514" s="134"/>
      <c r="AN514" s="134"/>
      <c r="AO514" s="135"/>
      <c r="AP514" s="134"/>
      <c r="AQ514" s="134"/>
      <c r="AR514" s="134"/>
      <c r="AS514" s="134"/>
      <c r="AT514" s="135"/>
      <c r="AU514" s="134">
        <v>222</v>
      </c>
      <c r="AV514" s="135"/>
      <c r="AW514" s="134"/>
      <c r="AX514" s="134"/>
      <c r="AY514" s="134"/>
      <c r="AZ514" s="134"/>
      <c r="BA514" s="134"/>
      <c r="BB514" s="134"/>
      <c r="BC514" s="134"/>
      <c r="BD514" s="134"/>
      <c r="BE514" s="134"/>
      <c r="BF514" s="134"/>
      <c r="BG514" s="134"/>
      <c r="BH514" s="134"/>
      <c r="BI514" s="134"/>
      <c r="BJ514" s="134"/>
      <c r="BK514" s="134"/>
      <c r="BL514" s="134"/>
      <c r="BM514" s="134"/>
      <c r="BN514" s="134"/>
      <c r="BO514" s="136"/>
      <c r="BP514" s="129">
        <v>0</v>
      </c>
      <c r="BQ514" s="129">
        <v>0</v>
      </c>
      <c r="BR514" s="166">
        <v>0</v>
      </c>
      <c r="BS514" s="127">
        <v>0</v>
      </c>
      <c r="BT514" s="127">
        <v>0</v>
      </c>
      <c r="BU514" s="127">
        <v>0</v>
      </c>
    </row>
    <row r="515" spans="1:73" ht="15" customHeight="1" thickBot="1">
      <c r="A515" s="10" t="s">
        <v>1804</v>
      </c>
      <c r="B515" s="45" t="s">
        <v>2123</v>
      </c>
      <c r="C515" s="100">
        <v>35405</v>
      </c>
      <c r="D515" s="135" t="str">
        <f>VLOOKUP(B515,Foglio1!$A$1:$B$3938,2,FALSE)</f>
        <v>66067</v>
      </c>
      <c r="E515" s="76" t="s">
        <v>109</v>
      </c>
      <c r="F515" s="310">
        <f>SUM(LARGE(G515:BU515,{1,2,3,4,5,6}))</f>
        <v>222</v>
      </c>
      <c r="G515" s="318"/>
      <c r="H515" s="135"/>
      <c r="I515" s="135"/>
      <c r="J515" s="134"/>
      <c r="K515" s="134"/>
      <c r="L515" s="134"/>
      <c r="M515" s="134"/>
      <c r="N515" s="135"/>
      <c r="O515" s="135"/>
      <c r="P515" s="135"/>
      <c r="Q515" s="134"/>
      <c r="R515" s="134"/>
      <c r="S515" s="135"/>
      <c r="T515" s="135"/>
      <c r="U515" s="135"/>
      <c r="V515" s="135"/>
      <c r="W515" s="134"/>
      <c r="X515" s="135"/>
      <c r="Y515" s="134"/>
      <c r="Z515" s="135"/>
      <c r="AA515" s="134"/>
      <c r="AB515" s="134"/>
      <c r="AC515" s="134"/>
      <c r="AD515" s="135"/>
      <c r="AE515" s="135"/>
      <c r="AF515" s="134"/>
      <c r="AG515" s="134"/>
      <c r="AH515" s="135"/>
      <c r="AI515" s="134"/>
      <c r="AJ515" s="134"/>
      <c r="AK515" s="135"/>
      <c r="AL515" s="135"/>
      <c r="AM515" s="134"/>
      <c r="AN515" s="134"/>
      <c r="AO515" s="135"/>
      <c r="AP515" s="134"/>
      <c r="AQ515" s="134"/>
      <c r="AR515" s="134"/>
      <c r="AS515" s="134"/>
      <c r="AT515" s="135"/>
      <c r="AU515" s="134">
        <v>222</v>
      </c>
      <c r="AV515" s="135"/>
      <c r="AW515" s="134"/>
      <c r="AX515" s="134"/>
      <c r="AY515" s="134"/>
      <c r="AZ515" s="134"/>
      <c r="BA515" s="134"/>
      <c r="BB515" s="134"/>
      <c r="BC515" s="134"/>
      <c r="BD515" s="134"/>
      <c r="BE515" s="134"/>
      <c r="BF515" s="134"/>
      <c r="BG515" s="134"/>
      <c r="BH515" s="134"/>
      <c r="BI515" s="134"/>
      <c r="BJ515" s="134"/>
      <c r="BK515" s="134"/>
      <c r="BL515" s="134"/>
      <c r="BM515" s="134"/>
      <c r="BN515" s="134"/>
      <c r="BO515" s="136"/>
      <c r="BP515" s="129">
        <v>0</v>
      </c>
      <c r="BQ515" s="129">
        <v>0</v>
      </c>
      <c r="BR515" s="166">
        <v>0</v>
      </c>
      <c r="BS515" s="127">
        <v>0</v>
      </c>
      <c r="BT515" s="127">
        <v>0</v>
      </c>
      <c r="BU515" s="127">
        <v>0</v>
      </c>
    </row>
    <row r="516" spans="1:73" ht="15" customHeight="1" thickBot="1">
      <c r="A516" s="10" t="s">
        <v>1805</v>
      </c>
      <c r="B516" s="45" t="s">
        <v>1091</v>
      </c>
      <c r="C516" s="100">
        <v>34568</v>
      </c>
      <c r="D516" s="135" t="str">
        <f>VLOOKUP(B516,Foglio1!$A$1:$B$3938,2,FALSE)</f>
        <v>22092</v>
      </c>
      <c r="E516" s="76" t="s">
        <v>173</v>
      </c>
      <c r="F516" s="310">
        <f>SUM(LARGE(G516:BU516,{1,2,3,4,5,6}))</f>
        <v>222</v>
      </c>
      <c r="G516" s="318"/>
      <c r="H516" s="135"/>
      <c r="I516" s="135"/>
      <c r="J516" s="134"/>
      <c r="K516" s="134"/>
      <c r="L516" s="134"/>
      <c r="M516" s="134"/>
      <c r="N516" s="135"/>
      <c r="O516" s="135"/>
      <c r="P516" s="135"/>
      <c r="Q516" s="134"/>
      <c r="R516" s="134"/>
      <c r="S516" s="135"/>
      <c r="T516" s="135"/>
      <c r="U516" s="135"/>
      <c r="V516" s="135"/>
      <c r="W516" s="134"/>
      <c r="X516" s="135"/>
      <c r="Y516" s="134"/>
      <c r="Z516" s="135"/>
      <c r="AA516" s="134"/>
      <c r="AB516" s="134"/>
      <c r="AC516" s="134"/>
      <c r="AD516" s="135"/>
      <c r="AE516" s="135"/>
      <c r="AF516" s="134"/>
      <c r="AG516" s="134">
        <v>222</v>
      </c>
      <c r="AH516" s="135"/>
      <c r="AI516" s="134"/>
      <c r="AJ516" s="134"/>
      <c r="AK516" s="135"/>
      <c r="AL516" s="135"/>
      <c r="AM516" s="134"/>
      <c r="AN516" s="134"/>
      <c r="AO516" s="135"/>
      <c r="AP516" s="134"/>
      <c r="AQ516" s="134"/>
      <c r="AR516" s="134"/>
      <c r="AS516" s="134"/>
      <c r="AT516" s="135"/>
      <c r="AU516" s="134"/>
      <c r="AV516" s="135"/>
      <c r="AW516" s="134"/>
      <c r="AX516" s="134"/>
      <c r="AY516" s="134"/>
      <c r="AZ516" s="134"/>
      <c r="BA516" s="134"/>
      <c r="BB516" s="134"/>
      <c r="BC516" s="134"/>
      <c r="BD516" s="134"/>
      <c r="BE516" s="134"/>
      <c r="BF516" s="134"/>
      <c r="BG516" s="134"/>
      <c r="BH516" s="134"/>
      <c r="BI516" s="134"/>
      <c r="BJ516" s="134"/>
      <c r="BK516" s="134"/>
      <c r="BL516" s="134"/>
      <c r="BM516" s="134"/>
      <c r="BN516" s="134"/>
      <c r="BO516" s="136"/>
      <c r="BP516" s="129">
        <v>0</v>
      </c>
      <c r="BQ516" s="129">
        <v>0</v>
      </c>
      <c r="BR516" s="166">
        <v>0</v>
      </c>
      <c r="BS516" s="127">
        <v>0</v>
      </c>
      <c r="BT516" s="127">
        <v>0</v>
      </c>
      <c r="BU516" s="127">
        <v>0</v>
      </c>
    </row>
    <row r="517" spans="1:73" ht="15" customHeight="1" thickBot="1">
      <c r="A517" s="10" t="s">
        <v>1806</v>
      </c>
      <c r="B517" s="45" t="s">
        <v>1113</v>
      </c>
      <c r="C517" s="100">
        <v>34455</v>
      </c>
      <c r="D517" s="135" t="str">
        <f>VLOOKUP(B517,Foglio1!$A$1:$B$3938,2,FALSE)</f>
        <v>142012</v>
      </c>
      <c r="E517" s="76" t="s">
        <v>730</v>
      </c>
      <c r="F517" s="310">
        <f>SUM(LARGE(G517:BU517,{1,2,3,4,5,6}))</f>
        <v>222</v>
      </c>
      <c r="G517" s="318"/>
      <c r="H517" s="135"/>
      <c r="I517" s="135"/>
      <c r="J517" s="134"/>
      <c r="K517" s="134"/>
      <c r="L517" s="134"/>
      <c r="M517" s="134"/>
      <c r="N517" s="135"/>
      <c r="O517" s="135"/>
      <c r="P517" s="135"/>
      <c r="Q517" s="134"/>
      <c r="R517" s="134"/>
      <c r="S517" s="135"/>
      <c r="T517" s="135"/>
      <c r="U517" s="135"/>
      <c r="V517" s="135"/>
      <c r="W517" s="134"/>
      <c r="X517" s="135"/>
      <c r="Y517" s="134"/>
      <c r="Z517" s="135"/>
      <c r="AA517" s="134"/>
      <c r="AB517" s="134"/>
      <c r="AC517" s="134"/>
      <c r="AD517" s="135"/>
      <c r="AE517" s="135"/>
      <c r="AF517" s="134"/>
      <c r="AG517" s="134"/>
      <c r="AH517" s="135"/>
      <c r="AI517" s="134"/>
      <c r="AJ517" s="134"/>
      <c r="AK517" s="135"/>
      <c r="AL517" s="135"/>
      <c r="AM517" s="134">
        <v>222</v>
      </c>
      <c r="AN517" s="134"/>
      <c r="AO517" s="135"/>
      <c r="AP517" s="134"/>
      <c r="AQ517" s="134"/>
      <c r="AR517" s="134"/>
      <c r="AS517" s="134"/>
      <c r="AT517" s="135"/>
      <c r="AU517" s="134"/>
      <c r="AV517" s="135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  <c r="BI517" s="134"/>
      <c r="BJ517" s="134"/>
      <c r="BK517" s="134"/>
      <c r="BL517" s="134"/>
      <c r="BM517" s="134"/>
      <c r="BN517" s="134"/>
      <c r="BO517" s="136"/>
      <c r="BP517" s="129">
        <v>0</v>
      </c>
      <c r="BQ517" s="129">
        <v>0</v>
      </c>
      <c r="BR517" s="166">
        <v>0</v>
      </c>
      <c r="BS517" s="127">
        <v>0</v>
      </c>
      <c r="BT517" s="127">
        <v>0</v>
      </c>
      <c r="BU517" s="127">
        <v>0</v>
      </c>
    </row>
    <row r="518" spans="1:73" ht="15" customHeight="1" thickBot="1">
      <c r="A518" s="10" t="s">
        <v>1807</v>
      </c>
      <c r="B518" s="45" t="s">
        <v>729</v>
      </c>
      <c r="C518" s="100">
        <v>32489</v>
      </c>
      <c r="D518" s="209">
        <v>66808</v>
      </c>
      <c r="E518" s="76" t="s">
        <v>678</v>
      </c>
      <c r="F518" s="310">
        <f>SUM(LARGE(G518:BU518,{1,2,3,4,5,6}))</f>
        <v>222</v>
      </c>
      <c r="G518" s="318"/>
      <c r="H518" s="135"/>
      <c r="I518" s="135"/>
      <c r="J518" s="134"/>
      <c r="K518" s="134"/>
      <c r="L518" s="134"/>
      <c r="M518" s="134"/>
      <c r="N518" s="135"/>
      <c r="O518" s="135"/>
      <c r="P518" s="135"/>
      <c r="Q518" s="134"/>
      <c r="R518" s="134"/>
      <c r="S518" s="135"/>
      <c r="T518" s="135"/>
      <c r="U518" s="135"/>
      <c r="V518" s="135"/>
      <c r="W518" s="134"/>
      <c r="X518" s="135"/>
      <c r="Y518" s="134"/>
      <c r="Z518" s="135"/>
      <c r="AA518" s="134"/>
      <c r="AB518" s="134"/>
      <c r="AC518" s="134"/>
      <c r="AD518" s="135"/>
      <c r="AE518" s="135"/>
      <c r="AF518" s="134"/>
      <c r="AG518" s="134"/>
      <c r="AH518" s="135"/>
      <c r="AI518" s="134"/>
      <c r="AJ518" s="134"/>
      <c r="AK518" s="135"/>
      <c r="AL518" s="135"/>
      <c r="AM518" s="134">
        <v>222</v>
      </c>
      <c r="AN518" s="134"/>
      <c r="AO518" s="135"/>
      <c r="AP518" s="134"/>
      <c r="AQ518" s="134"/>
      <c r="AR518" s="134"/>
      <c r="AS518" s="134"/>
      <c r="AT518" s="135"/>
      <c r="AU518" s="134"/>
      <c r="AV518" s="135"/>
      <c r="AW518" s="134"/>
      <c r="AX518" s="134"/>
      <c r="AY518" s="134"/>
      <c r="AZ518" s="134"/>
      <c r="BA518" s="134"/>
      <c r="BB518" s="134"/>
      <c r="BC518" s="134"/>
      <c r="BD518" s="134"/>
      <c r="BE518" s="134"/>
      <c r="BF518" s="134"/>
      <c r="BG518" s="134"/>
      <c r="BH518" s="134"/>
      <c r="BI518" s="134"/>
      <c r="BJ518" s="134"/>
      <c r="BK518" s="134"/>
      <c r="BL518" s="134"/>
      <c r="BM518" s="134"/>
      <c r="BN518" s="134"/>
      <c r="BO518" s="136"/>
      <c r="BP518" s="129">
        <v>0</v>
      </c>
      <c r="BQ518" s="129">
        <v>0</v>
      </c>
      <c r="BR518" s="166">
        <v>0</v>
      </c>
      <c r="BS518" s="127">
        <v>0</v>
      </c>
      <c r="BT518" s="127">
        <v>0</v>
      </c>
      <c r="BU518" s="127">
        <v>0</v>
      </c>
    </row>
    <row r="519" spans="1:73" ht="15" customHeight="1" thickBot="1">
      <c r="A519" s="10" t="s">
        <v>1808</v>
      </c>
      <c r="B519" s="45" t="s">
        <v>967</v>
      </c>
      <c r="C519" s="100">
        <v>21683</v>
      </c>
      <c r="D519" s="135" t="str">
        <f>VLOOKUP(B519,Foglio1!$A$1:$B$3938,2,FALSE)</f>
        <v>14098</v>
      </c>
      <c r="E519" s="76" t="s">
        <v>173</v>
      </c>
      <c r="F519" s="310">
        <f>SUM(LARGE(G519:BU519,{1,2,3,4,5,6}))</f>
        <v>222</v>
      </c>
      <c r="G519" s="318"/>
      <c r="H519" s="135"/>
      <c r="I519" s="135"/>
      <c r="J519" s="134"/>
      <c r="K519" s="134"/>
      <c r="L519" s="134"/>
      <c r="M519" s="134">
        <v>222</v>
      </c>
      <c r="N519" s="135"/>
      <c r="O519" s="135"/>
      <c r="P519" s="135"/>
      <c r="Q519" s="134"/>
      <c r="R519" s="134"/>
      <c r="S519" s="135"/>
      <c r="T519" s="135"/>
      <c r="U519" s="135"/>
      <c r="V519" s="135"/>
      <c r="W519" s="134"/>
      <c r="X519" s="135"/>
      <c r="Y519" s="134"/>
      <c r="Z519" s="135"/>
      <c r="AA519" s="134"/>
      <c r="AB519" s="134"/>
      <c r="AC519" s="134"/>
      <c r="AD519" s="135"/>
      <c r="AE519" s="135"/>
      <c r="AF519" s="134"/>
      <c r="AG519" s="134"/>
      <c r="AH519" s="135"/>
      <c r="AI519" s="134"/>
      <c r="AJ519" s="134"/>
      <c r="AK519" s="135"/>
      <c r="AL519" s="135"/>
      <c r="AM519" s="134"/>
      <c r="AN519" s="134"/>
      <c r="AO519" s="135"/>
      <c r="AP519" s="134"/>
      <c r="AQ519" s="134"/>
      <c r="AR519" s="134"/>
      <c r="AS519" s="134"/>
      <c r="AT519" s="135"/>
      <c r="AU519" s="134"/>
      <c r="AV519" s="135"/>
      <c r="AW519" s="134"/>
      <c r="AX519" s="134"/>
      <c r="AY519" s="134"/>
      <c r="AZ519" s="134"/>
      <c r="BA519" s="134"/>
      <c r="BB519" s="134"/>
      <c r="BC519" s="134"/>
      <c r="BD519" s="134"/>
      <c r="BE519" s="134"/>
      <c r="BF519" s="134"/>
      <c r="BG519" s="134"/>
      <c r="BH519" s="134"/>
      <c r="BI519" s="134"/>
      <c r="BJ519" s="134"/>
      <c r="BK519" s="134"/>
      <c r="BL519" s="134"/>
      <c r="BM519" s="134"/>
      <c r="BN519" s="134"/>
      <c r="BO519" s="136"/>
      <c r="BP519" s="129">
        <v>0</v>
      </c>
      <c r="BQ519" s="129">
        <v>0</v>
      </c>
      <c r="BR519" s="166">
        <v>0</v>
      </c>
      <c r="BS519" s="127">
        <v>0</v>
      </c>
      <c r="BT519" s="127">
        <v>0</v>
      </c>
      <c r="BU519" s="127">
        <v>0</v>
      </c>
    </row>
    <row r="520" spans="1:73" ht="15" customHeight="1" thickBot="1">
      <c r="A520" s="10" t="s">
        <v>1809</v>
      </c>
      <c r="B520" s="45" t="s">
        <v>8975</v>
      </c>
      <c r="C520" s="100">
        <v>39357</v>
      </c>
      <c r="D520" s="210">
        <v>33143</v>
      </c>
      <c r="E520" s="76" t="s">
        <v>56</v>
      </c>
      <c r="F520" s="310">
        <f>SUM(LARGE(G520:BU520,{1,2,3,4,5,6}))</f>
        <v>220</v>
      </c>
      <c r="G520" s="318"/>
      <c r="H520" s="135"/>
      <c r="I520" s="135"/>
      <c r="J520" s="134"/>
      <c r="K520" s="134"/>
      <c r="L520" s="134"/>
      <c r="M520" s="134"/>
      <c r="N520" s="135"/>
      <c r="O520" s="135"/>
      <c r="P520" s="135"/>
      <c r="Q520" s="134"/>
      <c r="R520" s="134"/>
      <c r="S520" s="135"/>
      <c r="T520" s="135"/>
      <c r="U520" s="135"/>
      <c r="V520" s="135"/>
      <c r="W520" s="134"/>
      <c r="X520" s="135"/>
      <c r="Y520" s="134"/>
      <c r="Z520" s="135"/>
      <c r="AA520" s="134"/>
      <c r="AB520" s="134"/>
      <c r="AC520" s="134"/>
      <c r="AD520" s="135"/>
      <c r="AE520" s="135"/>
      <c r="AF520" s="134"/>
      <c r="AG520" s="134"/>
      <c r="AH520" s="135"/>
      <c r="AI520" s="134"/>
      <c r="AJ520" s="134"/>
      <c r="AK520" s="135"/>
      <c r="AL520" s="135"/>
      <c r="AM520" s="134"/>
      <c r="AN520" s="134"/>
      <c r="AO520" s="135"/>
      <c r="AP520" s="134"/>
      <c r="AQ520" s="134"/>
      <c r="AR520" s="134"/>
      <c r="AS520" s="134"/>
      <c r="AT520" s="135"/>
      <c r="AU520" s="134"/>
      <c r="AV520" s="135"/>
      <c r="AW520" s="134"/>
      <c r="AX520" s="134"/>
      <c r="AY520" s="134"/>
      <c r="AZ520" s="134"/>
      <c r="BA520" s="134"/>
      <c r="BB520" s="134"/>
      <c r="BC520" s="134"/>
      <c r="BD520" s="134">
        <v>220</v>
      </c>
      <c r="BE520" s="134"/>
      <c r="BF520" s="134"/>
      <c r="BG520" s="134"/>
      <c r="BH520" s="134"/>
      <c r="BI520" s="134"/>
      <c r="BJ520" s="134"/>
      <c r="BK520" s="134"/>
      <c r="BL520" s="134"/>
      <c r="BM520" s="134"/>
      <c r="BN520" s="134"/>
      <c r="BO520" s="136"/>
      <c r="BP520" s="129">
        <v>0</v>
      </c>
      <c r="BQ520" s="129">
        <v>0</v>
      </c>
      <c r="BR520" s="166">
        <v>0</v>
      </c>
      <c r="BS520" s="127">
        <v>0</v>
      </c>
      <c r="BT520" s="127">
        <v>0</v>
      </c>
      <c r="BU520" s="127">
        <v>0</v>
      </c>
    </row>
    <row r="521" spans="1:73" ht="15" customHeight="1" thickBot="1">
      <c r="A521" s="10" t="s">
        <v>1810</v>
      </c>
      <c r="B521" s="45" t="s">
        <v>8973</v>
      </c>
      <c r="C521" s="100">
        <v>39217</v>
      </c>
      <c r="D521" s="210">
        <v>43333</v>
      </c>
      <c r="E521" s="76" t="s">
        <v>56</v>
      </c>
      <c r="F521" s="310">
        <f>SUM(LARGE(G521:BU521,{1,2,3,4,5,6}))</f>
        <v>220</v>
      </c>
      <c r="G521" s="318"/>
      <c r="H521" s="135"/>
      <c r="I521" s="135"/>
      <c r="J521" s="134"/>
      <c r="K521" s="134"/>
      <c r="L521" s="134"/>
      <c r="M521" s="134"/>
      <c r="N521" s="135"/>
      <c r="O521" s="135"/>
      <c r="P521" s="135"/>
      <c r="Q521" s="134"/>
      <c r="R521" s="134"/>
      <c r="S521" s="135"/>
      <c r="T521" s="135"/>
      <c r="U521" s="135"/>
      <c r="V521" s="135"/>
      <c r="W521" s="134"/>
      <c r="X521" s="135"/>
      <c r="Y521" s="134"/>
      <c r="Z521" s="135"/>
      <c r="AA521" s="134"/>
      <c r="AB521" s="134"/>
      <c r="AC521" s="134"/>
      <c r="AD521" s="135"/>
      <c r="AE521" s="135"/>
      <c r="AF521" s="134"/>
      <c r="AG521" s="134"/>
      <c r="AH521" s="135"/>
      <c r="AI521" s="134"/>
      <c r="AJ521" s="134"/>
      <c r="AK521" s="135"/>
      <c r="AL521" s="135"/>
      <c r="AM521" s="134"/>
      <c r="AN521" s="134"/>
      <c r="AO521" s="135"/>
      <c r="AP521" s="134"/>
      <c r="AQ521" s="134"/>
      <c r="AR521" s="134"/>
      <c r="AS521" s="134"/>
      <c r="AT521" s="135"/>
      <c r="AU521" s="134"/>
      <c r="AV521" s="135"/>
      <c r="AW521" s="134"/>
      <c r="AX521" s="134"/>
      <c r="AY521" s="134"/>
      <c r="AZ521" s="134"/>
      <c r="BA521" s="134"/>
      <c r="BB521" s="134"/>
      <c r="BC521" s="134"/>
      <c r="BD521" s="134">
        <v>220</v>
      </c>
      <c r="BE521" s="134"/>
      <c r="BF521" s="134"/>
      <c r="BG521" s="134"/>
      <c r="BH521" s="134"/>
      <c r="BI521" s="134"/>
      <c r="BJ521" s="134"/>
      <c r="BK521" s="134"/>
      <c r="BL521" s="134"/>
      <c r="BM521" s="134"/>
      <c r="BN521" s="134"/>
      <c r="BO521" s="136"/>
      <c r="BP521" s="129">
        <v>0</v>
      </c>
      <c r="BQ521" s="129">
        <v>0</v>
      </c>
      <c r="BR521" s="166">
        <v>0</v>
      </c>
      <c r="BS521" s="127">
        <v>0</v>
      </c>
      <c r="BT521" s="127">
        <v>0</v>
      </c>
      <c r="BU521" s="127">
        <v>0</v>
      </c>
    </row>
    <row r="522" spans="1:73" ht="15" customHeight="1" thickBot="1">
      <c r="A522" s="10" t="s">
        <v>1811</v>
      </c>
      <c r="B522" s="45" t="s">
        <v>8132</v>
      </c>
      <c r="C522" s="100">
        <v>39084</v>
      </c>
      <c r="D522" s="135" t="str">
        <f>VLOOKUP(B522,Foglio1!$A$1:$B$3938,2,FALSE)</f>
        <v>66425</v>
      </c>
      <c r="E522" s="76" t="s">
        <v>56</v>
      </c>
      <c r="F522" s="310">
        <f>SUM(LARGE(G522:BU522,{1,2,3,4,5,6}))</f>
        <v>220</v>
      </c>
      <c r="G522" s="318"/>
      <c r="H522" s="135"/>
      <c r="I522" s="135"/>
      <c r="J522" s="134"/>
      <c r="K522" s="134"/>
      <c r="L522" s="134"/>
      <c r="M522" s="134"/>
      <c r="N522" s="135"/>
      <c r="O522" s="135"/>
      <c r="P522" s="135"/>
      <c r="Q522" s="134"/>
      <c r="R522" s="134"/>
      <c r="S522" s="135"/>
      <c r="T522" s="135"/>
      <c r="U522" s="135"/>
      <c r="V522" s="135"/>
      <c r="W522" s="134"/>
      <c r="X522" s="135"/>
      <c r="Y522" s="134"/>
      <c r="Z522" s="135"/>
      <c r="AA522" s="134"/>
      <c r="AB522" s="134"/>
      <c r="AC522" s="134"/>
      <c r="AD522" s="135"/>
      <c r="AE522" s="135"/>
      <c r="AF522" s="134"/>
      <c r="AG522" s="134"/>
      <c r="AH522" s="135"/>
      <c r="AI522" s="134"/>
      <c r="AJ522" s="134"/>
      <c r="AK522" s="135"/>
      <c r="AL522" s="135"/>
      <c r="AM522" s="134"/>
      <c r="AN522" s="134"/>
      <c r="AO522" s="135"/>
      <c r="AP522" s="134"/>
      <c r="AQ522" s="134"/>
      <c r="AR522" s="134"/>
      <c r="AS522" s="134"/>
      <c r="AT522" s="135"/>
      <c r="AU522" s="134"/>
      <c r="AV522" s="135"/>
      <c r="AW522" s="134"/>
      <c r="AX522" s="134"/>
      <c r="AY522" s="134"/>
      <c r="AZ522" s="134"/>
      <c r="BA522" s="134"/>
      <c r="BB522" s="134"/>
      <c r="BC522" s="134"/>
      <c r="BD522" s="134">
        <v>220</v>
      </c>
      <c r="BE522" s="134"/>
      <c r="BF522" s="134"/>
      <c r="BG522" s="134"/>
      <c r="BH522" s="134"/>
      <c r="BI522" s="134"/>
      <c r="BJ522" s="134"/>
      <c r="BK522" s="134"/>
      <c r="BL522" s="134"/>
      <c r="BM522" s="134"/>
      <c r="BN522" s="134"/>
      <c r="BO522" s="136"/>
      <c r="BP522" s="129">
        <v>0</v>
      </c>
      <c r="BQ522" s="129">
        <v>0</v>
      </c>
      <c r="BR522" s="166">
        <v>0</v>
      </c>
      <c r="BS522" s="127">
        <v>0</v>
      </c>
      <c r="BT522" s="127">
        <v>0</v>
      </c>
      <c r="BU522" s="127">
        <v>0</v>
      </c>
    </row>
    <row r="523" spans="1:73" ht="15" customHeight="1" thickBot="1">
      <c r="A523" s="10" t="s">
        <v>1812</v>
      </c>
      <c r="B523" s="45" t="s">
        <v>8932</v>
      </c>
      <c r="C523" s="100">
        <v>38918</v>
      </c>
      <c r="D523" s="135" t="str">
        <f>VLOOKUP(B523,Foglio1!$A$1:$B$3974,2,FALSE)</f>
        <v>143894</v>
      </c>
      <c r="E523" s="76" t="s">
        <v>56</v>
      </c>
      <c r="F523" s="310">
        <f>SUM(LARGE(G523:BU523,{1,2,3,4,5,6}))</f>
        <v>220</v>
      </c>
      <c r="G523" s="318"/>
      <c r="H523" s="135"/>
      <c r="I523" s="135"/>
      <c r="J523" s="134"/>
      <c r="K523" s="134"/>
      <c r="L523" s="134"/>
      <c r="M523" s="134"/>
      <c r="N523" s="135"/>
      <c r="O523" s="135"/>
      <c r="P523" s="135"/>
      <c r="Q523" s="134"/>
      <c r="R523" s="134"/>
      <c r="S523" s="135"/>
      <c r="T523" s="135"/>
      <c r="U523" s="135"/>
      <c r="V523" s="135"/>
      <c r="W523" s="134"/>
      <c r="X523" s="135"/>
      <c r="Y523" s="134"/>
      <c r="Z523" s="135"/>
      <c r="AA523" s="134"/>
      <c r="AB523" s="134"/>
      <c r="AC523" s="134"/>
      <c r="AD523" s="135"/>
      <c r="AE523" s="135"/>
      <c r="AF523" s="134"/>
      <c r="AG523" s="134"/>
      <c r="AH523" s="135"/>
      <c r="AI523" s="134"/>
      <c r="AJ523" s="134"/>
      <c r="AK523" s="135"/>
      <c r="AL523" s="135"/>
      <c r="AM523" s="134"/>
      <c r="AN523" s="134"/>
      <c r="AO523" s="135"/>
      <c r="AP523" s="134"/>
      <c r="AQ523" s="134"/>
      <c r="AR523" s="134"/>
      <c r="AS523" s="134"/>
      <c r="AT523" s="135"/>
      <c r="AU523" s="134"/>
      <c r="AV523" s="135"/>
      <c r="AW523" s="134"/>
      <c r="AX523" s="134"/>
      <c r="AY523" s="134"/>
      <c r="AZ523" s="134"/>
      <c r="BA523" s="134"/>
      <c r="BB523" s="134"/>
      <c r="BC523" s="134"/>
      <c r="BD523" s="134">
        <v>220</v>
      </c>
      <c r="BE523" s="134"/>
      <c r="BF523" s="134"/>
      <c r="BG523" s="134"/>
      <c r="BH523" s="134"/>
      <c r="BI523" s="134"/>
      <c r="BJ523" s="134"/>
      <c r="BK523" s="134"/>
      <c r="BL523" s="134"/>
      <c r="BM523" s="134"/>
      <c r="BN523" s="134"/>
      <c r="BO523" s="136"/>
      <c r="BP523" s="129">
        <v>0</v>
      </c>
      <c r="BQ523" s="129">
        <v>0</v>
      </c>
      <c r="BR523" s="166">
        <v>0</v>
      </c>
      <c r="BS523" s="127">
        <v>0</v>
      </c>
      <c r="BT523" s="127">
        <v>0</v>
      </c>
      <c r="BU523" s="127">
        <v>0</v>
      </c>
    </row>
    <row r="524" spans="1:73" ht="15" customHeight="1" thickBot="1">
      <c r="A524" s="10" t="s">
        <v>1813</v>
      </c>
      <c r="B524" s="45" t="s">
        <v>7801</v>
      </c>
      <c r="C524" s="100">
        <v>38821</v>
      </c>
      <c r="D524" s="135" t="str">
        <f>VLOOKUP(B524,Foglio1!$A$1:$B$3938,2,FALSE)</f>
        <v>141692</v>
      </c>
      <c r="E524" s="76" t="s">
        <v>56</v>
      </c>
      <c r="F524" s="310">
        <f>SUM(LARGE(G524:BU524,{1,2,3,4,5,6}))</f>
        <v>220</v>
      </c>
      <c r="G524" s="318"/>
      <c r="H524" s="135"/>
      <c r="I524" s="135"/>
      <c r="J524" s="134"/>
      <c r="K524" s="134"/>
      <c r="L524" s="134"/>
      <c r="M524" s="134"/>
      <c r="N524" s="135"/>
      <c r="O524" s="135"/>
      <c r="P524" s="135"/>
      <c r="Q524" s="134"/>
      <c r="R524" s="134"/>
      <c r="S524" s="135"/>
      <c r="T524" s="135"/>
      <c r="U524" s="135"/>
      <c r="V524" s="135"/>
      <c r="W524" s="134"/>
      <c r="X524" s="135"/>
      <c r="Y524" s="134"/>
      <c r="Z524" s="135"/>
      <c r="AA524" s="134"/>
      <c r="AB524" s="134"/>
      <c r="AC524" s="134"/>
      <c r="AD524" s="135"/>
      <c r="AE524" s="135"/>
      <c r="AF524" s="134"/>
      <c r="AG524" s="134"/>
      <c r="AH524" s="135"/>
      <c r="AI524" s="134"/>
      <c r="AJ524" s="134"/>
      <c r="AK524" s="135"/>
      <c r="AL524" s="135"/>
      <c r="AM524" s="134"/>
      <c r="AN524" s="134"/>
      <c r="AO524" s="135"/>
      <c r="AP524" s="134"/>
      <c r="AQ524" s="134"/>
      <c r="AR524" s="134"/>
      <c r="AS524" s="134"/>
      <c r="AT524" s="135"/>
      <c r="AU524" s="134"/>
      <c r="AV524" s="135"/>
      <c r="AW524" s="134"/>
      <c r="AX524" s="134"/>
      <c r="AY524" s="134"/>
      <c r="AZ524" s="134"/>
      <c r="BA524" s="134"/>
      <c r="BB524" s="134"/>
      <c r="BC524" s="134"/>
      <c r="BD524" s="134">
        <v>220</v>
      </c>
      <c r="BE524" s="134"/>
      <c r="BF524" s="134"/>
      <c r="BG524" s="134"/>
      <c r="BH524" s="134"/>
      <c r="BI524" s="134"/>
      <c r="BJ524" s="134"/>
      <c r="BK524" s="134"/>
      <c r="BL524" s="134"/>
      <c r="BM524" s="134"/>
      <c r="BN524" s="134"/>
      <c r="BO524" s="136"/>
      <c r="BP524" s="129">
        <v>0</v>
      </c>
      <c r="BQ524" s="129">
        <v>0</v>
      </c>
      <c r="BR524" s="166">
        <v>0</v>
      </c>
      <c r="BS524" s="127">
        <v>0</v>
      </c>
      <c r="BT524" s="127">
        <v>0</v>
      </c>
      <c r="BU524" s="127">
        <v>0</v>
      </c>
    </row>
    <row r="525" spans="1:73" ht="15" customHeight="1" thickBot="1">
      <c r="A525" s="10" t="s">
        <v>1814</v>
      </c>
      <c r="B525" s="45" t="s">
        <v>8974</v>
      </c>
      <c r="C525" s="100">
        <v>38728</v>
      </c>
      <c r="D525" s="210">
        <v>66416</v>
      </c>
      <c r="E525" s="76" t="s">
        <v>56</v>
      </c>
      <c r="F525" s="310">
        <f>SUM(LARGE(G525:BU525,{1,2,3,4,5,6}))</f>
        <v>220</v>
      </c>
      <c r="G525" s="318"/>
      <c r="H525" s="135"/>
      <c r="I525" s="135"/>
      <c r="J525" s="134"/>
      <c r="K525" s="134"/>
      <c r="L525" s="134"/>
      <c r="M525" s="134"/>
      <c r="N525" s="135"/>
      <c r="O525" s="135"/>
      <c r="P525" s="135"/>
      <c r="Q525" s="134"/>
      <c r="R525" s="134"/>
      <c r="S525" s="135"/>
      <c r="T525" s="135"/>
      <c r="U525" s="135"/>
      <c r="V525" s="135"/>
      <c r="W525" s="134"/>
      <c r="X525" s="135"/>
      <c r="Y525" s="134"/>
      <c r="Z525" s="135"/>
      <c r="AA525" s="134"/>
      <c r="AB525" s="134"/>
      <c r="AC525" s="134"/>
      <c r="AD525" s="135"/>
      <c r="AE525" s="135"/>
      <c r="AF525" s="134"/>
      <c r="AG525" s="134"/>
      <c r="AH525" s="135"/>
      <c r="AI525" s="134"/>
      <c r="AJ525" s="134"/>
      <c r="AK525" s="135"/>
      <c r="AL525" s="135"/>
      <c r="AM525" s="134"/>
      <c r="AN525" s="134"/>
      <c r="AO525" s="135"/>
      <c r="AP525" s="134"/>
      <c r="AQ525" s="134"/>
      <c r="AR525" s="134"/>
      <c r="AS525" s="134"/>
      <c r="AT525" s="135"/>
      <c r="AU525" s="134"/>
      <c r="AV525" s="135"/>
      <c r="AW525" s="134"/>
      <c r="AX525" s="134"/>
      <c r="AY525" s="134"/>
      <c r="AZ525" s="134"/>
      <c r="BA525" s="134"/>
      <c r="BB525" s="134"/>
      <c r="BC525" s="134"/>
      <c r="BD525" s="134">
        <v>220</v>
      </c>
      <c r="BE525" s="134"/>
      <c r="BF525" s="134"/>
      <c r="BG525" s="134"/>
      <c r="BH525" s="134"/>
      <c r="BI525" s="134"/>
      <c r="BJ525" s="134"/>
      <c r="BK525" s="134"/>
      <c r="BL525" s="134"/>
      <c r="BM525" s="134"/>
      <c r="BN525" s="134"/>
      <c r="BO525" s="136"/>
      <c r="BP525" s="129">
        <v>0</v>
      </c>
      <c r="BQ525" s="129">
        <v>0</v>
      </c>
      <c r="BR525" s="166">
        <v>0</v>
      </c>
      <c r="BS525" s="127">
        <v>0</v>
      </c>
      <c r="BT525" s="127">
        <v>0</v>
      </c>
      <c r="BU525" s="127">
        <v>0</v>
      </c>
    </row>
    <row r="526" spans="1:73" ht="15" customHeight="1" thickBot="1">
      <c r="A526" s="10" t="s">
        <v>1815</v>
      </c>
      <c r="B526" s="45" t="s">
        <v>1134</v>
      </c>
      <c r="C526" s="100">
        <v>38724</v>
      </c>
      <c r="D526" s="135" t="str">
        <f>VLOOKUP(B526,Foglio1!$A$1:$B$3938,2,FALSE)</f>
        <v>141986</v>
      </c>
      <c r="E526" s="76" t="s">
        <v>730</v>
      </c>
      <c r="F526" s="310">
        <f>SUM(LARGE(G526:BU526,{1,2,3,4,5,6}))</f>
        <v>220</v>
      </c>
      <c r="G526" s="318"/>
      <c r="H526" s="135"/>
      <c r="I526" s="135"/>
      <c r="J526" s="134"/>
      <c r="K526" s="134"/>
      <c r="L526" s="134"/>
      <c r="M526" s="134"/>
      <c r="N526" s="135"/>
      <c r="O526" s="135"/>
      <c r="P526" s="135"/>
      <c r="Q526" s="134"/>
      <c r="R526" s="134"/>
      <c r="S526" s="135"/>
      <c r="T526" s="135"/>
      <c r="U526" s="135"/>
      <c r="V526" s="135"/>
      <c r="W526" s="134"/>
      <c r="X526" s="135"/>
      <c r="Y526" s="134"/>
      <c r="Z526" s="135"/>
      <c r="AA526" s="134"/>
      <c r="AB526" s="134"/>
      <c r="AC526" s="134"/>
      <c r="AD526" s="135"/>
      <c r="AE526" s="135"/>
      <c r="AF526" s="134"/>
      <c r="AG526" s="134"/>
      <c r="AH526" s="135"/>
      <c r="AI526" s="134"/>
      <c r="AJ526" s="134"/>
      <c r="AK526" s="135"/>
      <c r="AL526" s="135"/>
      <c r="AM526" s="134">
        <v>220</v>
      </c>
      <c r="AN526" s="134"/>
      <c r="AO526" s="135"/>
      <c r="AP526" s="134"/>
      <c r="AQ526" s="134"/>
      <c r="AR526" s="134"/>
      <c r="AS526" s="134"/>
      <c r="AT526" s="135"/>
      <c r="AU526" s="134"/>
      <c r="AV526" s="135"/>
      <c r="AW526" s="134"/>
      <c r="AX526" s="134"/>
      <c r="AY526" s="134"/>
      <c r="AZ526" s="134"/>
      <c r="BA526" s="134"/>
      <c r="BB526" s="134"/>
      <c r="BC526" s="134"/>
      <c r="BD526" s="134"/>
      <c r="BE526" s="134"/>
      <c r="BF526" s="134"/>
      <c r="BG526" s="134"/>
      <c r="BH526" s="134"/>
      <c r="BI526" s="134"/>
      <c r="BJ526" s="134"/>
      <c r="BK526" s="134"/>
      <c r="BL526" s="134"/>
      <c r="BM526" s="134"/>
      <c r="BN526" s="134"/>
      <c r="BO526" s="136"/>
      <c r="BP526" s="129">
        <v>0</v>
      </c>
      <c r="BQ526" s="129">
        <v>0</v>
      </c>
      <c r="BR526" s="166">
        <v>0</v>
      </c>
      <c r="BS526" s="127">
        <v>0</v>
      </c>
      <c r="BT526" s="127">
        <v>0</v>
      </c>
      <c r="BU526" s="127">
        <v>0</v>
      </c>
    </row>
    <row r="527" spans="1:73" ht="15" customHeight="1" thickBot="1">
      <c r="A527" s="10" t="s">
        <v>1816</v>
      </c>
      <c r="B527" s="45" t="s">
        <v>1136</v>
      </c>
      <c r="C527" s="100">
        <v>38494</v>
      </c>
      <c r="D527" s="135" t="str">
        <f>VLOOKUP(B527,Foglio1!$A$1:$B$3938,2,FALSE)</f>
        <v>141980</v>
      </c>
      <c r="E527" s="76" t="s">
        <v>730</v>
      </c>
      <c r="F527" s="310">
        <f>SUM(LARGE(G527:BU527,{1,2,3,4,5,6}))</f>
        <v>220</v>
      </c>
      <c r="G527" s="318"/>
      <c r="H527" s="135"/>
      <c r="I527" s="135"/>
      <c r="J527" s="134"/>
      <c r="K527" s="134"/>
      <c r="L527" s="134"/>
      <c r="M527" s="134"/>
      <c r="N527" s="135"/>
      <c r="O527" s="135"/>
      <c r="P527" s="135"/>
      <c r="Q527" s="134"/>
      <c r="R527" s="134"/>
      <c r="S527" s="135"/>
      <c r="T527" s="135"/>
      <c r="U527" s="135"/>
      <c r="V527" s="135"/>
      <c r="W527" s="134"/>
      <c r="X527" s="135"/>
      <c r="Y527" s="134"/>
      <c r="Z527" s="135"/>
      <c r="AA527" s="134"/>
      <c r="AB527" s="134"/>
      <c r="AC527" s="134"/>
      <c r="AD527" s="135"/>
      <c r="AE527" s="135"/>
      <c r="AF527" s="134"/>
      <c r="AG527" s="134"/>
      <c r="AH527" s="135"/>
      <c r="AI527" s="134"/>
      <c r="AJ527" s="134"/>
      <c r="AK527" s="135"/>
      <c r="AL527" s="135"/>
      <c r="AM527" s="134">
        <v>220</v>
      </c>
      <c r="AN527" s="134"/>
      <c r="AO527" s="135"/>
      <c r="AP527" s="134"/>
      <c r="AQ527" s="134"/>
      <c r="AR527" s="134"/>
      <c r="AS527" s="134"/>
      <c r="AT527" s="135"/>
      <c r="AU527" s="134"/>
      <c r="AV527" s="135"/>
      <c r="AW527" s="134"/>
      <c r="AX527" s="134"/>
      <c r="AY527" s="134"/>
      <c r="AZ527" s="134"/>
      <c r="BA527" s="134"/>
      <c r="BB527" s="134"/>
      <c r="BC527" s="134"/>
      <c r="BD527" s="134"/>
      <c r="BE527" s="134"/>
      <c r="BF527" s="134"/>
      <c r="BG527" s="134"/>
      <c r="BH527" s="134"/>
      <c r="BI527" s="134"/>
      <c r="BJ527" s="134"/>
      <c r="BK527" s="134"/>
      <c r="BL527" s="134"/>
      <c r="BM527" s="134"/>
      <c r="BN527" s="134"/>
      <c r="BO527" s="136"/>
      <c r="BP527" s="129">
        <v>0</v>
      </c>
      <c r="BQ527" s="129">
        <v>0</v>
      </c>
      <c r="BR527" s="166">
        <v>0</v>
      </c>
      <c r="BS527" s="127">
        <v>0</v>
      </c>
      <c r="BT527" s="127">
        <v>0</v>
      </c>
      <c r="BU527" s="127">
        <v>0</v>
      </c>
    </row>
    <row r="528" spans="1:73" ht="15" customHeight="1" thickBot="1">
      <c r="A528" s="10" t="s">
        <v>1817</v>
      </c>
      <c r="B528" s="45" t="s">
        <v>1241</v>
      </c>
      <c r="C528" s="100">
        <v>38408</v>
      </c>
      <c r="D528" s="135" t="str">
        <f>VLOOKUP(B528,Foglio1!$A$1:$B$3938,2,FALSE)</f>
        <v>141985</v>
      </c>
      <c r="E528" s="76" t="s">
        <v>730</v>
      </c>
      <c r="F528" s="310">
        <f>SUM(LARGE(G528:BU528,{1,2,3,4,5,6}))</f>
        <v>220</v>
      </c>
      <c r="G528" s="318"/>
      <c r="H528" s="135"/>
      <c r="I528" s="135"/>
      <c r="J528" s="134"/>
      <c r="K528" s="134"/>
      <c r="L528" s="134"/>
      <c r="M528" s="134"/>
      <c r="N528" s="135"/>
      <c r="O528" s="135"/>
      <c r="P528" s="135"/>
      <c r="Q528" s="134"/>
      <c r="R528" s="134"/>
      <c r="S528" s="135"/>
      <c r="T528" s="135"/>
      <c r="U528" s="135"/>
      <c r="V528" s="135"/>
      <c r="W528" s="134"/>
      <c r="X528" s="135"/>
      <c r="Y528" s="134"/>
      <c r="Z528" s="135"/>
      <c r="AA528" s="134"/>
      <c r="AB528" s="134"/>
      <c r="AC528" s="134"/>
      <c r="AD528" s="135"/>
      <c r="AE528" s="135"/>
      <c r="AF528" s="134"/>
      <c r="AG528" s="134"/>
      <c r="AH528" s="135"/>
      <c r="AI528" s="134"/>
      <c r="AJ528" s="134"/>
      <c r="AK528" s="135"/>
      <c r="AL528" s="135"/>
      <c r="AM528" s="134">
        <v>220</v>
      </c>
      <c r="AN528" s="134"/>
      <c r="AO528" s="135"/>
      <c r="AP528" s="134"/>
      <c r="AQ528" s="134"/>
      <c r="AR528" s="134"/>
      <c r="AS528" s="134"/>
      <c r="AT528" s="135"/>
      <c r="AU528" s="134"/>
      <c r="AV528" s="135"/>
      <c r="AW528" s="134"/>
      <c r="AX528" s="134"/>
      <c r="AY528" s="134"/>
      <c r="AZ528" s="134"/>
      <c r="BA528" s="134"/>
      <c r="BB528" s="134"/>
      <c r="BC528" s="134"/>
      <c r="BD528" s="134"/>
      <c r="BE528" s="134"/>
      <c r="BF528" s="134"/>
      <c r="BG528" s="134"/>
      <c r="BH528" s="134"/>
      <c r="BI528" s="134"/>
      <c r="BJ528" s="134"/>
      <c r="BK528" s="134"/>
      <c r="BL528" s="134"/>
      <c r="BM528" s="134"/>
      <c r="BN528" s="134"/>
      <c r="BO528" s="136"/>
      <c r="BP528" s="129">
        <v>0</v>
      </c>
      <c r="BQ528" s="129">
        <v>0</v>
      </c>
      <c r="BR528" s="166">
        <v>0</v>
      </c>
      <c r="BS528" s="127">
        <v>0</v>
      </c>
      <c r="BT528" s="127">
        <v>0</v>
      </c>
      <c r="BU528" s="127">
        <v>0</v>
      </c>
    </row>
    <row r="529" spans="1:73" ht="15" customHeight="1" thickBot="1">
      <c r="A529" s="10" t="s">
        <v>1818</v>
      </c>
      <c r="B529" s="45" t="s">
        <v>814</v>
      </c>
      <c r="C529" s="100">
        <v>38384</v>
      </c>
      <c r="D529" s="135" t="str">
        <f>VLOOKUP(B529,Foglio1!$A$1:$B$3938,2,FALSE)</f>
        <v>101644</v>
      </c>
      <c r="E529" s="76" t="s">
        <v>708</v>
      </c>
      <c r="F529" s="310">
        <f>SUM(LARGE(G529:BU529,{1,2,3,4,5,6}))</f>
        <v>220</v>
      </c>
      <c r="G529" s="318"/>
      <c r="H529" s="135"/>
      <c r="I529" s="135">
        <v>220</v>
      </c>
      <c r="J529" s="134"/>
      <c r="K529" s="134"/>
      <c r="L529" s="134"/>
      <c r="M529" s="134"/>
      <c r="N529" s="135"/>
      <c r="O529" s="135"/>
      <c r="P529" s="135"/>
      <c r="Q529" s="134"/>
      <c r="R529" s="134"/>
      <c r="S529" s="135"/>
      <c r="T529" s="135"/>
      <c r="U529" s="135"/>
      <c r="V529" s="135"/>
      <c r="W529" s="134"/>
      <c r="X529" s="135"/>
      <c r="Y529" s="134"/>
      <c r="Z529" s="135"/>
      <c r="AA529" s="134"/>
      <c r="AB529" s="134"/>
      <c r="AC529" s="134"/>
      <c r="AD529" s="135"/>
      <c r="AE529" s="135"/>
      <c r="AF529" s="134"/>
      <c r="AG529" s="134"/>
      <c r="AH529" s="135"/>
      <c r="AI529" s="134"/>
      <c r="AJ529" s="134"/>
      <c r="AK529" s="135"/>
      <c r="AL529" s="135"/>
      <c r="AM529" s="134"/>
      <c r="AN529" s="134"/>
      <c r="AO529" s="135"/>
      <c r="AP529" s="134"/>
      <c r="AQ529" s="134"/>
      <c r="AR529" s="134"/>
      <c r="AS529" s="134"/>
      <c r="AT529" s="135"/>
      <c r="AU529" s="134"/>
      <c r="AV529" s="135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  <c r="BI529" s="134"/>
      <c r="BJ529" s="134"/>
      <c r="BK529" s="134"/>
      <c r="BL529" s="134"/>
      <c r="BM529" s="134"/>
      <c r="BN529" s="134"/>
      <c r="BO529" s="136"/>
      <c r="BP529" s="129">
        <v>0</v>
      </c>
      <c r="BQ529" s="129">
        <v>0</v>
      </c>
      <c r="BR529" s="166">
        <v>0</v>
      </c>
      <c r="BS529" s="127">
        <v>0</v>
      </c>
      <c r="BT529" s="127">
        <v>0</v>
      </c>
      <c r="BU529" s="127">
        <v>0</v>
      </c>
    </row>
    <row r="530" spans="1:73" ht="15" customHeight="1" thickBot="1">
      <c r="A530" s="10" t="s">
        <v>1819</v>
      </c>
      <c r="B530" s="45" t="s">
        <v>513</v>
      </c>
      <c r="C530" s="100">
        <v>38339</v>
      </c>
      <c r="D530" s="135" t="str">
        <f>VLOOKUP(B530,Foglio1!$A$1:$B$3938,2,FALSE)</f>
        <v>30771</v>
      </c>
      <c r="E530" s="76" t="s">
        <v>443</v>
      </c>
      <c r="F530" s="310">
        <f>SUM(LARGE(G530:BU530,{1,2,3,4,5,6}))</f>
        <v>220</v>
      </c>
      <c r="G530" s="318"/>
      <c r="H530" s="135"/>
      <c r="I530" s="135">
        <v>220</v>
      </c>
      <c r="J530" s="134"/>
      <c r="K530" s="134"/>
      <c r="L530" s="134"/>
      <c r="M530" s="134"/>
      <c r="N530" s="135"/>
      <c r="O530" s="135"/>
      <c r="P530" s="135"/>
      <c r="Q530" s="134"/>
      <c r="R530" s="134"/>
      <c r="S530" s="135"/>
      <c r="T530" s="135"/>
      <c r="U530" s="135"/>
      <c r="V530" s="135"/>
      <c r="W530" s="134"/>
      <c r="X530" s="135"/>
      <c r="Y530" s="134"/>
      <c r="Z530" s="135"/>
      <c r="AA530" s="134"/>
      <c r="AB530" s="134"/>
      <c r="AC530" s="134"/>
      <c r="AD530" s="135"/>
      <c r="AE530" s="135"/>
      <c r="AF530" s="134"/>
      <c r="AG530" s="134"/>
      <c r="AH530" s="135"/>
      <c r="AI530" s="134"/>
      <c r="AJ530" s="134"/>
      <c r="AK530" s="135"/>
      <c r="AL530" s="135"/>
      <c r="AM530" s="134"/>
      <c r="AN530" s="134"/>
      <c r="AO530" s="135"/>
      <c r="AP530" s="134"/>
      <c r="AQ530" s="134"/>
      <c r="AR530" s="134"/>
      <c r="AS530" s="134"/>
      <c r="AT530" s="135"/>
      <c r="AU530" s="134"/>
      <c r="AV530" s="135"/>
      <c r="AW530" s="134"/>
      <c r="AX530" s="134"/>
      <c r="AY530" s="134"/>
      <c r="AZ530" s="134"/>
      <c r="BA530" s="134"/>
      <c r="BB530" s="134"/>
      <c r="BC530" s="134"/>
      <c r="BD530" s="134"/>
      <c r="BE530" s="134"/>
      <c r="BF530" s="134"/>
      <c r="BG530" s="134"/>
      <c r="BH530" s="134"/>
      <c r="BI530" s="134"/>
      <c r="BJ530" s="134"/>
      <c r="BK530" s="134"/>
      <c r="BL530" s="134"/>
      <c r="BM530" s="134"/>
      <c r="BN530" s="134"/>
      <c r="BO530" s="136"/>
      <c r="BP530" s="129">
        <v>0</v>
      </c>
      <c r="BQ530" s="129">
        <v>0</v>
      </c>
      <c r="BR530" s="166">
        <v>0</v>
      </c>
      <c r="BS530" s="127">
        <v>0</v>
      </c>
      <c r="BT530" s="127">
        <v>0</v>
      </c>
      <c r="BU530" s="127">
        <v>0</v>
      </c>
    </row>
    <row r="531" spans="1:73" ht="15" customHeight="1" thickBot="1">
      <c r="A531" s="10" t="s">
        <v>1820</v>
      </c>
      <c r="B531" s="45" t="s">
        <v>1137</v>
      </c>
      <c r="C531" s="100">
        <v>37839</v>
      </c>
      <c r="D531" s="135" t="str">
        <f>VLOOKUP(B531,Foglio1!$A$1:$B$3938,2,FALSE)</f>
        <v>141977</v>
      </c>
      <c r="E531" s="76" t="s">
        <v>730</v>
      </c>
      <c r="F531" s="310">
        <f>SUM(LARGE(G531:BU531,{1,2,3,4,5,6}))</f>
        <v>220</v>
      </c>
      <c r="G531" s="318"/>
      <c r="H531" s="135"/>
      <c r="I531" s="135"/>
      <c r="J531" s="134"/>
      <c r="K531" s="134"/>
      <c r="L531" s="134"/>
      <c r="M531" s="134"/>
      <c r="N531" s="135"/>
      <c r="O531" s="135"/>
      <c r="P531" s="135"/>
      <c r="Q531" s="134"/>
      <c r="R531" s="134"/>
      <c r="S531" s="135"/>
      <c r="T531" s="135"/>
      <c r="U531" s="135"/>
      <c r="V531" s="135"/>
      <c r="W531" s="134"/>
      <c r="X531" s="135"/>
      <c r="Y531" s="134"/>
      <c r="Z531" s="135"/>
      <c r="AA531" s="134"/>
      <c r="AB531" s="134"/>
      <c r="AC531" s="134"/>
      <c r="AD531" s="135"/>
      <c r="AE531" s="135"/>
      <c r="AF531" s="134"/>
      <c r="AG531" s="134"/>
      <c r="AH531" s="135"/>
      <c r="AI531" s="134"/>
      <c r="AJ531" s="134"/>
      <c r="AK531" s="135"/>
      <c r="AL531" s="135"/>
      <c r="AM531" s="134">
        <v>220</v>
      </c>
      <c r="AN531" s="134"/>
      <c r="AO531" s="135"/>
      <c r="AP531" s="134"/>
      <c r="AQ531" s="134"/>
      <c r="AR531" s="134"/>
      <c r="AS531" s="134"/>
      <c r="AT531" s="135"/>
      <c r="AU531" s="134"/>
      <c r="AV531" s="135"/>
      <c r="AW531" s="134"/>
      <c r="AX531" s="134"/>
      <c r="AY531" s="134"/>
      <c r="AZ531" s="134"/>
      <c r="BA531" s="134"/>
      <c r="BB531" s="134"/>
      <c r="BC531" s="134"/>
      <c r="BD531" s="134"/>
      <c r="BE531" s="134"/>
      <c r="BF531" s="134"/>
      <c r="BG531" s="134"/>
      <c r="BH531" s="134"/>
      <c r="BI531" s="134"/>
      <c r="BJ531" s="134"/>
      <c r="BK531" s="134"/>
      <c r="BL531" s="134"/>
      <c r="BM531" s="134"/>
      <c r="BN531" s="134"/>
      <c r="BO531" s="136"/>
      <c r="BP531" s="129">
        <v>0</v>
      </c>
      <c r="BQ531" s="129">
        <v>0</v>
      </c>
      <c r="BR531" s="166">
        <v>0</v>
      </c>
      <c r="BS531" s="127">
        <v>0</v>
      </c>
      <c r="BT531" s="127">
        <v>0</v>
      </c>
      <c r="BU531" s="127">
        <v>0</v>
      </c>
    </row>
    <row r="532" spans="1:73" ht="15" customHeight="1" thickBot="1">
      <c r="A532" s="10" t="s">
        <v>1821</v>
      </c>
      <c r="B532" s="199" t="s">
        <v>897</v>
      </c>
      <c r="C532" s="100">
        <v>37694</v>
      </c>
      <c r="D532" s="135" t="str">
        <f>VLOOKUP(B532,Foglio1!$A$1:$B$3938,2,FALSE)</f>
        <v>103673</v>
      </c>
      <c r="E532" s="76" t="s">
        <v>466</v>
      </c>
      <c r="F532" s="310">
        <f>SUM(LARGE(G532:BU532,{1,2,3,4,5,6}))</f>
        <v>220</v>
      </c>
      <c r="G532" s="318"/>
      <c r="H532" s="135"/>
      <c r="I532" s="135"/>
      <c r="J532" s="134"/>
      <c r="K532" s="134"/>
      <c r="L532" s="134"/>
      <c r="M532" s="134"/>
      <c r="N532" s="135"/>
      <c r="O532" s="135"/>
      <c r="P532" s="135"/>
      <c r="Q532" s="134"/>
      <c r="R532" s="134"/>
      <c r="S532" s="135"/>
      <c r="T532" s="135"/>
      <c r="U532" s="135"/>
      <c r="V532" s="135"/>
      <c r="W532" s="134"/>
      <c r="X532" s="135"/>
      <c r="Y532" s="134"/>
      <c r="Z532" s="135"/>
      <c r="AA532" s="134"/>
      <c r="AB532" s="134"/>
      <c r="AC532" s="134"/>
      <c r="AD532" s="135"/>
      <c r="AE532" s="135"/>
      <c r="AF532" s="134"/>
      <c r="AG532" s="134"/>
      <c r="AH532" s="135"/>
      <c r="AI532" s="134"/>
      <c r="AJ532" s="134">
        <v>220</v>
      </c>
      <c r="AK532" s="135"/>
      <c r="AL532" s="135"/>
      <c r="AM532" s="134"/>
      <c r="AN532" s="134"/>
      <c r="AO532" s="135"/>
      <c r="AP532" s="134"/>
      <c r="AQ532" s="134"/>
      <c r="AR532" s="134"/>
      <c r="AS532" s="134"/>
      <c r="AT532" s="135"/>
      <c r="AU532" s="134"/>
      <c r="AV532" s="135"/>
      <c r="AW532" s="134"/>
      <c r="AX532" s="134"/>
      <c r="AY532" s="134"/>
      <c r="AZ532" s="134"/>
      <c r="BA532" s="134"/>
      <c r="BB532" s="134"/>
      <c r="BC532" s="134"/>
      <c r="BD532" s="134"/>
      <c r="BE532" s="134"/>
      <c r="BF532" s="134"/>
      <c r="BG532" s="134"/>
      <c r="BH532" s="134"/>
      <c r="BI532" s="134"/>
      <c r="BJ532" s="134"/>
      <c r="BK532" s="134"/>
      <c r="BL532" s="134"/>
      <c r="BM532" s="134"/>
      <c r="BN532" s="134"/>
      <c r="BO532" s="136"/>
      <c r="BP532" s="129">
        <v>0</v>
      </c>
      <c r="BQ532" s="129">
        <v>0</v>
      </c>
      <c r="BR532" s="166">
        <v>0</v>
      </c>
      <c r="BS532" s="127">
        <v>0</v>
      </c>
      <c r="BT532" s="127">
        <v>0</v>
      </c>
      <c r="BU532" s="127">
        <v>0</v>
      </c>
    </row>
    <row r="533" spans="1:73" ht="15" customHeight="1" thickBot="1">
      <c r="A533" s="10" t="s">
        <v>1822</v>
      </c>
      <c r="B533" s="45" t="s">
        <v>813</v>
      </c>
      <c r="C533" s="100">
        <v>37528</v>
      </c>
      <c r="D533" s="135" t="str">
        <f>VLOOKUP(B533,Foglio1!$A$1:$B$3938,2,FALSE)</f>
        <v>101636</v>
      </c>
      <c r="E533" s="76" t="s">
        <v>708</v>
      </c>
      <c r="F533" s="310">
        <f>SUM(LARGE(G533:BU533,{1,2,3,4,5,6}))</f>
        <v>220</v>
      </c>
      <c r="G533" s="318"/>
      <c r="H533" s="135"/>
      <c r="I533" s="135">
        <v>220</v>
      </c>
      <c r="J533" s="134"/>
      <c r="K533" s="134"/>
      <c r="L533" s="134"/>
      <c r="M533" s="134"/>
      <c r="N533" s="135"/>
      <c r="O533" s="135"/>
      <c r="P533" s="135"/>
      <c r="Q533" s="134"/>
      <c r="R533" s="134"/>
      <c r="S533" s="135"/>
      <c r="T533" s="135"/>
      <c r="U533" s="135"/>
      <c r="V533" s="135"/>
      <c r="W533" s="134"/>
      <c r="X533" s="135"/>
      <c r="Y533" s="134"/>
      <c r="Z533" s="135"/>
      <c r="AA533" s="134"/>
      <c r="AB533" s="134"/>
      <c r="AC533" s="134"/>
      <c r="AD533" s="135"/>
      <c r="AE533" s="135"/>
      <c r="AF533" s="134"/>
      <c r="AG533" s="134"/>
      <c r="AH533" s="135"/>
      <c r="AI533" s="134"/>
      <c r="AJ533" s="134"/>
      <c r="AK533" s="135"/>
      <c r="AL533" s="135"/>
      <c r="AM533" s="134"/>
      <c r="AN533" s="134"/>
      <c r="AO533" s="135"/>
      <c r="AP533" s="134"/>
      <c r="AQ533" s="134"/>
      <c r="AR533" s="134"/>
      <c r="AS533" s="134"/>
      <c r="AT533" s="135"/>
      <c r="AU533" s="134"/>
      <c r="AV533" s="135"/>
      <c r="AW533" s="134"/>
      <c r="AX533" s="134"/>
      <c r="AY533" s="134"/>
      <c r="AZ533" s="134"/>
      <c r="BA533" s="134"/>
      <c r="BB533" s="134"/>
      <c r="BC533" s="134"/>
      <c r="BD533" s="134"/>
      <c r="BE533" s="134"/>
      <c r="BF533" s="134"/>
      <c r="BG533" s="134"/>
      <c r="BH533" s="134"/>
      <c r="BI533" s="134"/>
      <c r="BJ533" s="134"/>
      <c r="BK533" s="134"/>
      <c r="BL533" s="134"/>
      <c r="BM533" s="134"/>
      <c r="BN533" s="134"/>
      <c r="BO533" s="136"/>
      <c r="BP533" s="129">
        <v>0</v>
      </c>
      <c r="BQ533" s="129">
        <v>0</v>
      </c>
      <c r="BR533" s="166">
        <v>0</v>
      </c>
      <c r="BS533" s="127">
        <v>0</v>
      </c>
      <c r="BT533" s="127">
        <v>0</v>
      </c>
      <c r="BU533" s="127">
        <v>0</v>
      </c>
    </row>
    <row r="534" spans="1:73" ht="15" customHeight="1" thickBot="1">
      <c r="A534" s="10" t="s">
        <v>1823</v>
      </c>
      <c r="B534" s="45" t="s">
        <v>774</v>
      </c>
      <c r="C534" s="100">
        <v>37448</v>
      </c>
      <c r="D534" s="135" t="str">
        <f>VLOOKUP(B534,Foglio1!$A$1:$B$3938,2,FALSE)</f>
        <v>91801</v>
      </c>
      <c r="E534" s="76" t="s">
        <v>886</v>
      </c>
      <c r="F534" s="310">
        <f>SUM(LARGE(G534:BU534,{1,2,3,4,5,6}))</f>
        <v>220</v>
      </c>
      <c r="G534" s="318"/>
      <c r="H534" s="135"/>
      <c r="I534" s="135">
        <v>220</v>
      </c>
      <c r="J534" s="134"/>
      <c r="K534" s="134"/>
      <c r="L534" s="134"/>
      <c r="M534" s="134"/>
      <c r="N534" s="135"/>
      <c r="O534" s="135"/>
      <c r="P534" s="135"/>
      <c r="Q534" s="134"/>
      <c r="R534" s="134"/>
      <c r="S534" s="135"/>
      <c r="T534" s="135"/>
      <c r="U534" s="135"/>
      <c r="V534" s="135"/>
      <c r="W534" s="134"/>
      <c r="X534" s="135"/>
      <c r="Y534" s="134"/>
      <c r="Z534" s="135"/>
      <c r="AA534" s="134"/>
      <c r="AB534" s="134"/>
      <c r="AC534" s="134"/>
      <c r="AD534" s="135"/>
      <c r="AE534" s="135"/>
      <c r="AF534" s="134"/>
      <c r="AG534" s="134"/>
      <c r="AH534" s="135"/>
      <c r="AI534" s="134"/>
      <c r="AJ534" s="134"/>
      <c r="AK534" s="135"/>
      <c r="AL534" s="135"/>
      <c r="AM534" s="134"/>
      <c r="AN534" s="134"/>
      <c r="AO534" s="135"/>
      <c r="AP534" s="134"/>
      <c r="AQ534" s="134"/>
      <c r="AR534" s="134"/>
      <c r="AS534" s="134"/>
      <c r="AT534" s="135"/>
      <c r="AU534" s="134"/>
      <c r="AV534" s="135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  <c r="BI534" s="134"/>
      <c r="BJ534" s="134"/>
      <c r="BK534" s="134"/>
      <c r="BL534" s="134"/>
      <c r="BM534" s="134"/>
      <c r="BN534" s="134"/>
      <c r="BO534" s="136"/>
      <c r="BP534" s="129">
        <v>0</v>
      </c>
      <c r="BQ534" s="129">
        <v>0</v>
      </c>
      <c r="BR534" s="166">
        <v>0</v>
      </c>
      <c r="BS534" s="127">
        <v>0</v>
      </c>
      <c r="BT534" s="127">
        <v>0</v>
      </c>
      <c r="BU534" s="127">
        <v>0</v>
      </c>
    </row>
    <row r="535" spans="1:73" ht="15" customHeight="1" thickBot="1">
      <c r="A535" s="10" t="s">
        <v>1824</v>
      </c>
      <c r="B535" s="45" t="s">
        <v>688</v>
      </c>
      <c r="C535" s="100">
        <v>37047</v>
      </c>
      <c r="D535" s="135" t="str">
        <f>VLOOKUP(B535,Foglio1!$A$1:$B$3938,2,FALSE)</f>
        <v>64850</v>
      </c>
      <c r="E535" s="76" t="s">
        <v>314</v>
      </c>
      <c r="F535" s="310">
        <f>SUM(LARGE(G535:BU535,{1,2,3,4,5,6}))</f>
        <v>220</v>
      </c>
      <c r="G535" s="318"/>
      <c r="H535" s="135"/>
      <c r="I535" s="135">
        <v>220</v>
      </c>
      <c r="J535" s="134"/>
      <c r="K535" s="134"/>
      <c r="L535" s="134"/>
      <c r="M535" s="134"/>
      <c r="N535" s="135"/>
      <c r="O535" s="135"/>
      <c r="P535" s="135"/>
      <c r="Q535" s="134"/>
      <c r="R535" s="134"/>
      <c r="S535" s="135"/>
      <c r="T535" s="135"/>
      <c r="U535" s="135"/>
      <c r="V535" s="135"/>
      <c r="W535" s="134"/>
      <c r="X535" s="135"/>
      <c r="Y535" s="134"/>
      <c r="Z535" s="135"/>
      <c r="AA535" s="134"/>
      <c r="AB535" s="134"/>
      <c r="AC535" s="134"/>
      <c r="AD535" s="135"/>
      <c r="AE535" s="135"/>
      <c r="AF535" s="134"/>
      <c r="AG535" s="134"/>
      <c r="AH535" s="135"/>
      <c r="AI535" s="134"/>
      <c r="AJ535" s="134"/>
      <c r="AK535" s="135"/>
      <c r="AL535" s="135"/>
      <c r="AM535" s="134"/>
      <c r="AN535" s="134"/>
      <c r="AO535" s="135"/>
      <c r="AP535" s="134"/>
      <c r="AQ535" s="134"/>
      <c r="AR535" s="134"/>
      <c r="AS535" s="134"/>
      <c r="AT535" s="135"/>
      <c r="AU535" s="134"/>
      <c r="AV535" s="135"/>
      <c r="AW535" s="134"/>
      <c r="AX535" s="134"/>
      <c r="AY535" s="134"/>
      <c r="AZ535" s="134"/>
      <c r="BA535" s="134"/>
      <c r="BB535" s="134"/>
      <c r="BC535" s="134"/>
      <c r="BD535" s="134"/>
      <c r="BE535" s="134"/>
      <c r="BF535" s="134"/>
      <c r="BG535" s="134"/>
      <c r="BH535" s="134"/>
      <c r="BI535" s="134"/>
      <c r="BJ535" s="134"/>
      <c r="BK535" s="134"/>
      <c r="BL535" s="134"/>
      <c r="BM535" s="134"/>
      <c r="BN535" s="134"/>
      <c r="BO535" s="136"/>
      <c r="BP535" s="129">
        <v>0</v>
      </c>
      <c r="BQ535" s="129">
        <v>0</v>
      </c>
      <c r="BR535" s="166">
        <v>0</v>
      </c>
      <c r="BS535" s="127">
        <v>0</v>
      </c>
      <c r="BT535" s="127">
        <v>0</v>
      </c>
      <c r="BU535" s="127">
        <v>0</v>
      </c>
    </row>
    <row r="536" spans="1:73" ht="15" customHeight="1" thickBot="1">
      <c r="A536" s="10" t="s">
        <v>1825</v>
      </c>
      <c r="B536" s="45" t="s">
        <v>210</v>
      </c>
      <c r="C536" s="100">
        <v>36956</v>
      </c>
      <c r="D536" s="135" t="str">
        <f>VLOOKUP(B536,Foglio1!$A$1:$B$3938,2,FALSE)</f>
        <v>36972</v>
      </c>
      <c r="E536" s="76" t="s">
        <v>360</v>
      </c>
      <c r="F536" s="310">
        <f>SUM(LARGE(G536:BU536,{1,2,3,4,5,6}))</f>
        <v>220</v>
      </c>
      <c r="G536" s="318"/>
      <c r="H536" s="135"/>
      <c r="I536" s="135">
        <v>220</v>
      </c>
      <c r="J536" s="134"/>
      <c r="K536" s="134"/>
      <c r="L536" s="134"/>
      <c r="M536" s="134"/>
      <c r="N536" s="135"/>
      <c r="O536" s="135"/>
      <c r="P536" s="135"/>
      <c r="Q536" s="134"/>
      <c r="R536" s="134"/>
      <c r="S536" s="135"/>
      <c r="T536" s="135"/>
      <c r="U536" s="135"/>
      <c r="V536" s="135"/>
      <c r="W536" s="134"/>
      <c r="X536" s="135"/>
      <c r="Y536" s="134"/>
      <c r="Z536" s="135"/>
      <c r="AA536" s="134"/>
      <c r="AB536" s="134"/>
      <c r="AC536" s="134"/>
      <c r="AD536" s="135"/>
      <c r="AE536" s="135"/>
      <c r="AF536" s="134"/>
      <c r="AG536" s="134"/>
      <c r="AH536" s="135"/>
      <c r="AI536" s="134"/>
      <c r="AJ536" s="134"/>
      <c r="AK536" s="135"/>
      <c r="AL536" s="135"/>
      <c r="AM536" s="134"/>
      <c r="AN536" s="134"/>
      <c r="AO536" s="135"/>
      <c r="AP536" s="134"/>
      <c r="AQ536" s="134"/>
      <c r="AR536" s="134"/>
      <c r="AS536" s="134"/>
      <c r="AT536" s="135"/>
      <c r="AU536" s="134"/>
      <c r="AV536" s="135"/>
      <c r="AW536" s="134"/>
      <c r="AX536" s="134"/>
      <c r="AY536" s="134"/>
      <c r="AZ536" s="134"/>
      <c r="BA536" s="134"/>
      <c r="BB536" s="134"/>
      <c r="BC536" s="134"/>
      <c r="BD536" s="134"/>
      <c r="BE536" s="134"/>
      <c r="BF536" s="134"/>
      <c r="BG536" s="134"/>
      <c r="BH536" s="134"/>
      <c r="BI536" s="134"/>
      <c r="BJ536" s="134"/>
      <c r="BK536" s="134"/>
      <c r="BL536" s="134"/>
      <c r="BM536" s="134"/>
      <c r="BN536" s="134"/>
      <c r="BO536" s="136"/>
      <c r="BP536" s="129">
        <v>0</v>
      </c>
      <c r="BQ536" s="129">
        <v>0</v>
      </c>
      <c r="BR536" s="166">
        <v>0</v>
      </c>
      <c r="BS536" s="127">
        <v>0</v>
      </c>
      <c r="BT536" s="127">
        <v>0</v>
      </c>
      <c r="BU536" s="127">
        <v>0</v>
      </c>
    </row>
    <row r="537" spans="1:73" ht="15" customHeight="1" thickBot="1">
      <c r="A537" s="10" t="s">
        <v>1826</v>
      </c>
      <c r="B537" s="45" t="s">
        <v>694</v>
      </c>
      <c r="C537" s="100">
        <v>36700</v>
      </c>
      <c r="D537" s="135" t="str">
        <f>VLOOKUP(B537,Foglio1!$A$1:$B$3938,2,FALSE)</f>
        <v>66676</v>
      </c>
      <c r="E537" s="76" t="s">
        <v>226</v>
      </c>
      <c r="F537" s="310">
        <f>SUM(LARGE(G537:BU537,{1,2,3,4,5,6}))</f>
        <v>220</v>
      </c>
      <c r="G537" s="318"/>
      <c r="H537" s="135"/>
      <c r="I537" s="135">
        <v>220</v>
      </c>
      <c r="J537" s="134"/>
      <c r="K537" s="134"/>
      <c r="L537" s="134"/>
      <c r="M537" s="134"/>
      <c r="N537" s="135"/>
      <c r="O537" s="135"/>
      <c r="P537" s="135"/>
      <c r="Q537" s="134"/>
      <c r="R537" s="134"/>
      <c r="S537" s="135"/>
      <c r="T537" s="135"/>
      <c r="U537" s="135"/>
      <c r="V537" s="135"/>
      <c r="W537" s="134"/>
      <c r="X537" s="135"/>
      <c r="Y537" s="134"/>
      <c r="Z537" s="135"/>
      <c r="AA537" s="134"/>
      <c r="AB537" s="134"/>
      <c r="AC537" s="134"/>
      <c r="AD537" s="135"/>
      <c r="AE537" s="135"/>
      <c r="AF537" s="134"/>
      <c r="AG537" s="134"/>
      <c r="AH537" s="135"/>
      <c r="AI537" s="134"/>
      <c r="AJ537" s="134"/>
      <c r="AK537" s="135"/>
      <c r="AL537" s="135"/>
      <c r="AM537" s="134"/>
      <c r="AN537" s="134"/>
      <c r="AO537" s="135"/>
      <c r="AP537" s="134"/>
      <c r="AQ537" s="134"/>
      <c r="AR537" s="134"/>
      <c r="AS537" s="134"/>
      <c r="AT537" s="135"/>
      <c r="AU537" s="134"/>
      <c r="AV537" s="135"/>
      <c r="AW537" s="134"/>
      <c r="AX537" s="134"/>
      <c r="AY537" s="134"/>
      <c r="AZ537" s="134"/>
      <c r="BA537" s="134"/>
      <c r="BB537" s="134"/>
      <c r="BC537" s="134"/>
      <c r="BD537" s="134"/>
      <c r="BE537" s="134"/>
      <c r="BF537" s="134"/>
      <c r="BG537" s="134"/>
      <c r="BH537" s="134"/>
      <c r="BI537" s="134"/>
      <c r="BJ537" s="134"/>
      <c r="BK537" s="134"/>
      <c r="BL537" s="134"/>
      <c r="BM537" s="134"/>
      <c r="BN537" s="134"/>
      <c r="BO537" s="136"/>
      <c r="BP537" s="129">
        <v>0</v>
      </c>
      <c r="BQ537" s="129">
        <v>0</v>
      </c>
      <c r="BR537" s="166">
        <v>0</v>
      </c>
      <c r="BS537" s="127">
        <v>0</v>
      </c>
      <c r="BT537" s="127">
        <v>0</v>
      </c>
      <c r="BU537" s="127">
        <v>0</v>
      </c>
    </row>
    <row r="538" spans="1:73" ht="15" customHeight="1" thickBot="1">
      <c r="A538" s="10" t="s">
        <v>1827</v>
      </c>
      <c r="B538" s="45" t="s">
        <v>768</v>
      </c>
      <c r="C538" s="100">
        <v>36606</v>
      </c>
      <c r="D538" s="135" t="str">
        <f>VLOOKUP(B538,Foglio1!$A$1:$B$3938,2,FALSE)</f>
        <v>64960</v>
      </c>
      <c r="E538" s="76" t="s">
        <v>9104</v>
      </c>
      <c r="F538" s="310">
        <f>SUM(LARGE(G538:BU538,{1,2,3,4,5,6}))</f>
        <v>220</v>
      </c>
      <c r="G538" s="318"/>
      <c r="H538" s="135"/>
      <c r="I538" s="135">
        <v>220</v>
      </c>
      <c r="J538" s="134"/>
      <c r="K538" s="134"/>
      <c r="L538" s="134"/>
      <c r="M538" s="134"/>
      <c r="N538" s="135"/>
      <c r="O538" s="135"/>
      <c r="P538" s="135"/>
      <c r="Q538" s="134"/>
      <c r="R538" s="134"/>
      <c r="S538" s="135"/>
      <c r="T538" s="135"/>
      <c r="U538" s="135"/>
      <c r="V538" s="135"/>
      <c r="W538" s="134"/>
      <c r="X538" s="135"/>
      <c r="Y538" s="134"/>
      <c r="Z538" s="135"/>
      <c r="AA538" s="134"/>
      <c r="AB538" s="134"/>
      <c r="AC538" s="134"/>
      <c r="AD538" s="135"/>
      <c r="AE538" s="135"/>
      <c r="AF538" s="134"/>
      <c r="AG538" s="134"/>
      <c r="AH538" s="135"/>
      <c r="AI538" s="134"/>
      <c r="AJ538" s="134"/>
      <c r="AK538" s="135"/>
      <c r="AL538" s="135"/>
      <c r="AM538" s="134"/>
      <c r="AN538" s="134"/>
      <c r="AO538" s="135"/>
      <c r="AP538" s="134"/>
      <c r="AQ538" s="134"/>
      <c r="AR538" s="134"/>
      <c r="AS538" s="134"/>
      <c r="AT538" s="135"/>
      <c r="AU538" s="134"/>
      <c r="AV538" s="135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  <c r="BI538" s="134"/>
      <c r="BJ538" s="134"/>
      <c r="BK538" s="134"/>
      <c r="BL538" s="134"/>
      <c r="BM538" s="134"/>
      <c r="BN538" s="134"/>
      <c r="BO538" s="136"/>
      <c r="BP538" s="129">
        <v>0</v>
      </c>
      <c r="BQ538" s="129">
        <v>0</v>
      </c>
      <c r="BR538" s="166">
        <v>0</v>
      </c>
      <c r="BS538" s="127">
        <v>0</v>
      </c>
      <c r="BT538" s="127">
        <v>0</v>
      </c>
      <c r="BU538" s="127">
        <v>0</v>
      </c>
    </row>
    <row r="539" spans="1:73" ht="15" customHeight="1" thickBot="1">
      <c r="A539" s="10" t="s">
        <v>1828</v>
      </c>
      <c r="B539" s="45" t="s">
        <v>993</v>
      </c>
      <c r="C539" s="100">
        <v>36657</v>
      </c>
      <c r="D539" s="135" t="str">
        <f>VLOOKUP(B539,Foglio1!$A$1:$B$3938,2,FALSE)</f>
        <v>98999</v>
      </c>
      <c r="E539" s="76" t="s">
        <v>256</v>
      </c>
      <c r="F539" s="310">
        <f>SUM(LARGE(G539:BU539,{1,2,3,4,5,6}))</f>
        <v>213</v>
      </c>
      <c r="G539" s="318"/>
      <c r="H539" s="135"/>
      <c r="I539" s="135"/>
      <c r="J539" s="134"/>
      <c r="K539" s="134"/>
      <c r="L539" s="134"/>
      <c r="M539" s="134"/>
      <c r="N539" s="135"/>
      <c r="O539" s="135"/>
      <c r="P539" s="135">
        <v>213</v>
      </c>
      <c r="Q539" s="134"/>
      <c r="R539" s="134"/>
      <c r="S539" s="135"/>
      <c r="T539" s="135"/>
      <c r="U539" s="135"/>
      <c r="V539" s="135"/>
      <c r="W539" s="134"/>
      <c r="X539" s="135"/>
      <c r="Y539" s="134"/>
      <c r="Z539" s="135"/>
      <c r="AA539" s="134"/>
      <c r="AB539" s="134"/>
      <c r="AC539" s="134"/>
      <c r="AD539" s="135"/>
      <c r="AE539" s="135"/>
      <c r="AF539" s="134"/>
      <c r="AG539" s="134"/>
      <c r="AH539" s="135"/>
      <c r="AI539" s="134"/>
      <c r="AJ539" s="134"/>
      <c r="AK539" s="135"/>
      <c r="AL539" s="135"/>
      <c r="AM539" s="134"/>
      <c r="AN539" s="134"/>
      <c r="AO539" s="135"/>
      <c r="AP539" s="134"/>
      <c r="AQ539" s="134"/>
      <c r="AR539" s="134"/>
      <c r="AS539" s="134"/>
      <c r="AT539" s="135"/>
      <c r="AU539" s="134"/>
      <c r="AV539" s="135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  <c r="BI539" s="134"/>
      <c r="BJ539" s="134"/>
      <c r="BK539" s="134"/>
      <c r="BL539" s="134"/>
      <c r="BM539" s="134"/>
      <c r="BN539" s="134"/>
      <c r="BO539" s="136"/>
      <c r="BP539" s="129">
        <v>0</v>
      </c>
      <c r="BQ539" s="129">
        <v>0</v>
      </c>
      <c r="BR539" s="166">
        <v>0</v>
      </c>
      <c r="BS539" s="127">
        <v>0</v>
      </c>
      <c r="BT539" s="127">
        <v>0</v>
      </c>
      <c r="BU539" s="127">
        <v>0</v>
      </c>
    </row>
    <row r="540" spans="1:73" ht="15" customHeight="1" thickBot="1">
      <c r="A540" s="10" t="s">
        <v>1829</v>
      </c>
      <c r="B540" s="45" t="s">
        <v>1273</v>
      </c>
      <c r="C540" s="100">
        <v>38708</v>
      </c>
      <c r="D540" s="135" t="str">
        <f>VLOOKUP(B540,Foglio1!$A$1:$B$3938,2,FALSE)</f>
        <v>43829</v>
      </c>
      <c r="E540" s="76" t="s">
        <v>533</v>
      </c>
      <c r="F540" s="310">
        <f>SUM(LARGE(G540:BU540,{1,2,3,4,5,6}))</f>
        <v>209</v>
      </c>
      <c r="G540" s="318"/>
      <c r="H540" s="135"/>
      <c r="I540" s="135">
        <v>137</v>
      </c>
      <c r="J540" s="134"/>
      <c r="K540" s="134"/>
      <c r="L540" s="134"/>
      <c r="M540" s="134"/>
      <c r="N540" s="135"/>
      <c r="O540" s="135"/>
      <c r="P540" s="135"/>
      <c r="Q540" s="134"/>
      <c r="R540" s="134"/>
      <c r="S540" s="135"/>
      <c r="T540" s="135"/>
      <c r="U540" s="135"/>
      <c r="V540" s="135">
        <v>72</v>
      </c>
      <c r="W540" s="134"/>
      <c r="X540" s="135"/>
      <c r="Y540" s="134"/>
      <c r="Z540" s="135"/>
      <c r="AA540" s="134"/>
      <c r="AB540" s="134"/>
      <c r="AC540" s="134"/>
      <c r="AD540" s="135"/>
      <c r="AE540" s="135"/>
      <c r="AF540" s="134"/>
      <c r="AG540" s="134"/>
      <c r="AH540" s="135"/>
      <c r="AI540" s="134"/>
      <c r="AJ540" s="134"/>
      <c r="AK540" s="135"/>
      <c r="AL540" s="135"/>
      <c r="AM540" s="134"/>
      <c r="AN540" s="134"/>
      <c r="AO540" s="135"/>
      <c r="AP540" s="134"/>
      <c r="AQ540" s="134"/>
      <c r="AR540" s="134"/>
      <c r="AS540" s="134"/>
      <c r="AT540" s="135"/>
      <c r="AU540" s="134"/>
      <c r="AV540" s="135"/>
      <c r="AW540" s="134"/>
      <c r="AX540" s="134"/>
      <c r="AY540" s="134"/>
      <c r="AZ540" s="134"/>
      <c r="BA540" s="134"/>
      <c r="BB540" s="134"/>
      <c r="BC540" s="134"/>
      <c r="BD540" s="134"/>
      <c r="BE540" s="134"/>
      <c r="BF540" s="134"/>
      <c r="BG540" s="134"/>
      <c r="BH540" s="134"/>
      <c r="BI540" s="134"/>
      <c r="BJ540" s="134"/>
      <c r="BK540" s="134"/>
      <c r="BL540" s="134"/>
      <c r="BM540" s="134"/>
      <c r="BN540" s="134"/>
      <c r="BO540" s="136"/>
      <c r="BP540" s="129">
        <v>0</v>
      </c>
      <c r="BQ540" s="129">
        <v>0</v>
      </c>
      <c r="BR540" s="166">
        <v>0</v>
      </c>
      <c r="BS540" s="127">
        <v>0</v>
      </c>
      <c r="BT540" s="127">
        <v>0</v>
      </c>
      <c r="BU540" s="127">
        <v>0</v>
      </c>
    </row>
    <row r="541" spans="1:73" ht="15" customHeight="1" thickBot="1">
      <c r="A541" s="10" t="s">
        <v>1830</v>
      </c>
      <c r="B541" s="45" t="s">
        <v>1089</v>
      </c>
      <c r="C541" s="100">
        <v>36875</v>
      </c>
      <c r="D541" s="135" t="str">
        <f>VLOOKUP(B541,Foglio1!$A$1:$B$3938,2,FALSE)</f>
        <v>14443</v>
      </c>
      <c r="E541" s="76" t="s">
        <v>225</v>
      </c>
      <c r="F541" s="310">
        <f>SUM(LARGE(G541:BU541,{1,2,3,4,5,6}))</f>
        <v>205</v>
      </c>
      <c r="G541" s="318"/>
      <c r="H541" s="135"/>
      <c r="I541" s="135"/>
      <c r="J541" s="134"/>
      <c r="K541" s="134"/>
      <c r="L541" s="134"/>
      <c r="M541" s="134"/>
      <c r="N541" s="135"/>
      <c r="O541" s="135"/>
      <c r="P541" s="135"/>
      <c r="Q541" s="134"/>
      <c r="R541" s="134"/>
      <c r="S541" s="135"/>
      <c r="T541" s="135"/>
      <c r="U541" s="135"/>
      <c r="V541" s="135"/>
      <c r="W541" s="134"/>
      <c r="X541" s="135"/>
      <c r="Y541" s="134"/>
      <c r="Z541" s="135"/>
      <c r="AA541" s="134"/>
      <c r="AB541" s="134"/>
      <c r="AC541" s="134"/>
      <c r="AD541" s="135"/>
      <c r="AE541" s="135">
        <v>205</v>
      </c>
      <c r="AF541" s="134"/>
      <c r="AG541" s="134"/>
      <c r="AH541" s="135"/>
      <c r="AI541" s="134"/>
      <c r="AJ541" s="134"/>
      <c r="AK541" s="135"/>
      <c r="AL541" s="135"/>
      <c r="AM541" s="134"/>
      <c r="AN541" s="134"/>
      <c r="AO541" s="135"/>
      <c r="AP541" s="134"/>
      <c r="AQ541" s="134"/>
      <c r="AR541" s="134"/>
      <c r="AS541" s="134"/>
      <c r="AT541" s="135"/>
      <c r="AU541" s="134"/>
      <c r="AV541" s="135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  <c r="BI541" s="134"/>
      <c r="BJ541" s="134"/>
      <c r="BK541" s="134"/>
      <c r="BL541" s="134"/>
      <c r="BM541" s="134"/>
      <c r="BN541" s="134"/>
      <c r="BO541" s="136"/>
      <c r="BP541" s="129">
        <v>0</v>
      </c>
      <c r="BQ541" s="129">
        <v>0</v>
      </c>
      <c r="BR541" s="166">
        <v>0</v>
      </c>
      <c r="BS541" s="127">
        <v>0</v>
      </c>
      <c r="BT541" s="127">
        <v>0</v>
      </c>
      <c r="BU541" s="127">
        <v>0</v>
      </c>
    </row>
    <row r="542" spans="1:73" ht="15" customHeight="1" thickBot="1">
      <c r="A542" s="10" t="s">
        <v>1831</v>
      </c>
      <c r="B542" s="45" t="s">
        <v>930</v>
      </c>
      <c r="C542" s="100">
        <v>32809</v>
      </c>
      <c r="D542" s="135" t="str">
        <f>VLOOKUP(B542,Foglio1!$A$1:$B$3938,2,FALSE)</f>
        <v>109111</v>
      </c>
      <c r="E542" s="76" t="s">
        <v>350</v>
      </c>
      <c r="F542" s="310">
        <f>SUM(LARGE(G542:BU542,{1,2,3,4,5,6}))</f>
        <v>205</v>
      </c>
      <c r="G542" s="318"/>
      <c r="H542" s="135"/>
      <c r="I542" s="135"/>
      <c r="J542" s="134"/>
      <c r="K542" s="134"/>
      <c r="L542" s="134"/>
      <c r="M542" s="134"/>
      <c r="N542" s="135"/>
      <c r="O542" s="135"/>
      <c r="P542" s="135"/>
      <c r="Q542" s="134"/>
      <c r="R542" s="134"/>
      <c r="S542" s="135"/>
      <c r="T542" s="135"/>
      <c r="U542" s="135"/>
      <c r="V542" s="135"/>
      <c r="W542" s="134"/>
      <c r="X542" s="135"/>
      <c r="Y542" s="134"/>
      <c r="Z542" s="135"/>
      <c r="AA542" s="134"/>
      <c r="AB542" s="134"/>
      <c r="AC542" s="134"/>
      <c r="AD542" s="135"/>
      <c r="AE542" s="135"/>
      <c r="AF542" s="134"/>
      <c r="AG542" s="134"/>
      <c r="AH542" s="135"/>
      <c r="AI542" s="134"/>
      <c r="AJ542" s="134"/>
      <c r="AK542" s="135"/>
      <c r="AL542" s="135"/>
      <c r="AM542" s="134"/>
      <c r="AN542" s="134"/>
      <c r="AO542" s="135"/>
      <c r="AP542" s="134"/>
      <c r="AQ542" s="134"/>
      <c r="AR542" s="134"/>
      <c r="AS542" s="134"/>
      <c r="AT542" s="135"/>
      <c r="AU542" s="134"/>
      <c r="AV542" s="135"/>
      <c r="AW542" s="134"/>
      <c r="AX542" s="134"/>
      <c r="AY542" s="134"/>
      <c r="AZ542" s="134"/>
      <c r="BA542" s="134"/>
      <c r="BB542" s="134"/>
      <c r="BC542" s="134"/>
      <c r="BD542" s="134"/>
      <c r="BE542" s="134"/>
      <c r="BF542" s="134"/>
      <c r="BG542" s="134"/>
      <c r="BH542" s="134"/>
      <c r="BI542" s="134"/>
      <c r="BJ542" s="134"/>
      <c r="BK542" s="134"/>
      <c r="BL542" s="134">
        <v>205</v>
      </c>
      <c r="BM542" s="134"/>
      <c r="BN542" s="134"/>
      <c r="BO542" s="136"/>
      <c r="BP542" s="129">
        <v>0</v>
      </c>
      <c r="BQ542" s="129">
        <v>0</v>
      </c>
      <c r="BR542" s="166">
        <v>0</v>
      </c>
      <c r="BS542" s="127">
        <v>0</v>
      </c>
      <c r="BT542" s="127">
        <v>0</v>
      </c>
      <c r="BU542" s="127">
        <v>0</v>
      </c>
    </row>
    <row r="543" spans="1:73" ht="15" customHeight="1" thickBot="1">
      <c r="A543" s="10" t="s">
        <v>1832</v>
      </c>
      <c r="B543" s="45" t="s">
        <v>1315</v>
      </c>
      <c r="C543" s="100">
        <v>31166</v>
      </c>
      <c r="D543" s="135">
        <v>9967</v>
      </c>
      <c r="E543" s="76" t="s">
        <v>203</v>
      </c>
      <c r="F543" s="310">
        <f>SUM(LARGE(G543:BU543,{1,2,3,4,5,6}))</f>
        <v>205</v>
      </c>
      <c r="G543" s="318"/>
      <c r="H543" s="135"/>
      <c r="I543" s="135"/>
      <c r="J543" s="134"/>
      <c r="K543" s="134"/>
      <c r="L543" s="134"/>
      <c r="M543" s="134"/>
      <c r="N543" s="135"/>
      <c r="O543" s="135"/>
      <c r="P543" s="135"/>
      <c r="Q543" s="134"/>
      <c r="R543" s="134"/>
      <c r="S543" s="135"/>
      <c r="T543" s="135"/>
      <c r="U543" s="135"/>
      <c r="V543" s="135"/>
      <c r="W543" s="134"/>
      <c r="X543" s="135"/>
      <c r="Y543" s="134"/>
      <c r="Z543" s="135"/>
      <c r="AA543" s="134"/>
      <c r="AB543" s="134"/>
      <c r="AC543" s="134"/>
      <c r="AD543" s="135"/>
      <c r="AE543" s="135"/>
      <c r="AF543" s="134"/>
      <c r="AG543" s="134"/>
      <c r="AH543" s="135"/>
      <c r="AI543" s="134"/>
      <c r="AJ543" s="134"/>
      <c r="AK543" s="135"/>
      <c r="AL543" s="135"/>
      <c r="AM543" s="134"/>
      <c r="AN543" s="134"/>
      <c r="AO543" s="135"/>
      <c r="AP543" s="134"/>
      <c r="AQ543" s="134"/>
      <c r="AR543" s="134"/>
      <c r="AS543" s="134"/>
      <c r="AT543" s="135"/>
      <c r="AU543" s="134"/>
      <c r="AV543" s="135"/>
      <c r="AW543" s="134"/>
      <c r="AX543" s="134"/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  <c r="BI543" s="134"/>
      <c r="BJ543" s="134"/>
      <c r="BK543" s="134">
        <v>205</v>
      </c>
      <c r="BL543" s="134"/>
      <c r="BM543" s="134"/>
      <c r="BN543" s="134"/>
      <c r="BO543" s="136"/>
      <c r="BP543" s="129">
        <v>0</v>
      </c>
      <c r="BQ543" s="129">
        <v>0</v>
      </c>
      <c r="BR543" s="166">
        <v>0</v>
      </c>
      <c r="BS543" s="127">
        <v>0</v>
      </c>
      <c r="BT543" s="127">
        <v>0</v>
      </c>
      <c r="BU543" s="127">
        <v>0</v>
      </c>
    </row>
    <row r="544" spans="1:73" ht="15" customHeight="1" thickBot="1">
      <c r="A544" s="10" t="s">
        <v>1833</v>
      </c>
      <c r="B544" s="45" t="s">
        <v>1313</v>
      </c>
      <c r="C544" s="100">
        <v>26892</v>
      </c>
      <c r="D544" s="135" t="str">
        <f>VLOOKUP(B544,Foglio1!$A$1:$B$3938,2,FALSE)</f>
        <v>67790</v>
      </c>
      <c r="E544" s="76" t="s">
        <v>203</v>
      </c>
      <c r="F544" s="310">
        <f>SUM(LARGE(G544:BU544,{1,2,3,4,5,6}))</f>
        <v>197</v>
      </c>
      <c r="G544" s="318"/>
      <c r="H544" s="135"/>
      <c r="I544" s="135"/>
      <c r="J544" s="134"/>
      <c r="K544" s="134"/>
      <c r="L544" s="134"/>
      <c r="M544" s="134"/>
      <c r="N544" s="135"/>
      <c r="O544" s="135"/>
      <c r="P544" s="135">
        <v>102</v>
      </c>
      <c r="Q544" s="134"/>
      <c r="R544" s="134"/>
      <c r="S544" s="135"/>
      <c r="T544" s="135"/>
      <c r="U544" s="135"/>
      <c r="V544" s="135"/>
      <c r="W544" s="134"/>
      <c r="X544" s="135"/>
      <c r="Y544" s="134"/>
      <c r="Z544" s="135"/>
      <c r="AA544" s="134"/>
      <c r="AB544" s="134"/>
      <c r="AC544" s="134"/>
      <c r="AD544" s="135"/>
      <c r="AE544" s="135"/>
      <c r="AF544" s="134"/>
      <c r="AG544" s="134"/>
      <c r="AH544" s="135"/>
      <c r="AI544" s="134"/>
      <c r="AJ544" s="134"/>
      <c r="AK544" s="135"/>
      <c r="AL544" s="135"/>
      <c r="AM544" s="134"/>
      <c r="AN544" s="134">
        <v>95</v>
      </c>
      <c r="AO544" s="135"/>
      <c r="AP544" s="134"/>
      <c r="AQ544" s="134"/>
      <c r="AR544" s="134"/>
      <c r="AS544" s="134"/>
      <c r="AT544" s="135"/>
      <c r="AU544" s="134"/>
      <c r="AV544" s="135"/>
      <c r="AW544" s="134"/>
      <c r="AX544" s="134"/>
      <c r="AY544" s="134"/>
      <c r="AZ544" s="134"/>
      <c r="BA544" s="134"/>
      <c r="BB544" s="134"/>
      <c r="BC544" s="134"/>
      <c r="BD544" s="134"/>
      <c r="BE544" s="134"/>
      <c r="BF544" s="134"/>
      <c r="BG544" s="134"/>
      <c r="BH544" s="134"/>
      <c r="BI544" s="134"/>
      <c r="BJ544" s="134"/>
      <c r="BK544" s="134"/>
      <c r="BL544" s="134"/>
      <c r="BM544" s="134"/>
      <c r="BN544" s="134"/>
      <c r="BO544" s="136"/>
      <c r="BP544" s="129">
        <v>0</v>
      </c>
      <c r="BQ544" s="129">
        <v>0</v>
      </c>
      <c r="BR544" s="166">
        <v>0</v>
      </c>
      <c r="BS544" s="127">
        <v>0</v>
      </c>
      <c r="BT544" s="127">
        <v>0</v>
      </c>
      <c r="BU544" s="127">
        <v>0</v>
      </c>
    </row>
    <row r="545" spans="1:73" ht="15" customHeight="1" thickBot="1">
      <c r="A545" s="10" t="s">
        <v>1834</v>
      </c>
      <c r="B545" s="45" t="s">
        <v>7890</v>
      </c>
      <c r="C545" s="100">
        <v>25292</v>
      </c>
      <c r="D545" s="135" t="str">
        <f>VLOOKUP(B545,Foglio1!$A$1:$B$3938,2,FALSE)</f>
        <v>26874</v>
      </c>
      <c r="E545" s="76" t="s">
        <v>359</v>
      </c>
      <c r="F545" s="310">
        <f>SUM(LARGE(G545:BU545,{1,2,3,4,5,6}))</f>
        <v>195</v>
      </c>
      <c r="G545" s="318"/>
      <c r="H545" s="135"/>
      <c r="I545" s="135"/>
      <c r="J545" s="134"/>
      <c r="K545" s="134"/>
      <c r="L545" s="134"/>
      <c r="M545" s="134"/>
      <c r="N545" s="135"/>
      <c r="O545" s="135"/>
      <c r="P545" s="135"/>
      <c r="Q545" s="134"/>
      <c r="R545" s="134"/>
      <c r="S545" s="135"/>
      <c r="T545" s="135"/>
      <c r="U545" s="135"/>
      <c r="V545" s="135"/>
      <c r="W545" s="134"/>
      <c r="X545" s="135"/>
      <c r="Y545" s="134"/>
      <c r="Z545" s="135"/>
      <c r="AA545" s="134"/>
      <c r="AB545" s="134"/>
      <c r="AC545" s="134"/>
      <c r="AD545" s="135"/>
      <c r="AE545" s="135"/>
      <c r="AF545" s="134"/>
      <c r="AG545" s="134"/>
      <c r="AH545" s="135"/>
      <c r="AI545" s="134"/>
      <c r="AJ545" s="134"/>
      <c r="AK545" s="135"/>
      <c r="AL545" s="135"/>
      <c r="AM545" s="134"/>
      <c r="AN545" s="134">
        <v>195</v>
      </c>
      <c r="AO545" s="135"/>
      <c r="AP545" s="134"/>
      <c r="AQ545" s="134"/>
      <c r="AR545" s="134"/>
      <c r="AS545" s="134"/>
      <c r="AT545" s="135"/>
      <c r="AU545" s="134"/>
      <c r="AV545" s="135"/>
      <c r="AW545" s="134"/>
      <c r="AX545" s="134"/>
      <c r="AY545" s="134"/>
      <c r="AZ545" s="134"/>
      <c r="BA545" s="134"/>
      <c r="BB545" s="134"/>
      <c r="BC545" s="134"/>
      <c r="BD545" s="134"/>
      <c r="BE545" s="134"/>
      <c r="BF545" s="134"/>
      <c r="BG545" s="134"/>
      <c r="BH545" s="134"/>
      <c r="BI545" s="134"/>
      <c r="BJ545" s="134"/>
      <c r="BK545" s="134"/>
      <c r="BL545" s="134"/>
      <c r="BM545" s="134"/>
      <c r="BN545" s="134"/>
      <c r="BO545" s="136"/>
      <c r="BP545" s="129">
        <v>0</v>
      </c>
      <c r="BQ545" s="129">
        <v>0</v>
      </c>
      <c r="BR545" s="166">
        <v>0</v>
      </c>
      <c r="BS545" s="127">
        <v>0</v>
      </c>
      <c r="BT545" s="127">
        <v>0</v>
      </c>
      <c r="BU545" s="127">
        <v>0</v>
      </c>
    </row>
    <row r="546" spans="1:73" ht="15" customHeight="1" thickBot="1">
      <c r="A546" s="10" t="s">
        <v>1835</v>
      </c>
      <c r="B546" s="45" t="s">
        <v>1068</v>
      </c>
      <c r="C546" s="100">
        <v>23654</v>
      </c>
      <c r="D546" s="135" t="str">
        <f>VLOOKUP(B546,Foglio1!$A$1:$B$3938,2,FALSE)</f>
        <v>16321</v>
      </c>
      <c r="E546" s="76" t="s">
        <v>359</v>
      </c>
      <c r="F546" s="310">
        <f>SUM(LARGE(G546:BU546,{1,2,3,4,5,6}))</f>
        <v>195</v>
      </c>
      <c r="G546" s="318"/>
      <c r="H546" s="135"/>
      <c r="I546" s="135"/>
      <c r="J546" s="134"/>
      <c r="K546" s="134"/>
      <c r="L546" s="134"/>
      <c r="M546" s="134"/>
      <c r="N546" s="135"/>
      <c r="O546" s="135"/>
      <c r="P546" s="135"/>
      <c r="Q546" s="134"/>
      <c r="R546" s="134"/>
      <c r="S546" s="135"/>
      <c r="T546" s="135"/>
      <c r="U546" s="135"/>
      <c r="V546" s="135"/>
      <c r="W546" s="134"/>
      <c r="X546" s="135"/>
      <c r="Y546" s="134"/>
      <c r="Z546" s="135"/>
      <c r="AA546" s="134"/>
      <c r="AB546" s="134"/>
      <c r="AC546" s="134"/>
      <c r="AD546" s="135"/>
      <c r="AE546" s="135"/>
      <c r="AF546" s="134"/>
      <c r="AG546" s="134"/>
      <c r="AH546" s="135"/>
      <c r="AI546" s="134"/>
      <c r="AJ546" s="134"/>
      <c r="AK546" s="135"/>
      <c r="AL546" s="135"/>
      <c r="AM546" s="134"/>
      <c r="AN546" s="134">
        <v>195</v>
      </c>
      <c r="AO546" s="135"/>
      <c r="AP546" s="134"/>
      <c r="AQ546" s="134"/>
      <c r="AR546" s="134"/>
      <c r="AS546" s="134"/>
      <c r="AT546" s="135"/>
      <c r="AU546" s="134"/>
      <c r="AV546" s="135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  <c r="BI546" s="134"/>
      <c r="BJ546" s="134"/>
      <c r="BK546" s="134"/>
      <c r="BL546" s="134"/>
      <c r="BM546" s="134"/>
      <c r="BN546" s="134"/>
      <c r="BO546" s="136"/>
      <c r="BP546" s="129">
        <v>0</v>
      </c>
      <c r="BQ546" s="129">
        <v>0</v>
      </c>
      <c r="BR546" s="166">
        <v>0</v>
      </c>
      <c r="BS546" s="127">
        <v>0</v>
      </c>
      <c r="BT546" s="127">
        <v>0</v>
      </c>
      <c r="BU546" s="127">
        <v>0</v>
      </c>
    </row>
    <row r="547" spans="1:73" ht="15" customHeight="1" thickBot="1">
      <c r="A547" s="10" t="s">
        <v>1836</v>
      </c>
      <c r="B547" s="45" t="s">
        <v>1123</v>
      </c>
      <c r="C547" s="100">
        <v>38406</v>
      </c>
      <c r="D547" s="135" t="str">
        <f>VLOOKUP(B547,Foglio1!$A$1:$B$3938,2,FALSE)</f>
        <v>141764</v>
      </c>
      <c r="E547" s="76" t="s">
        <v>479</v>
      </c>
      <c r="F547" s="310">
        <f>SUM(LARGE(G547:BU547,{1,2,3,4,5,6}))</f>
        <v>194</v>
      </c>
      <c r="G547" s="318"/>
      <c r="H547" s="135"/>
      <c r="I547" s="135"/>
      <c r="J547" s="134"/>
      <c r="K547" s="134"/>
      <c r="L547" s="134"/>
      <c r="M547" s="134"/>
      <c r="N547" s="135"/>
      <c r="O547" s="135"/>
      <c r="P547" s="135"/>
      <c r="Q547" s="134"/>
      <c r="R547" s="134"/>
      <c r="S547" s="135"/>
      <c r="T547" s="135"/>
      <c r="U547" s="135"/>
      <c r="V547" s="135"/>
      <c r="W547" s="134"/>
      <c r="X547" s="135"/>
      <c r="Y547" s="134"/>
      <c r="Z547" s="135"/>
      <c r="AA547" s="134"/>
      <c r="AB547" s="134"/>
      <c r="AC547" s="134"/>
      <c r="AD547" s="135"/>
      <c r="AE547" s="135"/>
      <c r="AF547" s="134"/>
      <c r="AG547" s="134"/>
      <c r="AH547" s="135"/>
      <c r="AI547" s="134"/>
      <c r="AJ547" s="134"/>
      <c r="AK547" s="135"/>
      <c r="AL547" s="135">
        <v>92</v>
      </c>
      <c r="AM547" s="134"/>
      <c r="AN547" s="134"/>
      <c r="AO547" s="135"/>
      <c r="AP547" s="134"/>
      <c r="AQ547" s="134"/>
      <c r="AR547" s="134"/>
      <c r="AS547" s="134"/>
      <c r="AT547" s="135"/>
      <c r="AU547" s="134"/>
      <c r="AV547" s="135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>
        <v>102</v>
      </c>
      <c r="BH547" s="134"/>
      <c r="BI547" s="134"/>
      <c r="BJ547" s="134"/>
      <c r="BK547" s="134"/>
      <c r="BL547" s="134"/>
      <c r="BM547" s="134"/>
      <c r="BN547" s="134"/>
      <c r="BO547" s="136"/>
      <c r="BP547" s="129">
        <v>0</v>
      </c>
      <c r="BQ547" s="129">
        <v>0</v>
      </c>
      <c r="BR547" s="166">
        <v>0</v>
      </c>
      <c r="BS547" s="127">
        <v>0</v>
      </c>
      <c r="BT547" s="127">
        <v>0</v>
      </c>
      <c r="BU547" s="127">
        <v>0</v>
      </c>
    </row>
    <row r="548" spans="1:73" ht="15" customHeight="1" thickBot="1">
      <c r="A548" s="10" t="s">
        <v>1837</v>
      </c>
      <c r="B548" s="45" t="s">
        <v>1017</v>
      </c>
      <c r="C548" s="100">
        <v>37614</v>
      </c>
      <c r="D548" s="135" t="str">
        <f>VLOOKUP(B548,Foglio1!$A$1:$B$3938,2,FALSE)</f>
        <v>50918</v>
      </c>
      <c r="E548" s="76" t="s">
        <v>287</v>
      </c>
      <c r="F548" s="310">
        <f>SUM(LARGE(G548:BU548,{1,2,3,4,5,6}))</f>
        <v>194</v>
      </c>
      <c r="G548" s="318"/>
      <c r="H548" s="135"/>
      <c r="I548" s="135"/>
      <c r="J548" s="134"/>
      <c r="K548" s="134"/>
      <c r="L548" s="134"/>
      <c r="M548" s="134"/>
      <c r="N548" s="135"/>
      <c r="O548" s="135"/>
      <c r="P548" s="135"/>
      <c r="Q548" s="134"/>
      <c r="R548" s="134"/>
      <c r="S548" s="135"/>
      <c r="T548" s="135"/>
      <c r="U548" s="135">
        <v>92</v>
      </c>
      <c r="V548" s="135"/>
      <c r="W548" s="134"/>
      <c r="X548" s="135"/>
      <c r="Y548" s="134"/>
      <c r="Z548" s="135"/>
      <c r="AA548" s="134"/>
      <c r="AB548" s="134"/>
      <c r="AC548" s="134"/>
      <c r="AD548" s="135"/>
      <c r="AE548" s="135"/>
      <c r="AF548" s="134"/>
      <c r="AG548" s="134"/>
      <c r="AH548" s="135"/>
      <c r="AI548" s="134"/>
      <c r="AJ548" s="134"/>
      <c r="AK548" s="135"/>
      <c r="AL548" s="135"/>
      <c r="AM548" s="134"/>
      <c r="AN548" s="134"/>
      <c r="AO548" s="135"/>
      <c r="AP548" s="134"/>
      <c r="AQ548" s="134"/>
      <c r="AR548" s="134"/>
      <c r="AS548" s="134"/>
      <c r="AT548" s="135"/>
      <c r="AU548" s="134"/>
      <c r="AV548" s="135"/>
      <c r="AW548" s="134"/>
      <c r="AX548" s="134"/>
      <c r="AY548" s="134"/>
      <c r="AZ548" s="134"/>
      <c r="BA548" s="134"/>
      <c r="BB548" s="134"/>
      <c r="BC548" s="134"/>
      <c r="BD548" s="134"/>
      <c r="BE548" s="134"/>
      <c r="BF548" s="134"/>
      <c r="BG548" s="134">
        <v>102</v>
      </c>
      <c r="BH548" s="134"/>
      <c r="BI548" s="134"/>
      <c r="BJ548" s="134"/>
      <c r="BK548" s="134"/>
      <c r="BL548" s="134"/>
      <c r="BM548" s="134"/>
      <c r="BN548" s="134"/>
      <c r="BO548" s="136"/>
      <c r="BP548" s="129">
        <v>0</v>
      </c>
      <c r="BQ548" s="129">
        <v>0</v>
      </c>
      <c r="BR548" s="166">
        <v>0</v>
      </c>
      <c r="BS548" s="127">
        <v>0</v>
      </c>
      <c r="BT548" s="127">
        <v>0</v>
      </c>
      <c r="BU548" s="127">
        <v>0</v>
      </c>
    </row>
    <row r="549" spans="1:73" ht="15" customHeight="1" thickBot="1">
      <c r="A549" s="10" t="s">
        <v>1838</v>
      </c>
      <c r="B549" s="45" t="s">
        <v>1018</v>
      </c>
      <c r="C549" s="100">
        <v>36911</v>
      </c>
      <c r="D549" s="135" t="str">
        <f>VLOOKUP(B549,Foglio1!$A$1:$B$3938,2,FALSE)</f>
        <v>141380</v>
      </c>
      <c r="E549" s="76" t="s">
        <v>287</v>
      </c>
      <c r="F549" s="310">
        <f>SUM(LARGE(G549:BU549,{1,2,3,4,5,6}))</f>
        <v>194</v>
      </c>
      <c r="G549" s="318"/>
      <c r="H549" s="135"/>
      <c r="I549" s="135"/>
      <c r="J549" s="134"/>
      <c r="K549" s="134"/>
      <c r="L549" s="134"/>
      <c r="M549" s="134"/>
      <c r="N549" s="135"/>
      <c r="O549" s="135"/>
      <c r="P549" s="135"/>
      <c r="Q549" s="134"/>
      <c r="R549" s="134"/>
      <c r="S549" s="135"/>
      <c r="T549" s="135"/>
      <c r="U549" s="135">
        <v>92</v>
      </c>
      <c r="V549" s="135"/>
      <c r="W549" s="134"/>
      <c r="X549" s="135"/>
      <c r="Y549" s="134"/>
      <c r="Z549" s="135"/>
      <c r="AA549" s="134"/>
      <c r="AB549" s="134"/>
      <c r="AC549" s="134"/>
      <c r="AD549" s="135"/>
      <c r="AE549" s="135"/>
      <c r="AF549" s="134"/>
      <c r="AG549" s="134"/>
      <c r="AH549" s="135"/>
      <c r="AI549" s="134"/>
      <c r="AJ549" s="134"/>
      <c r="AK549" s="135"/>
      <c r="AL549" s="135"/>
      <c r="AM549" s="134"/>
      <c r="AN549" s="134"/>
      <c r="AO549" s="135"/>
      <c r="AP549" s="134"/>
      <c r="AQ549" s="134"/>
      <c r="AR549" s="134"/>
      <c r="AS549" s="134"/>
      <c r="AT549" s="135"/>
      <c r="AU549" s="134"/>
      <c r="AV549" s="135"/>
      <c r="AW549" s="134"/>
      <c r="AX549" s="134"/>
      <c r="AY549" s="134"/>
      <c r="AZ549" s="134"/>
      <c r="BA549" s="134"/>
      <c r="BB549" s="134"/>
      <c r="BC549" s="134"/>
      <c r="BD549" s="134"/>
      <c r="BE549" s="134"/>
      <c r="BF549" s="134"/>
      <c r="BG549" s="134">
        <v>102</v>
      </c>
      <c r="BH549" s="134"/>
      <c r="BI549" s="134"/>
      <c r="BJ549" s="134"/>
      <c r="BK549" s="134"/>
      <c r="BL549" s="134"/>
      <c r="BM549" s="134"/>
      <c r="BN549" s="134"/>
      <c r="BO549" s="136"/>
      <c r="BP549" s="129">
        <v>0</v>
      </c>
      <c r="BQ549" s="129">
        <v>0</v>
      </c>
      <c r="BR549" s="166">
        <v>0</v>
      </c>
      <c r="BS549" s="127">
        <v>0</v>
      </c>
      <c r="BT549" s="127">
        <v>0</v>
      </c>
      <c r="BU549" s="127">
        <v>0</v>
      </c>
    </row>
    <row r="550" spans="1:73" ht="15" customHeight="1" thickBot="1">
      <c r="A550" s="10" t="s">
        <v>1839</v>
      </c>
      <c r="B550" s="45" t="s">
        <v>1264</v>
      </c>
      <c r="C550" s="100">
        <v>34175</v>
      </c>
      <c r="D550" s="135" t="str">
        <f>VLOOKUP(B550,Foglio1!$A$1:$B$3938,2,FALSE)</f>
        <v>124628</v>
      </c>
      <c r="E550" s="76" t="s">
        <v>1015</v>
      </c>
      <c r="F550" s="310">
        <f>SUM(LARGE(G550:BU550,{1,2,3,4,5,6}))</f>
        <v>194</v>
      </c>
      <c r="G550" s="318"/>
      <c r="H550" s="135"/>
      <c r="I550" s="135"/>
      <c r="J550" s="134"/>
      <c r="K550" s="134"/>
      <c r="L550" s="134"/>
      <c r="M550" s="134"/>
      <c r="N550" s="135"/>
      <c r="O550" s="135"/>
      <c r="P550" s="135">
        <v>102</v>
      </c>
      <c r="Q550" s="134"/>
      <c r="R550" s="134"/>
      <c r="S550" s="135"/>
      <c r="T550" s="135"/>
      <c r="U550" s="135">
        <v>92</v>
      </c>
      <c r="V550" s="135"/>
      <c r="W550" s="134"/>
      <c r="X550" s="135"/>
      <c r="Y550" s="134"/>
      <c r="Z550" s="135"/>
      <c r="AA550" s="134"/>
      <c r="AB550" s="134"/>
      <c r="AC550" s="134"/>
      <c r="AD550" s="135"/>
      <c r="AE550" s="135"/>
      <c r="AF550" s="134"/>
      <c r="AG550" s="134"/>
      <c r="AH550" s="135"/>
      <c r="AI550" s="134"/>
      <c r="AJ550" s="134"/>
      <c r="AK550" s="135"/>
      <c r="AL550" s="135"/>
      <c r="AM550" s="134"/>
      <c r="AN550" s="134"/>
      <c r="AO550" s="135"/>
      <c r="AP550" s="134"/>
      <c r="AQ550" s="134"/>
      <c r="AR550" s="134"/>
      <c r="AS550" s="134"/>
      <c r="AT550" s="135"/>
      <c r="AU550" s="134"/>
      <c r="AV550" s="135"/>
      <c r="AW550" s="134"/>
      <c r="AX550" s="134"/>
      <c r="AY550" s="134"/>
      <c r="AZ550" s="134"/>
      <c r="BA550" s="134"/>
      <c r="BB550" s="134"/>
      <c r="BC550" s="134"/>
      <c r="BD550" s="134"/>
      <c r="BE550" s="134"/>
      <c r="BF550" s="134"/>
      <c r="BG550" s="134"/>
      <c r="BH550" s="134"/>
      <c r="BI550" s="134"/>
      <c r="BJ550" s="134"/>
      <c r="BK550" s="134"/>
      <c r="BL550" s="134"/>
      <c r="BM550" s="134"/>
      <c r="BN550" s="134"/>
      <c r="BO550" s="136"/>
      <c r="BP550" s="129">
        <v>0</v>
      </c>
      <c r="BQ550" s="129">
        <v>0</v>
      </c>
      <c r="BR550" s="166">
        <v>0</v>
      </c>
      <c r="BS550" s="127">
        <v>0</v>
      </c>
      <c r="BT550" s="127">
        <v>0</v>
      </c>
      <c r="BU550" s="127">
        <v>0</v>
      </c>
    </row>
    <row r="551" spans="1:73" ht="15" customHeight="1" thickBot="1">
      <c r="A551" s="10" t="s">
        <v>1840</v>
      </c>
      <c r="B551" s="45" t="s">
        <v>1119</v>
      </c>
      <c r="C551" s="100">
        <v>38603</v>
      </c>
      <c r="D551" s="135" t="str">
        <f>VLOOKUP(B551,Foglio1!$A$1:$B$3938,2,FALSE)</f>
        <v>141705</v>
      </c>
      <c r="E551" s="76" t="s">
        <v>709</v>
      </c>
      <c r="F551" s="310">
        <f>SUM(LARGE(G551:BU551,{1,2,3,4,5,6}))</f>
        <v>193</v>
      </c>
      <c r="G551" s="318"/>
      <c r="H551" s="135"/>
      <c r="I551" s="135"/>
      <c r="J551" s="134"/>
      <c r="K551" s="134"/>
      <c r="L551" s="134"/>
      <c r="M551" s="134"/>
      <c r="N551" s="135"/>
      <c r="O551" s="135"/>
      <c r="P551" s="135"/>
      <c r="Q551" s="134"/>
      <c r="R551" s="134"/>
      <c r="S551" s="135"/>
      <c r="T551" s="135"/>
      <c r="U551" s="135"/>
      <c r="V551" s="135"/>
      <c r="W551" s="134"/>
      <c r="X551" s="135"/>
      <c r="Y551" s="134"/>
      <c r="Z551" s="135"/>
      <c r="AA551" s="134"/>
      <c r="AB551" s="134"/>
      <c r="AC551" s="134"/>
      <c r="AD551" s="135"/>
      <c r="AE551" s="135"/>
      <c r="AF551" s="134"/>
      <c r="AG551" s="134"/>
      <c r="AH551" s="135">
        <v>117</v>
      </c>
      <c r="AI551" s="134"/>
      <c r="AJ551" s="134"/>
      <c r="AK551" s="135"/>
      <c r="AL551" s="135"/>
      <c r="AM551" s="134"/>
      <c r="AN551" s="134"/>
      <c r="AO551" s="135"/>
      <c r="AP551" s="134"/>
      <c r="AQ551" s="134"/>
      <c r="AR551" s="134"/>
      <c r="AS551" s="134"/>
      <c r="AT551" s="135"/>
      <c r="AU551" s="134"/>
      <c r="AV551" s="135"/>
      <c r="AW551" s="134"/>
      <c r="AX551" s="134"/>
      <c r="AY551" s="134"/>
      <c r="AZ551" s="134"/>
      <c r="BA551" s="134"/>
      <c r="BB551" s="134">
        <v>76</v>
      </c>
      <c r="BC551" s="134"/>
      <c r="BD551" s="134"/>
      <c r="BE551" s="134"/>
      <c r="BF551" s="134"/>
      <c r="BG551" s="134"/>
      <c r="BH551" s="134"/>
      <c r="BI551" s="134"/>
      <c r="BJ551" s="134"/>
      <c r="BK551" s="134"/>
      <c r="BL551" s="134"/>
      <c r="BM551" s="134"/>
      <c r="BN551" s="134"/>
      <c r="BO551" s="136"/>
      <c r="BP551" s="129">
        <v>0</v>
      </c>
      <c r="BQ551" s="129">
        <v>0</v>
      </c>
      <c r="BR551" s="166">
        <v>0</v>
      </c>
      <c r="BS551" s="127">
        <v>0</v>
      </c>
      <c r="BT551" s="127">
        <v>0</v>
      </c>
      <c r="BU551" s="127">
        <v>0</v>
      </c>
    </row>
    <row r="552" spans="1:73" ht="15" customHeight="1" thickBot="1">
      <c r="A552" s="10" t="s">
        <v>1841</v>
      </c>
      <c r="B552" s="45" t="s">
        <v>712</v>
      </c>
      <c r="C552" s="100">
        <v>38728</v>
      </c>
      <c r="D552" s="135" t="str">
        <f>VLOOKUP(B552,Foglio1!$A$1:$B$3938,2,FALSE)</f>
        <v>31062</v>
      </c>
      <c r="E552" s="76" t="s">
        <v>212</v>
      </c>
      <c r="F552" s="310">
        <f>SUM(LARGE(G552:BU552,{1,2,3,4,5,6}))</f>
        <v>192</v>
      </c>
      <c r="G552" s="318"/>
      <c r="H552" s="135"/>
      <c r="I552" s="135"/>
      <c r="J552" s="134"/>
      <c r="K552" s="134"/>
      <c r="L552" s="134">
        <v>192</v>
      </c>
      <c r="M552" s="134"/>
      <c r="N552" s="135"/>
      <c r="O552" s="135"/>
      <c r="P552" s="135"/>
      <c r="Q552" s="134"/>
      <c r="R552" s="134"/>
      <c r="S552" s="135"/>
      <c r="T552" s="135"/>
      <c r="U552" s="135"/>
      <c r="V552" s="135"/>
      <c r="W552" s="134"/>
      <c r="X552" s="135"/>
      <c r="Y552" s="134"/>
      <c r="Z552" s="135"/>
      <c r="AA552" s="134"/>
      <c r="AB552" s="134"/>
      <c r="AC552" s="134"/>
      <c r="AD552" s="135"/>
      <c r="AE552" s="135"/>
      <c r="AF552" s="134"/>
      <c r="AG552" s="134"/>
      <c r="AH552" s="135"/>
      <c r="AI552" s="134"/>
      <c r="AJ552" s="134"/>
      <c r="AK552" s="135"/>
      <c r="AL552" s="135"/>
      <c r="AM552" s="134"/>
      <c r="AN552" s="134"/>
      <c r="AO552" s="135"/>
      <c r="AP552" s="134"/>
      <c r="AQ552" s="134"/>
      <c r="AR552" s="134"/>
      <c r="AS552" s="134"/>
      <c r="AT552" s="135"/>
      <c r="AU552" s="134"/>
      <c r="AV552" s="135"/>
      <c r="AW552" s="134"/>
      <c r="AX552" s="134"/>
      <c r="AY552" s="134"/>
      <c r="AZ552" s="134"/>
      <c r="BA552" s="134"/>
      <c r="BB552" s="134"/>
      <c r="BC552" s="134"/>
      <c r="BD552" s="134"/>
      <c r="BE552" s="134"/>
      <c r="BF552" s="134"/>
      <c r="BG552" s="134"/>
      <c r="BH552" s="134"/>
      <c r="BI552" s="134"/>
      <c r="BJ552" s="134"/>
      <c r="BK552" s="134"/>
      <c r="BL552" s="134"/>
      <c r="BM552" s="134"/>
      <c r="BN552" s="134"/>
      <c r="BO552" s="136"/>
      <c r="BP552" s="129">
        <v>0</v>
      </c>
      <c r="BQ552" s="129">
        <v>0</v>
      </c>
      <c r="BR552" s="166">
        <v>0</v>
      </c>
      <c r="BS552" s="127">
        <v>0</v>
      </c>
      <c r="BT552" s="127">
        <v>0</v>
      </c>
      <c r="BU552" s="127">
        <v>0</v>
      </c>
    </row>
    <row r="553" spans="1:73" ht="15" customHeight="1" thickBot="1">
      <c r="A553" s="10" t="s">
        <v>1842</v>
      </c>
      <c r="B553" s="45" t="s">
        <v>972</v>
      </c>
      <c r="C553" s="100">
        <v>38698</v>
      </c>
      <c r="D553" s="135" t="str">
        <f>VLOOKUP(B553,Foglio1!$A$1:$B$3938,2,FALSE)</f>
        <v>104570</v>
      </c>
      <c r="E553" s="76" t="s">
        <v>360</v>
      </c>
      <c r="F553" s="310">
        <f>SUM(LARGE(G553:BU553,{1,2,3,4,5,6}))</f>
        <v>192</v>
      </c>
      <c r="G553" s="318"/>
      <c r="H553" s="135"/>
      <c r="I553" s="135"/>
      <c r="J553" s="134"/>
      <c r="K553" s="134"/>
      <c r="L553" s="134"/>
      <c r="M553" s="134">
        <v>192</v>
      </c>
      <c r="N553" s="135"/>
      <c r="O553" s="135"/>
      <c r="P553" s="135"/>
      <c r="Q553" s="134"/>
      <c r="R553" s="134"/>
      <c r="S553" s="135"/>
      <c r="T553" s="135"/>
      <c r="U553" s="135"/>
      <c r="V553" s="135"/>
      <c r="W553" s="134"/>
      <c r="X553" s="135"/>
      <c r="Y553" s="134"/>
      <c r="Z553" s="135"/>
      <c r="AA553" s="134"/>
      <c r="AB553" s="134"/>
      <c r="AC553" s="134"/>
      <c r="AD553" s="135"/>
      <c r="AE553" s="135"/>
      <c r="AF553" s="134"/>
      <c r="AG553" s="134"/>
      <c r="AH553" s="135"/>
      <c r="AI553" s="134"/>
      <c r="AJ553" s="134"/>
      <c r="AK553" s="135"/>
      <c r="AL553" s="135"/>
      <c r="AM553" s="134"/>
      <c r="AN553" s="134"/>
      <c r="AO553" s="135"/>
      <c r="AP553" s="134"/>
      <c r="AQ553" s="134"/>
      <c r="AR553" s="134"/>
      <c r="AS553" s="134"/>
      <c r="AT553" s="135"/>
      <c r="AU553" s="134"/>
      <c r="AV553" s="135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  <c r="BI553" s="134"/>
      <c r="BJ553" s="134"/>
      <c r="BK553" s="134"/>
      <c r="BL553" s="134"/>
      <c r="BM553" s="134"/>
      <c r="BN553" s="134"/>
      <c r="BO553" s="136"/>
      <c r="BP553" s="129">
        <v>0</v>
      </c>
      <c r="BQ553" s="129">
        <v>0</v>
      </c>
      <c r="BR553" s="166">
        <v>0</v>
      </c>
      <c r="BS553" s="127">
        <v>0</v>
      </c>
      <c r="BT553" s="127">
        <v>0</v>
      </c>
      <c r="BU553" s="127">
        <v>0</v>
      </c>
    </row>
    <row r="554" spans="1:73" ht="15" customHeight="1" thickBot="1">
      <c r="A554" s="10" t="s">
        <v>1843</v>
      </c>
      <c r="B554" s="45" t="s">
        <v>957</v>
      </c>
      <c r="C554" s="100">
        <v>38568</v>
      </c>
      <c r="D554" s="135" t="str">
        <f>VLOOKUP(B554,Foglio1!$A$1:$B$3938,2,FALSE)</f>
        <v>66522</v>
      </c>
      <c r="E554" s="76" t="s">
        <v>212</v>
      </c>
      <c r="F554" s="310">
        <f>SUM(LARGE(G554:BU554,{1,2,3,4,5,6}))</f>
        <v>192</v>
      </c>
      <c r="G554" s="318"/>
      <c r="H554" s="135"/>
      <c r="I554" s="135"/>
      <c r="J554" s="134"/>
      <c r="K554" s="134"/>
      <c r="L554" s="134">
        <v>192</v>
      </c>
      <c r="M554" s="134"/>
      <c r="N554" s="135"/>
      <c r="O554" s="135"/>
      <c r="P554" s="135"/>
      <c r="Q554" s="134"/>
      <c r="R554" s="134"/>
      <c r="S554" s="135"/>
      <c r="T554" s="135"/>
      <c r="U554" s="135"/>
      <c r="V554" s="135"/>
      <c r="W554" s="134"/>
      <c r="X554" s="135"/>
      <c r="Y554" s="134"/>
      <c r="Z554" s="135"/>
      <c r="AA554" s="134"/>
      <c r="AB554" s="134"/>
      <c r="AC554" s="134"/>
      <c r="AD554" s="135"/>
      <c r="AE554" s="135"/>
      <c r="AF554" s="134"/>
      <c r="AG554" s="134"/>
      <c r="AH554" s="135"/>
      <c r="AI554" s="134"/>
      <c r="AJ554" s="134"/>
      <c r="AK554" s="135"/>
      <c r="AL554" s="135"/>
      <c r="AM554" s="134"/>
      <c r="AN554" s="134"/>
      <c r="AO554" s="135"/>
      <c r="AP554" s="134"/>
      <c r="AQ554" s="134"/>
      <c r="AR554" s="134"/>
      <c r="AS554" s="134"/>
      <c r="AT554" s="135"/>
      <c r="AU554" s="134"/>
      <c r="AV554" s="135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  <c r="BI554" s="134"/>
      <c r="BJ554" s="134"/>
      <c r="BK554" s="134"/>
      <c r="BL554" s="134"/>
      <c r="BM554" s="134"/>
      <c r="BN554" s="134"/>
      <c r="BO554" s="136"/>
      <c r="BP554" s="129">
        <v>0</v>
      </c>
      <c r="BQ554" s="129">
        <v>0</v>
      </c>
      <c r="BR554" s="166">
        <v>0</v>
      </c>
      <c r="BS554" s="127">
        <v>0</v>
      </c>
      <c r="BT554" s="127">
        <v>0</v>
      </c>
      <c r="BU554" s="127">
        <v>0</v>
      </c>
    </row>
    <row r="555" spans="1:73" ht="15" customHeight="1" thickBot="1">
      <c r="A555" s="10" t="s">
        <v>1844</v>
      </c>
      <c r="B555" s="45" t="s">
        <v>971</v>
      </c>
      <c r="C555" s="100">
        <v>37536</v>
      </c>
      <c r="D555" s="135">
        <v>104573</v>
      </c>
      <c r="E555" s="76" t="s">
        <v>360</v>
      </c>
      <c r="F555" s="310">
        <f>SUM(LARGE(G555:BU555,{1,2,3,4,5,6}))</f>
        <v>192</v>
      </c>
      <c r="G555" s="318"/>
      <c r="H555" s="135"/>
      <c r="I555" s="135"/>
      <c r="J555" s="134"/>
      <c r="K555" s="134"/>
      <c r="L555" s="134"/>
      <c r="M555" s="134">
        <v>192</v>
      </c>
      <c r="N555" s="135"/>
      <c r="O555" s="135"/>
      <c r="P555" s="135"/>
      <c r="Q555" s="134"/>
      <c r="R555" s="134"/>
      <c r="S555" s="135"/>
      <c r="T555" s="135"/>
      <c r="U555" s="135"/>
      <c r="V555" s="135"/>
      <c r="W555" s="134"/>
      <c r="X555" s="135"/>
      <c r="Y555" s="134"/>
      <c r="Z555" s="135"/>
      <c r="AA555" s="134"/>
      <c r="AB555" s="134"/>
      <c r="AC555" s="134"/>
      <c r="AD555" s="135"/>
      <c r="AE555" s="135"/>
      <c r="AF555" s="134"/>
      <c r="AG555" s="134"/>
      <c r="AH555" s="135"/>
      <c r="AI555" s="134"/>
      <c r="AJ555" s="134"/>
      <c r="AK555" s="135"/>
      <c r="AL555" s="135"/>
      <c r="AM555" s="134"/>
      <c r="AN555" s="134"/>
      <c r="AO555" s="135"/>
      <c r="AP555" s="134"/>
      <c r="AQ555" s="134"/>
      <c r="AR555" s="134"/>
      <c r="AS555" s="134"/>
      <c r="AT555" s="135"/>
      <c r="AU555" s="134"/>
      <c r="AV555" s="135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  <c r="BI555" s="134"/>
      <c r="BJ555" s="134"/>
      <c r="BK555" s="134"/>
      <c r="BL555" s="134"/>
      <c r="BM555" s="134"/>
      <c r="BN555" s="134"/>
      <c r="BO555" s="136"/>
      <c r="BP555" s="129">
        <v>0</v>
      </c>
      <c r="BQ555" s="129">
        <v>0</v>
      </c>
      <c r="BR555" s="166">
        <v>0</v>
      </c>
      <c r="BS555" s="127">
        <v>0</v>
      </c>
      <c r="BT555" s="127">
        <v>0</v>
      </c>
      <c r="BU555" s="127">
        <v>0</v>
      </c>
    </row>
    <row r="556" spans="1:73" ht="15" customHeight="1" thickBot="1">
      <c r="A556" s="10" t="s">
        <v>1845</v>
      </c>
      <c r="B556" s="45" t="s">
        <v>8970</v>
      </c>
      <c r="C556" s="100">
        <v>39455</v>
      </c>
      <c r="D556" s="135">
        <v>141939</v>
      </c>
      <c r="E556" s="76" t="s">
        <v>709</v>
      </c>
      <c r="F556" s="310">
        <f>SUM(LARGE(G556:BU556,{1,2,3,4,5,6}))</f>
        <v>190</v>
      </c>
      <c r="G556" s="318"/>
      <c r="H556" s="135"/>
      <c r="I556" s="135"/>
      <c r="J556" s="134"/>
      <c r="K556" s="134"/>
      <c r="L556" s="134"/>
      <c r="M556" s="134"/>
      <c r="N556" s="135"/>
      <c r="O556" s="135"/>
      <c r="P556" s="135"/>
      <c r="Q556" s="134"/>
      <c r="R556" s="134"/>
      <c r="S556" s="135"/>
      <c r="T556" s="135"/>
      <c r="U556" s="135"/>
      <c r="V556" s="135"/>
      <c r="W556" s="134"/>
      <c r="X556" s="135"/>
      <c r="Y556" s="134"/>
      <c r="Z556" s="135"/>
      <c r="AA556" s="134"/>
      <c r="AB556" s="134"/>
      <c r="AC556" s="134"/>
      <c r="AD556" s="135"/>
      <c r="AE556" s="135"/>
      <c r="AF556" s="134"/>
      <c r="AG556" s="134"/>
      <c r="AH556" s="135"/>
      <c r="AI556" s="134"/>
      <c r="AJ556" s="134"/>
      <c r="AK556" s="135"/>
      <c r="AL556" s="135"/>
      <c r="AM556" s="134"/>
      <c r="AN556" s="134"/>
      <c r="AO556" s="135"/>
      <c r="AP556" s="134"/>
      <c r="AQ556" s="134"/>
      <c r="AR556" s="134"/>
      <c r="AS556" s="134"/>
      <c r="AT556" s="135"/>
      <c r="AU556" s="134"/>
      <c r="AV556" s="135"/>
      <c r="AW556" s="134"/>
      <c r="AX556" s="134"/>
      <c r="AY556" s="134"/>
      <c r="AZ556" s="134"/>
      <c r="BA556" s="134"/>
      <c r="BB556" s="134">
        <v>76</v>
      </c>
      <c r="BC556" s="134"/>
      <c r="BD556" s="134"/>
      <c r="BE556" s="134"/>
      <c r="BF556" s="134"/>
      <c r="BG556" s="134"/>
      <c r="BH556" s="134"/>
      <c r="BI556" s="134"/>
      <c r="BJ556" s="134"/>
      <c r="BK556" s="134">
        <v>114</v>
      </c>
      <c r="BL556" s="134"/>
      <c r="BM556" s="134"/>
      <c r="BN556" s="134"/>
      <c r="BO556" s="136"/>
      <c r="BP556" s="129">
        <v>0</v>
      </c>
      <c r="BQ556" s="129">
        <v>0</v>
      </c>
      <c r="BR556" s="166">
        <v>0</v>
      </c>
      <c r="BS556" s="127">
        <v>0</v>
      </c>
      <c r="BT556" s="127">
        <v>0</v>
      </c>
      <c r="BU556" s="127">
        <v>0</v>
      </c>
    </row>
    <row r="557" spans="1:73" ht="15" customHeight="1" thickBot="1">
      <c r="A557" s="10" t="s">
        <v>1846</v>
      </c>
      <c r="B557" s="45" t="s">
        <v>8983</v>
      </c>
      <c r="C557" s="100">
        <v>38965</v>
      </c>
      <c r="D557" s="135">
        <v>143106</v>
      </c>
      <c r="E557" s="76" t="s">
        <v>912</v>
      </c>
      <c r="F557" s="310">
        <f>SUM(LARGE(G557:BU557,{1,2,3,4,5,6}))</f>
        <v>175</v>
      </c>
      <c r="G557" s="318"/>
      <c r="H557" s="135"/>
      <c r="I557" s="135"/>
      <c r="J557" s="134"/>
      <c r="K557" s="134"/>
      <c r="L557" s="134"/>
      <c r="M557" s="134"/>
      <c r="N557" s="135"/>
      <c r="O557" s="135"/>
      <c r="P557" s="135"/>
      <c r="Q557" s="134"/>
      <c r="R557" s="134"/>
      <c r="S557" s="135"/>
      <c r="T557" s="135"/>
      <c r="U557" s="135"/>
      <c r="V557" s="135"/>
      <c r="W557" s="134"/>
      <c r="X557" s="135"/>
      <c r="Y557" s="134"/>
      <c r="Z557" s="135"/>
      <c r="AA557" s="134"/>
      <c r="AB557" s="134"/>
      <c r="AC557" s="134"/>
      <c r="AD557" s="135"/>
      <c r="AE557" s="135"/>
      <c r="AF557" s="134"/>
      <c r="AG557" s="134"/>
      <c r="AH557" s="135"/>
      <c r="AI557" s="134"/>
      <c r="AJ557" s="134"/>
      <c r="AK557" s="135"/>
      <c r="AL557" s="135"/>
      <c r="AM557" s="134"/>
      <c r="AN557" s="134"/>
      <c r="AO557" s="135"/>
      <c r="AP557" s="134"/>
      <c r="AQ557" s="134"/>
      <c r="AR557" s="134"/>
      <c r="AS557" s="134"/>
      <c r="AT557" s="135"/>
      <c r="AU557" s="134"/>
      <c r="AV557" s="135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>
        <v>175</v>
      </c>
      <c r="BH557" s="134"/>
      <c r="BI557" s="134"/>
      <c r="BJ557" s="134"/>
      <c r="BK557" s="134"/>
      <c r="BL557" s="134"/>
      <c r="BM557" s="134"/>
      <c r="BN557" s="134"/>
      <c r="BO557" s="136"/>
      <c r="BP557" s="129">
        <v>0</v>
      </c>
      <c r="BQ557" s="129">
        <v>0</v>
      </c>
      <c r="BR557" s="166">
        <v>0</v>
      </c>
      <c r="BS557" s="127">
        <v>0</v>
      </c>
      <c r="BT557" s="127">
        <v>0</v>
      </c>
      <c r="BU557" s="127">
        <v>0</v>
      </c>
    </row>
    <row r="558" spans="1:73" ht="15" customHeight="1" thickBot="1">
      <c r="A558" s="10" t="s">
        <v>1847</v>
      </c>
      <c r="B558" s="45" t="s">
        <v>637</v>
      </c>
      <c r="C558" s="100">
        <v>38299</v>
      </c>
      <c r="D558" s="135" t="str">
        <f>VLOOKUP(B558,Foglio1!$A$1:$B$3938,2,FALSE)</f>
        <v>62971</v>
      </c>
      <c r="E558" s="76" t="s">
        <v>165</v>
      </c>
      <c r="F558" s="310">
        <f>SUM(LARGE(G558:BU558,{1,2,3,4,5,6}))</f>
        <v>175</v>
      </c>
      <c r="G558" s="318"/>
      <c r="H558" s="135"/>
      <c r="I558" s="135"/>
      <c r="J558" s="134"/>
      <c r="K558" s="134"/>
      <c r="L558" s="134"/>
      <c r="M558" s="134"/>
      <c r="N558" s="135"/>
      <c r="O558" s="135"/>
      <c r="P558" s="135"/>
      <c r="Q558" s="134"/>
      <c r="R558" s="134"/>
      <c r="S558" s="135"/>
      <c r="T558" s="135"/>
      <c r="U558" s="135"/>
      <c r="V558" s="135"/>
      <c r="W558" s="134"/>
      <c r="X558" s="135"/>
      <c r="Y558" s="134"/>
      <c r="Z558" s="135"/>
      <c r="AA558" s="134"/>
      <c r="AB558" s="134"/>
      <c r="AC558" s="134"/>
      <c r="AD558" s="135"/>
      <c r="AE558" s="135"/>
      <c r="AF558" s="134"/>
      <c r="AG558" s="134"/>
      <c r="AH558" s="135"/>
      <c r="AI558" s="134"/>
      <c r="AJ558" s="134"/>
      <c r="AK558" s="135"/>
      <c r="AL558" s="135"/>
      <c r="AM558" s="134"/>
      <c r="AN558" s="134"/>
      <c r="AO558" s="135"/>
      <c r="AP558" s="134"/>
      <c r="AQ558" s="134"/>
      <c r="AR558" s="134"/>
      <c r="AS558" s="134"/>
      <c r="AT558" s="135"/>
      <c r="AU558" s="134"/>
      <c r="AV558" s="135"/>
      <c r="AW558" s="134"/>
      <c r="AX558" s="134"/>
      <c r="AY558" s="134"/>
      <c r="AZ558" s="134"/>
      <c r="BA558" s="134">
        <v>175</v>
      </c>
      <c r="BB558" s="134"/>
      <c r="BC558" s="134"/>
      <c r="BD558" s="134"/>
      <c r="BE558" s="134"/>
      <c r="BF558" s="134"/>
      <c r="BG558" s="134"/>
      <c r="BH558" s="134"/>
      <c r="BI558" s="134"/>
      <c r="BJ558" s="134"/>
      <c r="BK558" s="134"/>
      <c r="BL558" s="134"/>
      <c r="BM558" s="134"/>
      <c r="BN558" s="134"/>
      <c r="BO558" s="136"/>
      <c r="BP558" s="129">
        <v>0</v>
      </c>
      <c r="BQ558" s="129">
        <v>0</v>
      </c>
      <c r="BR558" s="166">
        <v>0</v>
      </c>
      <c r="BS558" s="127">
        <v>0</v>
      </c>
      <c r="BT558" s="127">
        <v>0</v>
      </c>
      <c r="BU558" s="127">
        <v>0</v>
      </c>
    </row>
    <row r="559" spans="1:73" ht="15" customHeight="1" thickBot="1">
      <c r="A559" s="10" t="s">
        <v>1848</v>
      </c>
      <c r="B559" s="45" t="s">
        <v>1166</v>
      </c>
      <c r="C559" s="102">
        <v>37723</v>
      </c>
      <c r="D559" s="135" t="str">
        <f>VLOOKUP(B559,Foglio1!$A$1:$B$3938,2,FALSE)</f>
        <v>142125</v>
      </c>
      <c r="E559" s="76" t="s">
        <v>709</v>
      </c>
      <c r="F559" s="310">
        <f>SUM(LARGE(G559:BU559,{1,2,3,4,5,6}))</f>
        <v>175</v>
      </c>
      <c r="G559" s="318"/>
      <c r="H559" s="135"/>
      <c r="I559" s="135"/>
      <c r="J559" s="134"/>
      <c r="K559" s="134"/>
      <c r="L559" s="134"/>
      <c r="M559" s="134"/>
      <c r="N559" s="135"/>
      <c r="O559" s="135"/>
      <c r="P559" s="135"/>
      <c r="Q559" s="134"/>
      <c r="R559" s="134"/>
      <c r="S559" s="135"/>
      <c r="T559" s="135"/>
      <c r="U559" s="135"/>
      <c r="V559" s="135"/>
      <c r="W559" s="134"/>
      <c r="X559" s="135"/>
      <c r="Y559" s="134"/>
      <c r="Z559" s="135"/>
      <c r="AA559" s="134"/>
      <c r="AB559" s="134"/>
      <c r="AC559" s="134"/>
      <c r="AD559" s="135"/>
      <c r="AE559" s="135"/>
      <c r="AF559" s="134"/>
      <c r="AG559" s="134"/>
      <c r="AH559" s="135"/>
      <c r="AI559" s="134"/>
      <c r="AJ559" s="134"/>
      <c r="AK559" s="135"/>
      <c r="AL559" s="135"/>
      <c r="AM559" s="134"/>
      <c r="AN559" s="134"/>
      <c r="AO559" s="135"/>
      <c r="AP559" s="134"/>
      <c r="AQ559" s="134"/>
      <c r="AR559" s="134"/>
      <c r="AS559" s="134"/>
      <c r="AT559" s="135"/>
      <c r="AU559" s="134"/>
      <c r="AV559" s="135"/>
      <c r="AW559" s="134"/>
      <c r="AX559" s="134"/>
      <c r="AY559" s="134"/>
      <c r="AZ559" s="134"/>
      <c r="BA559" s="134"/>
      <c r="BB559" s="134">
        <v>175</v>
      </c>
      <c r="BC559" s="134"/>
      <c r="BD559" s="134"/>
      <c r="BE559" s="134"/>
      <c r="BF559" s="134"/>
      <c r="BG559" s="134"/>
      <c r="BH559" s="134"/>
      <c r="BI559" s="134"/>
      <c r="BJ559" s="134"/>
      <c r="BK559" s="134"/>
      <c r="BL559" s="134"/>
      <c r="BM559" s="134"/>
      <c r="BN559" s="134"/>
      <c r="BO559" s="136"/>
      <c r="BP559" s="129">
        <v>0</v>
      </c>
      <c r="BQ559" s="129">
        <v>0</v>
      </c>
      <c r="BR559" s="166">
        <v>0</v>
      </c>
      <c r="BS559" s="127">
        <v>0</v>
      </c>
      <c r="BT559" s="127">
        <v>0</v>
      </c>
      <c r="BU559" s="127">
        <v>0</v>
      </c>
    </row>
    <row r="560" spans="1:73" ht="15" customHeight="1" thickBot="1">
      <c r="A560" s="10" t="s">
        <v>1849</v>
      </c>
      <c r="B560" s="45" t="s">
        <v>9059</v>
      </c>
      <c r="C560" s="100">
        <v>37585</v>
      </c>
      <c r="D560" s="135" t="str">
        <f>VLOOKUP(B560,Foglio1!$A$1:$B$4030,2,FALSE)</f>
        <v>145457</v>
      </c>
      <c r="E560" s="76" t="s">
        <v>412</v>
      </c>
      <c r="F560" s="310">
        <f>SUM(LARGE(G560:BU560,{1,2,3,4,5,6}))</f>
        <v>175</v>
      </c>
      <c r="G560" s="318"/>
      <c r="H560" s="135"/>
      <c r="I560" s="135"/>
      <c r="J560" s="134"/>
      <c r="K560" s="134"/>
      <c r="L560" s="134"/>
      <c r="M560" s="134"/>
      <c r="N560" s="135"/>
      <c r="O560" s="135"/>
      <c r="P560" s="135"/>
      <c r="Q560" s="134"/>
      <c r="R560" s="134"/>
      <c r="S560" s="135"/>
      <c r="T560" s="135"/>
      <c r="U560" s="135"/>
      <c r="V560" s="135"/>
      <c r="W560" s="134"/>
      <c r="X560" s="135"/>
      <c r="Y560" s="134"/>
      <c r="Z560" s="135"/>
      <c r="AA560" s="134"/>
      <c r="AB560" s="134"/>
      <c r="AC560" s="134"/>
      <c r="AD560" s="135"/>
      <c r="AE560" s="135"/>
      <c r="AF560" s="134"/>
      <c r="AG560" s="134"/>
      <c r="AH560" s="135"/>
      <c r="AI560" s="134"/>
      <c r="AJ560" s="134"/>
      <c r="AK560" s="135"/>
      <c r="AL560" s="135"/>
      <c r="AM560" s="134"/>
      <c r="AN560" s="134"/>
      <c r="AO560" s="135"/>
      <c r="AP560" s="134"/>
      <c r="AQ560" s="134"/>
      <c r="AR560" s="134"/>
      <c r="AS560" s="134"/>
      <c r="AT560" s="135"/>
      <c r="AU560" s="134"/>
      <c r="AV560" s="135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  <c r="BI560" s="134"/>
      <c r="BJ560" s="134">
        <v>175</v>
      </c>
      <c r="BK560" s="134"/>
      <c r="BL560" s="134"/>
      <c r="BM560" s="134"/>
      <c r="BN560" s="134"/>
      <c r="BO560" s="136"/>
      <c r="BP560" s="129">
        <v>0</v>
      </c>
      <c r="BQ560" s="129">
        <v>0</v>
      </c>
      <c r="BR560" s="166">
        <v>0</v>
      </c>
      <c r="BS560" s="127">
        <v>0</v>
      </c>
      <c r="BT560" s="127">
        <v>0</v>
      </c>
      <c r="BU560" s="127">
        <v>0</v>
      </c>
    </row>
    <row r="561" spans="1:73" ht="15" customHeight="1" thickBot="1">
      <c r="A561" s="10" t="s">
        <v>1850</v>
      </c>
      <c r="B561" s="45" t="s">
        <v>40</v>
      </c>
      <c r="C561" s="100">
        <v>27956</v>
      </c>
      <c r="D561" s="135" t="str">
        <f>VLOOKUP(B561,Foglio1!$A$1:$B$3938,2,FALSE)</f>
        <v>21756</v>
      </c>
      <c r="E561" s="76" t="s">
        <v>443</v>
      </c>
      <c r="F561" s="310">
        <f>SUM(LARGE(G561:BU561,{1,2,3,4,5,6}))</f>
        <v>170</v>
      </c>
      <c r="G561" s="318"/>
      <c r="H561" s="135"/>
      <c r="I561" s="135"/>
      <c r="J561" s="134"/>
      <c r="K561" s="134"/>
      <c r="L561" s="134"/>
      <c r="M561" s="134"/>
      <c r="N561" s="135"/>
      <c r="O561" s="135">
        <v>170</v>
      </c>
      <c r="P561" s="135"/>
      <c r="Q561" s="134"/>
      <c r="R561" s="134"/>
      <c r="S561" s="135"/>
      <c r="T561" s="135"/>
      <c r="U561" s="135"/>
      <c r="V561" s="135"/>
      <c r="W561" s="134"/>
      <c r="X561" s="135"/>
      <c r="Y561" s="134"/>
      <c r="Z561" s="135"/>
      <c r="AA561" s="134"/>
      <c r="AB561" s="134"/>
      <c r="AC561" s="134"/>
      <c r="AD561" s="135"/>
      <c r="AE561" s="135"/>
      <c r="AF561" s="134"/>
      <c r="AG561" s="134"/>
      <c r="AH561" s="135"/>
      <c r="AI561" s="134"/>
      <c r="AJ561" s="134"/>
      <c r="AK561" s="135"/>
      <c r="AL561" s="135"/>
      <c r="AM561" s="134"/>
      <c r="AN561" s="134"/>
      <c r="AO561" s="135"/>
      <c r="AP561" s="134"/>
      <c r="AQ561" s="134"/>
      <c r="AR561" s="134"/>
      <c r="AS561" s="134"/>
      <c r="AT561" s="135"/>
      <c r="AU561" s="134"/>
      <c r="AV561" s="135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  <c r="BI561" s="134"/>
      <c r="BJ561" s="134"/>
      <c r="BK561" s="134"/>
      <c r="BL561" s="134"/>
      <c r="BM561" s="134"/>
      <c r="BN561" s="134"/>
      <c r="BO561" s="136"/>
      <c r="BP561" s="129">
        <v>0</v>
      </c>
      <c r="BQ561" s="129">
        <v>0</v>
      </c>
      <c r="BR561" s="166">
        <v>0</v>
      </c>
      <c r="BS561" s="127">
        <v>0</v>
      </c>
      <c r="BT561" s="127">
        <v>0</v>
      </c>
      <c r="BU561" s="127">
        <v>0</v>
      </c>
    </row>
    <row r="562" spans="1:73" ht="15" customHeight="1" thickBot="1">
      <c r="A562" s="10" t="s">
        <v>1851</v>
      </c>
      <c r="B562" s="45" t="s">
        <v>1257</v>
      </c>
      <c r="C562" s="100">
        <v>25504</v>
      </c>
      <c r="D562" s="135" t="str">
        <f>VLOOKUP(B562,Foglio1!$A$1:$B$3938,2,FALSE)</f>
        <v>17263</v>
      </c>
      <c r="E562" s="76" t="s">
        <v>109</v>
      </c>
      <c r="F562" s="310">
        <f>SUM(LARGE(G562:BU562,{1,2,3,4,5,6}))</f>
        <v>166</v>
      </c>
      <c r="G562" s="318"/>
      <c r="H562" s="135"/>
      <c r="I562" s="135"/>
      <c r="J562" s="134"/>
      <c r="K562" s="134"/>
      <c r="L562" s="134"/>
      <c r="M562" s="134"/>
      <c r="N562" s="135"/>
      <c r="O562" s="135"/>
      <c r="P562" s="135"/>
      <c r="Q562" s="134"/>
      <c r="R562" s="134"/>
      <c r="S562" s="135"/>
      <c r="T562" s="135"/>
      <c r="U562" s="135"/>
      <c r="V562" s="135"/>
      <c r="W562" s="134"/>
      <c r="X562" s="135"/>
      <c r="Y562" s="134"/>
      <c r="Z562" s="135"/>
      <c r="AA562" s="134"/>
      <c r="AB562" s="134"/>
      <c r="AC562" s="134"/>
      <c r="AD562" s="135"/>
      <c r="AE562" s="135"/>
      <c r="AF562" s="134"/>
      <c r="AG562" s="134"/>
      <c r="AH562" s="135"/>
      <c r="AI562" s="134"/>
      <c r="AJ562" s="134"/>
      <c r="AK562" s="135"/>
      <c r="AL562" s="135"/>
      <c r="AM562" s="134"/>
      <c r="AN562" s="134">
        <v>166</v>
      </c>
      <c r="AO562" s="135"/>
      <c r="AP562" s="134"/>
      <c r="AQ562" s="134"/>
      <c r="AR562" s="134"/>
      <c r="AS562" s="134"/>
      <c r="AT562" s="135"/>
      <c r="AU562" s="134"/>
      <c r="AV562" s="135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  <c r="BI562" s="134"/>
      <c r="BJ562" s="134"/>
      <c r="BK562" s="134"/>
      <c r="BL562" s="134"/>
      <c r="BM562" s="134"/>
      <c r="BN562" s="134"/>
      <c r="BO562" s="136"/>
      <c r="BP562" s="129">
        <v>0</v>
      </c>
      <c r="BQ562" s="129">
        <v>0</v>
      </c>
      <c r="BR562" s="166">
        <v>0</v>
      </c>
      <c r="BS562" s="127">
        <v>0</v>
      </c>
      <c r="BT562" s="127">
        <v>0</v>
      </c>
      <c r="BU562" s="127">
        <v>0</v>
      </c>
    </row>
    <row r="563" spans="1:73" ht="15" customHeight="1" thickBot="1">
      <c r="A563" s="10" t="s">
        <v>1852</v>
      </c>
      <c r="B563" s="45" t="s">
        <v>1306</v>
      </c>
      <c r="C563" s="100">
        <v>24253</v>
      </c>
      <c r="D563" s="135" t="str">
        <f>VLOOKUP(B563,Foglio1!$A$1:$B$3938,2,FALSE)</f>
        <v>21909</v>
      </c>
      <c r="E563" s="76" t="s">
        <v>109</v>
      </c>
      <c r="F563" s="310">
        <f>SUM(LARGE(G563:BU563,{1,2,3,4,5,6}))</f>
        <v>166</v>
      </c>
      <c r="G563" s="318"/>
      <c r="H563" s="135"/>
      <c r="I563" s="135"/>
      <c r="J563" s="134"/>
      <c r="K563" s="134"/>
      <c r="L563" s="134"/>
      <c r="M563" s="134"/>
      <c r="N563" s="135"/>
      <c r="O563" s="135"/>
      <c r="P563" s="135"/>
      <c r="Q563" s="134"/>
      <c r="R563" s="134"/>
      <c r="S563" s="135"/>
      <c r="T563" s="135"/>
      <c r="U563" s="135"/>
      <c r="V563" s="135"/>
      <c r="W563" s="134"/>
      <c r="X563" s="135"/>
      <c r="Y563" s="134"/>
      <c r="Z563" s="135"/>
      <c r="AA563" s="134"/>
      <c r="AB563" s="134"/>
      <c r="AC563" s="134"/>
      <c r="AD563" s="135"/>
      <c r="AE563" s="135"/>
      <c r="AF563" s="134"/>
      <c r="AG563" s="134"/>
      <c r="AH563" s="135"/>
      <c r="AI563" s="134"/>
      <c r="AJ563" s="134"/>
      <c r="AK563" s="135"/>
      <c r="AL563" s="135"/>
      <c r="AM563" s="134"/>
      <c r="AN563" s="134">
        <v>166</v>
      </c>
      <c r="AO563" s="135"/>
      <c r="AP563" s="134"/>
      <c r="AQ563" s="134"/>
      <c r="AR563" s="134"/>
      <c r="AS563" s="134"/>
      <c r="AT563" s="135"/>
      <c r="AU563" s="134"/>
      <c r="AV563" s="135"/>
      <c r="AW563" s="134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  <c r="BI563" s="134"/>
      <c r="BJ563" s="134"/>
      <c r="BK563" s="134"/>
      <c r="BL563" s="134"/>
      <c r="BM563" s="134"/>
      <c r="BN563" s="134"/>
      <c r="BO563" s="136"/>
      <c r="BP563" s="129">
        <v>0</v>
      </c>
      <c r="BQ563" s="129">
        <v>0</v>
      </c>
      <c r="BR563" s="166">
        <v>0</v>
      </c>
      <c r="BS563" s="127">
        <v>0</v>
      </c>
      <c r="BT563" s="127">
        <v>0</v>
      </c>
      <c r="BU563" s="127">
        <v>0</v>
      </c>
    </row>
    <row r="564" spans="1:73" ht="15" customHeight="1" thickBot="1">
      <c r="A564" s="10" t="s">
        <v>1853</v>
      </c>
      <c r="B564" s="45" t="s">
        <v>269</v>
      </c>
      <c r="C564" s="100">
        <v>37309</v>
      </c>
      <c r="D564" s="135" t="str">
        <f>VLOOKUP(B564,Foglio1!$A$1:$B$3938,2,FALSE)</f>
        <v>26085</v>
      </c>
      <c r="E564" s="76" t="s">
        <v>289</v>
      </c>
      <c r="F564" s="310">
        <f>SUM(LARGE(G564:BU564,{1,2,3,4,5,6}))</f>
        <v>157</v>
      </c>
      <c r="G564" s="318"/>
      <c r="H564" s="135"/>
      <c r="I564" s="135"/>
      <c r="J564" s="134"/>
      <c r="K564" s="134"/>
      <c r="L564" s="134"/>
      <c r="M564" s="134"/>
      <c r="N564" s="135"/>
      <c r="O564" s="135"/>
      <c r="P564" s="135"/>
      <c r="Q564" s="134"/>
      <c r="R564" s="134"/>
      <c r="S564" s="135"/>
      <c r="T564" s="135"/>
      <c r="U564" s="135"/>
      <c r="V564" s="135"/>
      <c r="W564" s="134"/>
      <c r="X564" s="135"/>
      <c r="Y564" s="134"/>
      <c r="Z564" s="135"/>
      <c r="AA564" s="134"/>
      <c r="AB564" s="134"/>
      <c r="AC564" s="134"/>
      <c r="AD564" s="135"/>
      <c r="AE564" s="135"/>
      <c r="AF564" s="134"/>
      <c r="AG564" s="134"/>
      <c r="AH564" s="135"/>
      <c r="AI564" s="134"/>
      <c r="AJ564" s="134"/>
      <c r="AK564" s="135"/>
      <c r="AL564" s="135"/>
      <c r="AM564" s="134"/>
      <c r="AN564" s="134"/>
      <c r="AO564" s="135"/>
      <c r="AP564" s="134"/>
      <c r="AQ564" s="134"/>
      <c r="AR564" s="134"/>
      <c r="AS564" s="134"/>
      <c r="AT564" s="135"/>
      <c r="AU564" s="134"/>
      <c r="AV564" s="135"/>
      <c r="AW564" s="134"/>
      <c r="AX564" s="134"/>
      <c r="AY564" s="134"/>
      <c r="AZ564" s="134"/>
      <c r="BA564" s="134"/>
      <c r="BB564" s="134"/>
      <c r="BC564" s="134"/>
      <c r="BD564" s="134"/>
      <c r="BE564" s="134"/>
      <c r="BF564" s="134"/>
      <c r="BG564" s="134"/>
      <c r="BH564" s="134"/>
      <c r="BI564" s="134"/>
      <c r="BJ564" s="134">
        <v>157</v>
      </c>
      <c r="BK564" s="134"/>
      <c r="BL564" s="134"/>
      <c r="BM564" s="134"/>
      <c r="BN564" s="134"/>
      <c r="BO564" s="136"/>
      <c r="BP564" s="129">
        <v>0</v>
      </c>
      <c r="BQ564" s="129">
        <v>0</v>
      </c>
      <c r="BR564" s="166">
        <v>0</v>
      </c>
      <c r="BS564" s="127">
        <v>0</v>
      </c>
      <c r="BT564" s="127">
        <v>0</v>
      </c>
      <c r="BU564" s="127">
        <v>0</v>
      </c>
    </row>
    <row r="565" spans="1:73" ht="15" customHeight="1" thickBot="1">
      <c r="A565" s="10" t="s">
        <v>1854</v>
      </c>
      <c r="B565" s="196" t="s">
        <v>3017</v>
      </c>
      <c r="C565" s="100">
        <v>35891</v>
      </c>
      <c r="D565" s="135" t="str">
        <f>VLOOKUP(B565,Foglio1!$A$1:$B$3938,2,FALSE)</f>
        <v>42917</v>
      </c>
      <c r="E565" s="76" t="s">
        <v>412</v>
      </c>
      <c r="F565" s="310">
        <f>SUM(LARGE(G565:BU565,{1,2,3,4,5,6}))</f>
        <v>157</v>
      </c>
      <c r="G565" s="318"/>
      <c r="H565" s="135"/>
      <c r="I565" s="135"/>
      <c r="J565" s="134"/>
      <c r="K565" s="134"/>
      <c r="L565" s="134"/>
      <c r="M565" s="134"/>
      <c r="N565" s="135"/>
      <c r="O565" s="135"/>
      <c r="P565" s="135"/>
      <c r="Q565" s="134"/>
      <c r="R565" s="134"/>
      <c r="S565" s="135"/>
      <c r="T565" s="135"/>
      <c r="U565" s="135"/>
      <c r="V565" s="135"/>
      <c r="W565" s="134"/>
      <c r="X565" s="135"/>
      <c r="Y565" s="134"/>
      <c r="Z565" s="135"/>
      <c r="AA565" s="134"/>
      <c r="AB565" s="134"/>
      <c r="AC565" s="134"/>
      <c r="AD565" s="135"/>
      <c r="AE565" s="135"/>
      <c r="AF565" s="134"/>
      <c r="AG565" s="134"/>
      <c r="AH565" s="135"/>
      <c r="AI565" s="134"/>
      <c r="AJ565" s="134"/>
      <c r="AK565" s="135"/>
      <c r="AL565" s="135"/>
      <c r="AM565" s="134"/>
      <c r="AN565" s="134"/>
      <c r="AO565" s="135"/>
      <c r="AP565" s="134"/>
      <c r="AQ565" s="134"/>
      <c r="AR565" s="134"/>
      <c r="AS565" s="134"/>
      <c r="AT565" s="135"/>
      <c r="AU565" s="134"/>
      <c r="AV565" s="135"/>
      <c r="AW565" s="134"/>
      <c r="AX565" s="134"/>
      <c r="AY565" s="134"/>
      <c r="AZ565" s="134"/>
      <c r="BA565" s="134"/>
      <c r="BB565" s="134"/>
      <c r="BC565" s="134"/>
      <c r="BD565" s="134"/>
      <c r="BE565" s="134"/>
      <c r="BF565" s="134"/>
      <c r="BG565" s="134"/>
      <c r="BH565" s="134"/>
      <c r="BI565" s="134"/>
      <c r="BJ565" s="134">
        <v>157</v>
      </c>
      <c r="BK565" s="134"/>
      <c r="BL565" s="134"/>
      <c r="BM565" s="134"/>
      <c r="BN565" s="134"/>
      <c r="BO565" s="136"/>
      <c r="BP565" s="129">
        <v>0</v>
      </c>
      <c r="BQ565" s="129">
        <v>0</v>
      </c>
      <c r="BR565" s="166">
        <v>0</v>
      </c>
      <c r="BS565" s="127">
        <v>0</v>
      </c>
      <c r="BT565" s="127">
        <v>0</v>
      </c>
      <c r="BU565" s="127">
        <v>0</v>
      </c>
    </row>
    <row r="566" spans="1:73" ht="15" customHeight="1" thickBot="1">
      <c r="A566" s="10" t="s">
        <v>1855</v>
      </c>
      <c r="B566" s="45" t="s">
        <v>941</v>
      </c>
      <c r="C566" s="100">
        <v>34251</v>
      </c>
      <c r="D566" s="135" t="str">
        <f>VLOOKUP(B566,Foglio1!$A$1:$B$3938,2,FALSE)</f>
        <v>96682</v>
      </c>
      <c r="E566" s="76" t="s">
        <v>9104</v>
      </c>
      <c r="F566" s="310">
        <f>SUM(LARGE(G566:BU566,{1,2,3,4,5,6}))</f>
        <v>157</v>
      </c>
      <c r="G566" s="318"/>
      <c r="H566" s="135">
        <v>157</v>
      </c>
      <c r="I566" s="135"/>
      <c r="J566" s="134"/>
      <c r="K566" s="134"/>
      <c r="L566" s="134"/>
      <c r="M566" s="134"/>
      <c r="N566" s="135"/>
      <c r="O566" s="135"/>
      <c r="P566" s="135"/>
      <c r="Q566" s="134"/>
      <c r="R566" s="134"/>
      <c r="S566" s="135"/>
      <c r="T566" s="135"/>
      <c r="U566" s="135"/>
      <c r="V566" s="135"/>
      <c r="W566" s="134"/>
      <c r="X566" s="135"/>
      <c r="Y566" s="134"/>
      <c r="Z566" s="135"/>
      <c r="AA566" s="134"/>
      <c r="AB566" s="134"/>
      <c r="AC566" s="134"/>
      <c r="AD566" s="135"/>
      <c r="AE566" s="135"/>
      <c r="AF566" s="134"/>
      <c r="AG566" s="134"/>
      <c r="AH566" s="135"/>
      <c r="AI566" s="134"/>
      <c r="AJ566" s="134"/>
      <c r="AK566" s="135"/>
      <c r="AL566" s="135"/>
      <c r="AM566" s="134"/>
      <c r="AN566" s="134"/>
      <c r="AO566" s="135"/>
      <c r="AP566" s="134"/>
      <c r="AQ566" s="134"/>
      <c r="AR566" s="134"/>
      <c r="AS566" s="134"/>
      <c r="AT566" s="135"/>
      <c r="AU566" s="134"/>
      <c r="AV566" s="135"/>
      <c r="AW566" s="134"/>
      <c r="AX566" s="134"/>
      <c r="AY566" s="134"/>
      <c r="AZ566" s="134"/>
      <c r="BA566" s="134"/>
      <c r="BB566" s="134"/>
      <c r="BC566" s="134"/>
      <c r="BD566" s="134"/>
      <c r="BE566" s="134"/>
      <c r="BF566" s="134"/>
      <c r="BG566" s="134"/>
      <c r="BH566" s="134"/>
      <c r="BI566" s="134"/>
      <c r="BJ566" s="134"/>
      <c r="BK566" s="134"/>
      <c r="BL566" s="134"/>
      <c r="BM566" s="134"/>
      <c r="BN566" s="134"/>
      <c r="BO566" s="136"/>
      <c r="BP566" s="129">
        <v>0</v>
      </c>
      <c r="BQ566" s="129">
        <v>0</v>
      </c>
      <c r="BR566" s="166">
        <v>0</v>
      </c>
      <c r="BS566" s="127">
        <v>0</v>
      </c>
      <c r="BT566" s="127">
        <v>0</v>
      </c>
      <c r="BU566" s="127">
        <v>0</v>
      </c>
    </row>
    <row r="567" spans="1:73" ht="15" customHeight="1" thickBot="1">
      <c r="A567" s="10" t="s">
        <v>1856</v>
      </c>
      <c r="B567" s="67" t="s">
        <v>653</v>
      </c>
      <c r="C567" s="100">
        <v>31226</v>
      </c>
      <c r="D567" s="135" t="str">
        <f>VLOOKUP(B567,Foglio1!$A$1:$B$3938,2,FALSE)</f>
        <v>38576</v>
      </c>
      <c r="E567" s="76" t="s">
        <v>9104</v>
      </c>
      <c r="F567" s="310">
        <f>SUM(LARGE(G567:BU567,{1,2,3,4,5,6}))</f>
        <v>157</v>
      </c>
      <c r="G567" s="318"/>
      <c r="H567" s="135"/>
      <c r="I567" s="135"/>
      <c r="J567" s="134"/>
      <c r="K567" s="134"/>
      <c r="L567" s="134"/>
      <c r="M567" s="134"/>
      <c r="N567" s="135"/>
      <c r="O567" s="135"/>
      <c r="P567" s="135">
        <v>157</v>
      </c>
      <c r="Q567" s="134"/>
      <c r="R567" s="134"/>
      <c r="S567" s="135"/>
      <c r="T567" s="135"/>
      <c r="U567" s="135"/>
      <c r="V567" s="135"/>
      <c r="W567" s="134"/>
      <c r="X567" s="135"/>
      <c r="Y567" s="134"/>
      <c r="Z567" s="135"/>
      <c r="AA567" s="134"/>
      <c r="AB567" s="134"/>
      <c r="AC567" s="134"/>
      <c r="AD567" s="135"/>
      <c r="AE567" s="135"/>
      <c r="AF567" s="134"/>
      <c r="AG567" s="134"/>
      <c r="AH567" s="135"/>
      <c r="AI567" s="134"/>
      <c r="AJ567" s="134"/>
      <c r="AK567" s="135"/>
      <c r="AL567" s="135"/>
      <c r="AM567" s="134"/>
      <c r="AN567" s="134"/>
      <c r="AO567" s="135"/>
      <c r="AP567" s="134"/>
      <c r="AQ567" s="134"/>
      <c r="AR567" s="134"/>
      <c r="AS567" s="134"/>
      <c r="AT567" s="135"/>
      <c r="AU567" s="134"/>
      <c r="AV567" s="135"/>
      <c r="AW567" s="134"/>
      <c r="AX567" s="134"/>
      <c r="AY567" s="134"/>
      <c r="AZ567" s="134"/>
      <c r="BA567" s="134"/>
      <c r="BB567" s="134"/>
      <c r="BC567" s="134"/>
      <c r="BD567" s="134"/>
      <c r="BE567" s="134"/>
      <c r="BF567" s="134"/>
      <c r="BG567" s="134"/>
      <c r="BH567" s="134"/>
      <c r="BI567" s="134"/>
      <c r="BJ567" s="134"/>
      <c r="BK567" s="134"/>
      <c r="BL567" s="134"/>
      <c r="BM567" s="134"/>
      <c r="BN567" s="134"/>
      <c r="BO567" s="136"/>
      <c r="BP567" s="129">
        <v>0</v>
      </c>
      <c r="BQ567" s="129">
        <v>0</v>
      </c>
      <c r="BR567" s="166">
        <v>0</v>
      </c>
      <c r="BS567" s="127">
        <v>0</v>
      </c>
      <c r="BT567" s="127">
        <v>0</v>
      </c>
      <c r="BU567" s="127">
        <v>0</v>
      </c>
    </row>
    <row r="568" spans="1:73" ht="15" customHeight="1" thickBot="1">
      <c r="A568" s="10" t="s">
        <v>1857</v>
      </c>
      <c r="B568" s="196" t="s">
        <v>3252</v>
      </c>
      <c r="C568" s="100">
        <v>30105</v>
      </c>
      <c r="D568" s="135" t="str">
        <f>VLOOKUP(B568,Foglio1!$A$1:$B$4030,2,FALSE)</f>
        <v>11234</v>
      </c>
      <c r="E568" s="76" t="s">
        <v>2134</v>
      </c>
      <c r="F568" s="310">
        <f>SUM(LARGE(G568:BU568,{1,2,3,4,5,6}))</f>
        <v>157</v>
      </c>
      <c r="G568" s="318"/>
      <c r="H568" s="135"/>
      <c r="I568" s="135"/>
      <c r="J568" s="134"/>
      <c r="K568" s="134"/>
      <c r="L568" s="134"/>
      <c r="M568" s="134"/>
      <c r="N568" s="135"/>
      <c r="O568" s="135"/>
      <c r="P568" s="135"/>
      <c r="Q568" s="134"/>
      <c r="R568" s="134"/>
      <c r="S568" s="135"/>
      <c r="T568" s="135"/>
      <c r="U568" s="135"/>
      <c r="V568" s="135"/>
      <c r="W568" s="134"/>
      <c r="X568" s="135"/>
      <c r="Y568" s="134"/>
      <c r="Z568" s="135"/>
      <c r="AA568" s="134"/>
      <c r="AB568" s="134"/>
      <c r="AC568" s="134"/>
      <c r="AD568" s="135"/>
      <c r="AE568" s="135"/>
      <c r="AF568" s="134"/>
      <c r="AG568" s="134"/>
      <c r="AH568" s="135"/>
      <c r="AI568" s="134"/>
      <c r="AJ568" s="134"/>
      <c r="AK568" s="135"/>
      <c r="AL568" s="135"/>
      <c r="AM568" s="134"/>
      <c r="AN568" s="134"/>
      <c r="AO568" s="135"/>
      <c r="AP568" s="134"/>
      <c r="AQ568" s="134"/>
      <c r="AR568" s="134"/>
      <c r="AS568" s="134"/>
      <c r="AT568" s="135"/>
      <c r="AU568" s="134"/>
      <c r="AV568" s="135"/>
      <c r="AW568" s="134"/>
      <c r="AX568" s="134"/>
      <c r="AY568" s="134"/>
      <c r="AZ568" s="134"/>
      <c r="BA568" s="134"/>
      <c r="BB568" s="134"/>
      <c r="BC568" s="134"/>
      <c r="BD568" s="134"/>
      <c r="BE568" s="134"/>
      <c r="BF568" s="134"/>
      <c r="BG568" s="134"/>
      <c r="BH568" s="134"/>
      <c r="BI568" s="134"/>
      <c r="BJ568" s="134"/>
      <c r="BK568" s="134">
        <v>157</v>
      </c>
      <c r="BL568" s="134"/>
      <c r="BM568" s="134"/>
      <c r="BN568" s="134"/>
      <c r="BO568" s="136"/>
      <c r="BP568" s="129">
        <v>0</v>
      </c>
      <c r="BQ568" s="129">
        <v>0</v>
      </c>
      <c r="BR568" s="166">
        <v>0</v>
      </c>
      <c r="BS568" s="127">
        <v>0</v>
      </c>
      <c r="BT568" s="127">
        <v>0</v>
      </c>
      <c r="BU568" s="127">
        <v>0</v>
      </c>
    </row>
    <row r="569" spans="1:73" ht="15" customHeight="1" thickBot="1">
      <c r="A569" s="10" t="s">
        <v>1858</v>
      </c>
      <c r="B569" s="45" t="s">
        <v>2122</v>
      </c>
      <c r="C569" s="100">
        <v>28628</v>
      </c>
      <c r="D569" s="135" t="str">
        <f>VLOOKUP(B569,Foglio1!$A$1:$B$4030,2,FALSE)</f>
        <v>23256</v>
      </c>
      <c r="E569" s="76" t="s">
        <v>2134</v>
      </c>
      <c r="F569" s="310">
        <f>SUM(LARGE(G569:BU569,{1,2,3,4,5,6}))</f>
        <v>157</v>
      </c>
      <c r="G569" s="318"/>
      <c r="H569" s="135"/>
      <c r="I569" s="135"/>
      <c r="J569" s="134"/>
      <c r="K569" s="134"/>
      <c r="L569" s="134"/>
      <c r="M569" s="134"/>
      <c r="N569" s="135"/>
      <c r="O569" s="135"/>
      <c r="P569" s="135"/>
      <c r="Q569" s="134"/>
      <c r="R569" s="134"/>
      <c r="S569" s="135"/>
      <c r="T569" s="135"/>
      <c r="U569" s="135"/>
      <c r="V569" s="135"/>
      <c r="W569" s="134"/>
      <c r="X569" s="135"/>
      <c r="Y569" s="134"/>
      <c r="Z569" s="135"/>
      <c r="AA569" s="134"/>
      <c r="AB569" s="134"/>
      <c r="AC569" s="134"/>
      <c r="AD569" s="135"/>
      <c r="AE569" s="135"/>
      <c r="AF569" s="134"/>
      <c r="AG569" s="134"/>
      <c r="AH569" s="135"/>
      <c r="AI569" s="134"/>
      <c r="AJ569" s="134"/>
      <c r="AK569" s="135"/>
      <c r="AL569" s="135"/>
      <c r="AM569" s="134"/>
      <c r="AN569" s="134"/>
      <c r="AO569" s="135"/>
      <c r="AP569" s="134"/>
      <c r="AQ569" s="134"/>
      <c r="AR569" s="134"/>
      <c r="AS569" s="134"/>
      <c r="AT569" s="135"/>
      <c r="AU569" s="134"/>
      <c r="AV569" s="135"/>
      <c r="AW569" s="134"/>
      <c r="AX569" s="134"/>
      <c r="AY569" s="134"/>
      <c r="AZ569" s="134"/>
      <c r="BA569" s="134"/>
      <c r="BB569" s="134"/>
      <c r="BC569" s="134"/>
      <c r="BD569" s="134"/>
      <c r="BE569" s="134"/>
      <c r="BF569" s="134"/>
      <c r="BG569" s="134"/>
      <c r="BH569" s="134"/>
      <c r="BI569" s="134"/>
      <c r="BJ569" s="134"/>
      <c r="BK569" s="134">
        <v>157</v>
      </c>
      <c r="BL569" s="134"/>
      <c r="BM569" s="134"/>
      <c r="BN569" s="134"/>
      <c r="BO569" s="136"/>
      <c r="BP569" s="129">
        <v>0</v>
      </c>
      <c r="BQ569" s="129">
        <v>0</v>
      </c>
      <c r="BR569" s="166">
        <v>0</v>
      </c>
      <c r="BS569" s="127">
        <v>0</v>
      </c>
      <c r="BT569" s="127">
        <v>0</v>
      </c>
      <c r="BU569" s="127">
        <v>0</v>
      </c>
    </row>
    <row r="570" spans="1:73" ht="15" customHeight="1" thickBot="1">
      <c r="A570" s="10" t="s">
        <v>1859</v>
      </c>
      <c r="B570" s="45" t="s">
        <v>803</v>
      </c>
      <c r="C570" s="100">
        <v>26973</v>
      </c>
      <c r="D570" s="135" t="str">
        <f>VLOOKUP(B570,Foglio1!$A$1:$B$3938,2,FALSE)</f>
        <v>10361</v>
      </c>
      <c r="E570" s="76" t="s">
        <v>287</v>
      </c>
      <c r="F570" s="310">
        <f>SUM(LARGE(G570:BU570,{1,2,3,4,5,6}))</f>
        <v>157</v>
      </c>
      <c r="G570" s="318"/>
      <c r="H570" s="135"/>
      <c r="I570" s="135"/>
      <c r="J570" s="134"/>
      <c r="K570" s="134"/>
      <c r="L570" s="134"/>
      <c r="M570" s="134"/>
      <c r="N570" s="135"/>
      <c r="O570" s="135"/>
      <c r="P570" s="135"/>
      <c r="Q570" s="134"/>
      <c r="R570" s="134"/>
      <c r="S570" s="135"/>
      <c r="T570" s="135"/>
      <c r="U570" s="135"/>
      <c r="V570" s="135"/>
      <c r="W570" s="134"/>
      <c r="X570" s="135"/>
      <c r="Y570" s="134"/>
      <c r="Z570" s="135"/>
      <c r="AA570" s="134"/>
      <c r="AB570" s="134"/>
      <c r="AC570" s="134"/>
      <c r="AD570" s="135"/>
      <c r="AE570" s="135"/>
      <c r="AF570" s="134"/>
      <c r="AG570" s="134"/>
      <c r="AH570" s="135"/>
      <c r="AI570" s="134"/>
      <c r="AJ570" s="134"/>
      <c r="AK570" s="135"/>
      <c r="AL570" s="135"/>
      <c r="AM570" s="134"/>
      <c r="AN570" s="134"/>
      <c r="AO570" s="135"/>
      <c r="AP570" s="134"/>
      <c r="AQ570" s="134"/>
      <c r="AR570" s="134"/>
      <c r="AS570" s="134"/>
      <c r="AT570" s="135"/>
      <c r="AU570" s="134"/>
      <c r="AV570" s="135"/>
      <c r="AW570" s="134"/>
      <c r="AX570" s="134"/>
      <c r="AY570" s="134"/>
      <c r="AZ570" s="134"/>
      <c r="BA570" s="134"/>
      <c r="BB570" s="134"/>
      <c r="BC570" s="134"/>
      <c r="BD570" s="134"/>
      <c r="BE570" s="134"/>
      <c r="BF570" s="134"/>
      <c r="BG570" s="134">
        <v>157</v>
      </c>
      <c r="BH570" s="134"/>
      <c r="BI570" s="134"/>
      <c r="BJ570" s="134"/>
      <c r="BK570" s="134"/>
      <c r="BL570" s="134"/>
      <c r="BM570" s="134"/>
      <c r="BN570" s="134"/>
      <c r="BO570" s="136"/>
      <c r="BP570" s="129">
        <v>0</v>
      </c>
      <c r="BQ570" s="129">
        <v>0</v>
      </c>
      <c r="BR570" s="166">
        <v>0</v>
      </c>
      <c r="BS570" s="127">
        <v>0</v>
      </c>
      <c r="BT570" s="127">
        <v>0</v>
      </c>
      <c r="BU570" s="127">
        <v>0</v>
      </c>
    </row>
    <row r="571" spans="1:73" ht="15" customHeight="1" thickBot="1">
      <c r="A571" s="10" t="s">
        <v>1860</v>
      </c>
      <c r="B571" s="45" t="s">
        <v>1296</v>
      </c>
      <c r="C571" s="100">
        <v>38303</v>
      </c>
      <c r="D571" s="135" t="str">
        <f>VLOOKUP(B571,Foglio1!$A$1:$B$3938,2,FALSE)</f>
        <v>124341</v>
      </c>
      <c r="E571" s="76" t="s">
        <v>1326</v>
      </c>
      <c r="F571" s="310">
        <f>SUM(LARGE(G571:BU571,{1,2,3,4,5,6}))</f>
        <v>155</v>
      </c>
      <c r="G571" s="318"/>
      <c r="H571" s="135"/>
      <c r="I571" s="135"/>
      <c r="J571" s="134"/>
      <c r="K571" s="134"/>
      <c r="L571" s="134"/>
      <c r="M571" s="134"/>
      <c r="N571" s="135"/>
      <c r="O571" s="135"/>
      <c r="P571" s="135"/>
      <c r="Q571" s="134"/>
      <c r="R571" s="134"/>
      <c r="S571" s="135"/>
      <c r="T571" s="135"/>
      <c r="U571" s="135"/>
      <c r="V571" s="135"/>
      <c r="W571" s="134"/>
      <c r="X571" s="135"/>
      <c r="Y571" s="134"/>
      <c r="Z571" s="135"/>
      <c r="AA571" s="134"/>
      <c r="AB571" s="134"/>
      <c r="AC571" s="134"/>
      <c r="AD571" s="135"/>
      <c r="AE571" s="135"/>
      <c r="AF571" s="134"/>
      <c r="AG571" s="134"/>
      <c r="AH571" s="135"/>
      <c r="AI571" s="134"/>
      <c r="AJ571" s="134"/>
      <c r="AK571" s="135"/>
      <c r="AL571" s="135"/>
      <c r="AM571" s="134"/>
      <c r="AN571" s="134">
        <v>155</v>
      </c>
      <c r="AO571" s="135"/>
      <c r="AP571" s="134"/>
      <c r="AQ571" s="134"/>
      <c r="AR571" s="134"/>
      <c r="AS571" s="134"/>
      <c r="AT571" s="135"/>
      <c r="AU571" s="134"/>
      <c r="AV571" s="135"/>
      <c r="AW571" s="134"/>
      <c r="AX571" s="134"/>
      <c r="AY571" s="134"/>
      <c r="AZ571" s="134"/>
      <c r="BA571" s="134"/>
      <c r="BB571" s="134"/>
      <c r="BC571" s="134"/>
      <c r="BD571" s="134"/>
      <c r="BE571" s="134"/>
      <c r="BF571" s="134"/>
      <c r="BG571" s="134"/>
      <c r="BH571" s="134"/>
      <c r="BI571" s="134"/>
      <c r="BJ571" s="134"/>
      <c r="BK571" s="134"/>
      <c r="BL571" s="134"/>
      <c r="BM571" s="134"/>
      <c r="BN571" s="134"/>
      <c r="BO571" s="136"/>
      <c r="BP571" s="129">
        <v>0</v>
      </c>
      <c r="BQ571" s="129">
        <v>0</v>
      </c>
      <c r="BR571" s="166">
        <v>0</v>
      </c>
      <c r="BS571" s="127">
        <v>0</v>
      </c>
      <c r="BT571" s="127">
        <v>0</v>
      </c>
      <c r="BU571" s="127">
        <v>0</v>
      </c>
    </row>
    <row r="572" spans="1:73" ht="15" customHeight="1" thickBot="1">
      <c r="A572" s="10" t="s">
        <v>1861</v>
      </c>
      <c r="B572" s="45" t="s">
        <v>1247</v>
      </c>
      <c r="C572" s="100">
        <v>38206</v>
      </c>
      <c r="D572" s="135">
        <v>124363</v>
      </c>
      <c r="E572" s="76" t="s">
        <v>1326</v>
      </c>
      <c r="F572" s="310">
        <f>SUM(LARGE(G572:BU572,{1,2,3,4,5,6}))</f>
        <v>155</v>
      </c>
      <c r="G572" s="318"/>
      <c r="H572" s="135"/>
      <c r="I572" s="135"/>
      <c r="J572" s="134"/>
      <c r="K572" s="134"/>
      <c r="L572" s="134"/>
      <c r="M572" s="134"/>
      <c r="N572" s="135"/>
      <c r="O572" s="135"/>
      <c r="P572" s="135"/>
      <c r="Q572" s="134"/>
      <c r="R572" s="134"/>
      <c r="S572" s="135"/>
      <c r="T572" s="135"/>
      <c r="U572" s="135"/>
      <c r="V572" s="135"/>
      <c r="W572" s="134"/>
      <c r="X572" s="135"/>
      <c r="Y572" s="134"/>
      <c r="Z572" s="135"/>
      <c r="AA572" s="134"/>
      <c r="AB572" s="134"/>
      <c r="AC572" s="134"/>
      <c r="AD572" s="135"/>
      <c r="AE572" s="135"/>
      <c r="AF572" s="134"/>
      <c r="AG572" s="134"/>
      <c r="AH572" s="135"/>
      <c r="AI572" s="134"/>
      <c r="AJ572" s="134"/>
      <c r="AK572" s="135"/>
      <c r="AL572" s="135"/>
      <c r="AM572" s="134"/>
      <c r="AN572" s="134">
        <v>155</v>
      </c>
      <c r="AO572" s="135"/>
      <c r="AP572" s="134"/>
      <c r="AQ572" s="134"/>
      <c r="AR572" s="134"/>
      <c r="AS572" s="134"/>
      <c r="AT572" s="135"/>
      <c r="AU572" s="134"/>
      <c r="AV572" s="135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/>
      <c r="BI572" s="134"/>
      <c r="BJ572" s="134"/>
      <c r="BK572" s="134"/>
      <c r="BL572" s="134"/>
      <c r="BM572" s="134"/>
      <c r="BN572" s="134"/>
      <c r="BO572" s="136"/>
      <c r="BP572" s="129">
        <v>0</v>
      </c>
      <c r="BQ572" s="129">
        <v>0</v>
      </c>
      <c r="BR572" s="166">
        <v>0</v>
      </c>
      <c r="BS572" s="127">
        <v>0</v>
      </c>
      <c r="BT572" s="127">
        <v>0</v>
      </c>
      <c r="BU572" s="127">
        <v>0</v>
      </c>
    </row>
    <row r="573" spans="1:73" ht="15" customHeight="1" thickBot="1">
      <c r="A573" s="10" t="s">
        <v>1862</v>
      </c>
      <c r="B573" s="45" t="s">
        <v>1161</v>
      </c>
      <c r="C573" s="100">
        <v>37998</v>
      </c>
      <c r="D573" s="135" t="str">
        <f>VLOOKUP(B573,Foglio1!$A$1:$B$3938,2,FALSE)</f>
        <v>33281</v>
      </c>
      <c r="E573" s="76" t="s">
        <v>65</v>
      </c>
      <c r="F573" s="310">
        <f>SUM(LARGE(G573:BU573,{1,2,3,4,5,6}))</f>
        <v>155</v>
      </c>
      <c r="G573" s="318"/>
      <c r="H573" s="135"/>
      <c r="I573" s="135"/>
      <c r="J573" s="134"/>
      <c r="K573" s="134"/>
      <c r="L573" s="134"/>
      <c r="M573" s="134"/>
      <c r="N573" s="135"/>
      <c r="O573" s="135"/>
      <c r="P573" s="135"/>
      <c r="Q573" s="134"/>
      <c r="R573" s="134"/>
      <c r="S573" s="135"/>
      <c r="T573" s="135"/>
      <c r="U573" s="135"/>
      <c r="V573" s="135"/>
      <c r="W573" s="134"/>
      <c r="X573" s="135"/>
      <c r="Y573" s="134"/>
      <c r="Z573" s="135"/>
      <c r="AA573" s="134"/>
      <c r="AB573" s="134"/>
      <c r="AC573" s="134"/>
      <c r="AD573" s="135"/>
      <c r="AE573" s="135"/>
      <c r="AF573" s="134"/>
      <c r="AG573" s="134"/>
      <c r="AH573" s="135"/>
      <c r="AI573" s="134"/>
      <c r="AJ573" s="134"/>
      <c r="AK573" s="135"/>
      <c r="AL573" s="135"/>
      <c r="AM573" s="134"/>
      <c r="AN573" s="134">
        <v>155</v>
      </c>
      <c r="AO573" s="135"/>
      <c r="AP573" s="134"/>
      <c r="AQ573" s="134"/>
      <c r="AR573" s="134"/>
      <c r="AS573" s="134"/>
      <c r="AT573" s="135"/>
      <c r="AU573" s="134"/>
      <c r="AV573" s="135"/>
      <c r="AW573" s="134"/>
      <c r="AX573" s="134"/>
      <c r="AY573" s="134"/>
      <c r="AZ573" s="134"/>
      <c r="BA573" s="134"/>
      <c r="BB573" s="134"/>
      <c r="BC573" s="134"/>
      <c r="BD573" s="134"/>
      <c r="BE573" s="134"/>
      <c r="BF573" s="134"/>
      <c r="BG573" s="134"/>
      <c r="BH573" s="134"/>
      <c r="BI573" s="134"/>
      <c r="BJ573" s="134"/>
      <c r="BK573" s="134"/>
      <c r="BL573" s="134"/>
      <c r="BM573" s="134"/>
      <c r="BN573" s="134"/>
      <c r="BO573" s="136"/>
      <c r="BP573" s="129">
        <v>0</v>
      </c>
      <c r="BQ573" s="129">
        <v>0</v>
      </c>
      <c r="BR573" s="166">
        <v>0</v>
      </c>
      <c r="BS573" s="127">
        <v>0</v>
      </c>
      <c r="BT573" s="127">
        <v>0</v>
      </c>
      <c r="BU573" s="127">
        <v>0</v>
      </c>
    </row>
    <row r="574" spans="1:73" ht="15" customHeight="1" thickBot="1">
      <c r="A574" s="10" t="s">
        <v>1863</v>
      </c>
      <c r="B574" s="45" t="s">
        <v>1281</v>
      </c>
      <c r="C574" s="100">
        <v>32895</v>
      </c>
      <c r="D574" s="135" t="str">
        <f>VLOOKUP(B574,Foglio1!$A$1:$B$3938,2,FALSE)</f>
        <v>41352</v>
      </c>
      <c r="E574" s="76" t="s">
        <v>986</v>
      </c>
      <c r="F574" s="310">
        <f>SUM(LARGE(G574:BU574,{1,2,3,4,5,6}))</f>
        <v>155</v>
      </c>
      <c r="G574" s="318"/>
      <c r="H574" s="135"/>
      <c r="I574" s="135"/>
      <c r="J574" s="134"/>
      <c r="K574" s="134"/>
      <c r="L574" s="134"/>
      <c r="M574" s="134"/>
      <c r="N574" s="135"/>
      <c r="O574" s="135"/>
      <c r="P574" s="135"/>
      <c r="Q574" s="134"/>
      <c r="R574" s="134"/>
      <c r="S574" s="135"/>
      <c r="T574" s="135"/>
      <c r="U574" s="135"/>
      <c r="V574" s="135"/>
      <c r="W574" s="134"/>
      <c r="X574" s="135"/>
      <c r="Y574" s="134"/>
      <c r="Z574" s="135"/>
      <c r="AA574" s="134"/>
      <c r="AB574" s="134"/>
      <c r="AC574" s="134"/>
      <c r="AD574" s="135"/>
      <c r="AE574" s="135"/>
      <c r="AF574" s="134"/>
      <c r="AG574" s="134"/>
      <c r="AH574" s="135"/>
      <c r="AI574" s="134"/>
      <c r="AJ574" s="134"/>
      <c r="AK574" s="135"/>
      <c r="AL574" s="135"/>
      <c r="AM574" s="134"/>
      <c r="AN574" s="134">
        <v>155</v>
      </c>
      <c r="AO574" s="135"/>
      <c r="AP574" s="134"/>
      <c r="AQ574" s="134"/>
      <c r="AR574" s="134"/>
      <c r="AS574" s="134"/>
      <c r="AT574" s="135"/>
      <c r="AU574" s="134"/>
      <c r="AV574" s="135"/>
      <c r="AW574" s="134"/>
      <c r="AX574" s="134"/>
      <c r="AY574" s="134"/>
      <c r="AZ574" s="134"/>
      <c r="BA574" s="134"/>
      <c r="BB574" s="134"/>
      <c r="BC574" s="134"/>
      <c r="BD574" s="134"/>
      <c r="BE574" s="134"/>
      <c r="BF574" s="134"/>
      <c r="BG574" s="134"/>
      <c r="BH574" s="134"/>
      <c r="BI574" s="134"/>
      <c r="BJ574" s="134"/>
      <c r="BK574" s="134"/>
      <c r="BL574" s="134"/>
      <c r="BM574" s="134"/>
      <c r="BN574" s="134"/>
      <c r="BO574" s="136"/>
      <c r="BP574" s="129">
        <v>0</v>
      </c>
      <c r="BQ574" s="129">
        <v>0</v>
      </c>
      <c r="BR574" s="166">
        <v>0</v>
      </c>
      <c r="BS574" s="127">
        <v>0</v>
      </c>
      <c r="BT574" s="127">
        <v>0</v>
      </c>
      <c r="BU574" s="127">
        <v>0</v>
      </c>
    </row>
    <row r="575" spans="1:73" ht="15" customHeight="1" thickBot="1">
      <c r="A575" s="10" t="s">
        <v>1864</v>
      </c>
      <c r="B575" s="45" t="s">
        <v>1267</v>
      </c>
      <c r="C575" s="100">
        <v>30938</v>
      </c>
      <c r="D575" s="135" t="str">
        <f>VLOOKUP(B575,Foglio1!$A$1:$B$3938,2,FALSE)</f>
        <v>88649</v>
      </c>
      <c r="E575" s="76" t="s">
        <v>9104</v>
      </c>
      <c r="F575" s="310">
        <f>SUM(LARGE(G575:BU575,{1,2,3,4,5,6}))</f>
        <v>155</v>
      </c>
      <c r="G575" s="318"/>
      <c r="H575" s="135"/>
      <c r="I575" s="135"/>
      <c r="J575" s="134"/>
      <c r="K575" s="134"/>
      <c r="L575" s="134"/>
      <c r="M575" s="134"/>
      <c r="N575" s="135"/>
      <c r="O575" s="135"/>
      <c r="P575" s="135"/>
      <c r="Q575" s="134"/>
      <c r="R575" s="134"/>
      <c r="S575" s="135"/>
      <c r="T575" s="135"/>
      <c r="U575" s="135"/>
      <c r="V575" s="135"/>
      <c r="W575" s="134"/>
      <c r="X575" s="135"/>
      <c r="Y575" s="134"/>
      <c r="Z575" s="135"/>
      <c r="AA575" s="134"/>
      <c r="AB575" s="134"/>
      <c r="AC575" s="134"/>
      <c r="AD575" s="135"/>
      <c r="AE575" s="135"/>
      <c r="AF575" s="134"/>
      <c r="AG575" s="134"/>
      <c r="AH575" s="135"/>
      <c r="AI575" s="134"/>
      <c r="AJ575" s="134"/>
      <c r="AK575" s="135"/>
      <c r="AL575" s="135"/>
      <c r="AM575" s="134"/>
      <c r="AN575" s="134">
        <v>155</v>
      </c>
      <c r="AO575" s="135"/>
      <c r="AP575" s="134"/>
      <c r="AQ575" s="134"/>
      <c r="AR575" s="134"/>
      <c r="AS575" s="134"/>
      <c r="AT575" s="135"/>
      <c r="AU575" s="134"/>
      <c r="AV575" s="135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  <c r="BI575" s="134"/>
      <c r="BJ575" s="134"/>
      <c r="BK575" s="134"/>
      <c r="BL575" s="134"/>
      <c r="BM575" s="134"/>
      <c r="BN575" s="134"/>
      <c r="BO575" s="136"/>
      <c r="BP575" s="129">
        <v>0</v>
      </c>
      <c r="BQ575" s="129">
        <v>0</v>
      </c>
      <c r="BR575" s="166">
        <v>0</v>
      </c>
      <c r="BS575" s="127">
        <v>0</v>
      </c>
      <c r="BT575" s="127">
        <v>0</v>
      </c>
      <c r="BU575" s="127">
        <v>0</v>
      </c>
    </row>
    <row r="576" spans="1:73" ht="15" customHeight="1" thickBot="1">
      <c r="A576" s="10" t="s">
        <v>1865</v>
      </c>
      <c r="B576" s="67" t="s">
        <v>1312</v>
      </c>
      <c r="C576" s="100">
        <v>30529</v>
      </c>
      <c r="D576" s="135" t="str">
        <f>VLOOKUP(B576,Foglio1!$A$1:$B$3938,2,FALSE)</f>
        <v>65120</v>
      </c>
      <c r="E576" s="76" t="s">
        <v>9104</v>
      </c>
      <c r="F576" s="310">
        <f>SUM(LARGE(G576:BU576,{1,2,3,4,5,6}))</f>
        <v>155</v>
      </c>
      <c r="G576" s="318"/>
      <c r="H576" s="135"/>
      <c r="I576" s="135"/>
      <c r="J576" s="134"/>
      <c r="K576" s="134"/>
      <c r="L576" s="134"/>
      <c r="M576" s="134"/>
      <c r="N576" s="135"/>
      <c r="O576" s="135"/>
      <c r="P576" s="135"/>
      <c r="Q576" s="134"/>
      <c r="R576" s="134"/>
      <c r="S576" s="135"/>
      <c r="T576" s="135"/>
      <c r="U576" s="135"/>
      <c r="V576" s="135"/>
      <c r="W576" s="134"/>
      <c r="X576" s="135"/>
      <c r="Y576" s="134"/>
      <c r="Z576" s="135"/>
      <c r="AA576" s="134"/>
      <c r="AB576" s="134"/>
      <c r="AC576" s="134"/>
      <c r="AD576" s="135"/>
      <c r="AE576" s="135"/>
      <c r="AF576" s="134"/>
      <c r="AG576" s="134"/>
      <c r="AH576" s="135"/>
      <c r="AI576" s="134"/>
      <c r="AJ576" s="134"/>
      <c r="AK576" s="135"/>
      <c r="AL576" s="135"/>
      <c r="AM576" s="134"/>
      <c r="AN576" s="134">
        <v>155</v>
      </c>
      <c r="AO576" s="135"/>
      <c r="AP576" s="134"/>
      <c r="AQ576" s="134"/>
      <c r="AR576" s="134"/>
      <c r="AS576" s="134"/>
      <c r="AT576" s="135"/>
      <c r="AU576" s="134"/>
      <c r="AV576" s="135"/>
      <c r="AW576" s="134"/>
      <c r="AX576" s="134"/>
      <c r="AY576" s="134"/>
      <c r="AZ576" s="134"/>
      <c r="BA576" s="134"/>
      <c r="BB576" s="134"/>
      <c r="BC576" s="134"/>
      <c r="BD576" s="134"/>
      <c r="BE576" s="134"/>
      <c r="BF576" s="134"/>
      <c r="BG576" s="134"/>
      <c r="BH576" s="134"/>
      <c r="BI576" s="134"/>
      <c r="BJ576" s="134"/>
      <c r="BK576" s="134"/>
      <c r="BL576" s="134"/>
      <c r="BM576" s="134"/>
      <c r="BN576" s="134"/>
      <c r="BO576" s="136"/>
      <c r="BP576" s="129">
        <v>0</v>
      </c>
      <c r="BQ576" s="129">
        <v>0</v>
      </c>
      <c r="BR576" s="166">
        <v>0</v>
      </c>
      <c r="BS576" s="127">
        <v>0</v>
      </c>
      <c r="BT576" s="127">
        <v>0</v>
      </c>
      <c r="BU576" s="127">
        <v>0</v>
      </c>
    </row>
    <row r="577" spans="1:91" ht="15" customHeight="1" thickBot="1">
      <c r="A577" s="10" t="s">
        <v>1866</v>
      </c>
      <c r="B577" s="45" t="s">
        <v>180</v>
      </c>
      <c r="C577" s="100">
        <v>29679</v>
      </c>
      <c r="D577" s="135" t="str">
        <f>VLOOKUP(B577,Foglio1!$A$1:$B$3938,2,FALSE)</f>
        <v>23014</v>
      </c>
      <c r="E577" s="76" t="s">
        <v>230</v>
      </c>
      <c r="F577" s="310">
        <f>SUM(LARGE(G577:BU577,{1,2,3,4,5,6}))</f>
        <v>155</v>
      </c>
      <c r="G577" s="318"/>
      <c r="H577" s="135"/>
      <c r="I577" s="135"/>
      <c r="J577" s="134"/>
      <c r="K577" s="134"/>
      <c r="L577" s="134"/>
      <c r="M577" s="134"/>
      <c r="N577" s="135"/>
      <c r="O577" s="135"/>
      <c r="P577" s="135"/>
      <c r="Q577" s="134"/>
      <c r="R577" s="134"/>
      <c r="S577" s="135"/>
      <c r="T577" s="135"/>
      <c r="U577" s="135"/>
      <c r="V577" s="135"/>
      <c r="W577" s="134"/>
      <c r="X577" s="135"/>
      <c r="Y577" s="134"/>
      <c r="Z577" s="135"/>
      <c r="AA577" s="134"/>
      <c r="AB577" s="134"/>
      <c r="AC577" s="134"/>
      <c r="AD577" s="135"/>
      <c r="AE577" s="135"/>
      <c r="AF577" s="134"/>
      <c r="AG577" s="134"/>
      <c r="AH577" s="135"/>
      <c r="AI577" s="134"/>
      <c r="AJ577" s="134"/>
      <c r="AK577" s="135"/>
      <c r="AL577" s="135"/>
      <c r="AM577" s="134"/>
      <c r="AN577" s="134">
        <v>155</v>
      </c>
      <c r="AO577" s="135"/>
      <c r="AP577" s="134"/>
      <c r="AQ577" s="134"/>
      <c r="AR577" s="134"/>
      <c r="AS577" s="134"/>
      <c r="AT577" s="135"/>
      <c r="AU577" s="134"/>
      <c r="AV577" s="135"/>
      <c r="AW577" s="134"/>
      <c r="AX577" s="134"/>
      <c r="AY577" s="134"/>
      <c r="AZ577" s="134"/>
      <c r="BA577" s="134"/>
      <c r="BB577" s="134"/>
      <c r="BC577" s="134"/>
      <c r="BD577" s="134"/>
      <c r="BE577" s="134"/>
      <c r="BF577" s="134"/>
      <c r="BG577" s="134"/>
      <c r="BH577" s="134"/>
      <c r="BI577" s="134"/>
      <c r="BJ577" s="134"/>
      <c r="BK577" s="134"/>
      <c r="BL577" s="134"/>
      <c r="BM577" s="134"/>
      <c r="BN577" s="134"/>
      <c r="BO577" s="136"/>
      <c r="BP577" s="129">
        <v>0</v>
      </c>
      <c r="BQ577" s="129">
        <v>0</v>
      </c>
      <c r="BR577" s="166">
        <v>0</v>
      </c>
      <c r="BS577" s="127">
        <v>0</v>
      </c>
      <c r="BT577" s="127">
        <v>0</v>
      </c>
      <c r="BU577" s="127">
        <v>0</v>
      </c>
    </row>
    <row r="578" spans="1:91" ht="15" customHeight="1" thickBot="1">
      <c r="A578" s="10" t="s">
        <v>1867</v>
      </c>
      <c r="B578" s="45" t="s">
        <v>1292</v>
      </c>
      <c r="C578" s="100">
        <v>27019</v>
      </c>
      <c r="D578" s="135" t="str">
        <f>VLOOKUP(B578,Foglio1!$A$1:$B$3938,2,FALSE)</f>
        <v>68073</v>
      </c>
      <c r="E578" s="76" t="s">
        <v>373</v>
      </c>
      <c r="F578" s="310">
        <f>SUM(LARGE(G578:BU578,{1,2,3,4,5,6}))</f>
        <v>155</v>
      </c>
      <c r="G578" s="318"/>
      <c r="H578" s="135"/>
      <c r="I578" s="135"/>
      <c r="J578" s="134"/>
      <c r="K578" s="134"/>
      <c r="L578" s="134"/>
      <c r="M578" s="134"/>
      <c r="N578" s="135"/>
      <c r="O578" s="135"/>
      <c r="P578" s="135"/>
      <c r="Q578" s="134"/>
      <c r="R578" s="134"/>
      <c r="S578" s="135"/>
      <c r="T578" s="135"/>
      <c r="U578" s="135"/>
      <c r="V578" s="135"/>
      <c r="W578" s="134"/>
      <c r="X578" s="135"/>
      <c r="Y578" s="134"/>
      <c r="Z578" s="135"/>
      <c r="AA578" s="134"/>
      <c r="AB578" s="134"/>
      <c r="AC578" s="134"/>
      <c r="AD578" s="135"/>
      <c r="AE578" s="135"/>
      <c r="AF578" s="134"/>
      <c r="AG578" s="134"/>
      <c r="AH578" s="135"/>
      <c r="AI578" s="134"/>
      <c r="AJ578" s="134"/>
      <c r="AK578" s="135"/>
      <c r="AL578" s="135"/>
      <c r="AM578" s="134"/>
      <c r="AN578" s="134">
        <v>155</v>
      </c>
      <c r="AO578" s="135"/>
      <c r="AP578" s="134"/>
      <c r="AQ578" s="134"/>
      <c r="AR578" s="134"/>
      <c r="AS578" s="134"/>
      <c r="AT578" s="135"/>
      <c r="AU578" s="134"/>
      <c r="AV578" s="135"/>
      <c r="AW578" s="134"/>
      <c r="AX578" s="134"/>
      <c r="AY578" s="134"/>
      <c r="AZ578" s="134"/>
      <c r="BA578" s="134"/>
      <c r="BB578" s="134"/>
      <c r="BC578" s="134"/>
      <c r="BD578" s="134"/>
      <c r="BE578" s="134"/>
      <c r="BF578" s="134"/>
      <c r="BG578" s="134"/>
      <c r="BH578" s="134"/>
      <c r="BI578" s="134"/>
      <c r="BJ578" s="134"/>
      <c r="BK578" s="134"/>
      <c r="BL578" s="134"/>
      <c r="BM578" s="134"/>
      <c r="BN578" s="134"/>
      <c r="BO578" s="136"/>
      <c r="BP578" s="129">
        <v>0</v>
      </c>
      <c r="BQ578" s="129">
        <v>0</v>
      </c>
      <c r="BR578" s="166">
        <v>0</v>
      </c>
      <c r="BS578" s="127">
        <v>0</v>
      </c>
      <c r="BT578" s="127">
        <v>0</v>
      </c>
      <c r="BU578" s="127">
        <v>0</v>
      </c>
    </row>
    <row r="579" spans="1:91" ht="15" customHeight="1" thickBot="1">
      <c r="A579" s="10" t="s">
        <v>1868</v>
      </c>
      <c r="B579" s="45" t="s">
        <v>843</v>
      </c>
      <c r="C579" s="100">
        <v>38899</v>
      </c>
      <c r="D579" s="135" t="str">
        <f>VLOOKUP(B579,Foglio1!$A$1:$B$3938,2,FALSE)</f>
        <v>81780</v>
      </c>
      <c r="E579" s="76" t="s">
        <v>9097</v>
      </c>
      <c r="F579" s="310">
        <f>SUM(LARGE(G579:BU579,{1,2,3,4,5,6}))</f>
        <v>146</v>
      </c>
      <c r="G579" s="318"/>
      <c r="H579" s="135"/>
      <c r="I579" s="135"/>
      <c r="J579" s="134"/>
      <c r="K579" s="134"/>
      <c r="L579" s="134"/>
      <c r="M579" s="134"/>
      <c r="N579" s="135"/>
      <c r="O579" s="135"/>
      <c r="P579" s="135"/>
      <c r="Q579" s="134"/>
      <c r="R579" s="134"/>
      <c r="S579" s="135"/>
      <c r="T579" s="135"/>
      <c r="U579" s="135"/>
      <c r="V579" s="135"/>
      <c r="W579" s="134"/>
      <c r="X579" s="135"/>
      <c r="Y579" s="134"/>
      <c r="Z579" s="135"/>
      <c r="AA579" s="134"/>
      <c r="AB579" s="134"/>
      <c r="AC579" s="134"/>
      <c r="AD579" s="135"/>
      <c r="AE579" s="135"/>
      <c r="AF579" s="134"/>
      <c r="AG579" s="134"/>
      <c r="AH579" s="135"/>
      <c r="AI579" s="134"/>
      <c r="AJ579" s="134"/>
      <c r="AK579" s="135"/>
      <c r="AL579" s="135"/>
      <c r="AM579" s="134"/>
      <c r="AN579" s="134"/>
      <c r="AO579" s="135"/>
      <c r="AP579" s="134"/>
      <c r="AQ579" s="134"/>
      <c r="AR579" s="134"/>
      <c r="AS579" s="134"/>
      <c r="AT579" s="135"/>
      <c r="AU579" s="134"/>
      <c r="AV579" s="135"/>
      <c r="AW579" s="134"/>
      <c r="AX579" s="134"/>
      <c r="AY579" s="134"/>
      <c r="AZ579" s="134"/>
      <c r="BA579" s="134"/>
      <c r="BB579" s="134"/>
      <c r="BC579" s="134"/>
      <c r="BD579" s="134"/>
      <c r="BE579" s="134"/>
      <c r="BF579" s="134"/>
      <c r="BG579" s="134"/>
      <c r="BH579" s="134"/>
      <c r="BI579" s="134"/>
      <c r="BJ579" s="134"/>
      <c r="BK579" s="134"/>
      <c r="BL579" s="134"/>
      <c r="BM579" s="134">
        <v>146</v>
      </c>
      <c r="BN579" s="134"/>
      <c r="BO579" s="136"/>
      <c r="BP579" s="129">
        <v>0</v>
      </c>
      <c r="BQ579" s="129">
        <v>0</v>
      </c>
      <c r="BR579" s="166">
        <v>0</v>
      </c>
      <c r="BS579" s="127">
        <v>0</v>
      </c>
      <c r="BT579" s="127">
        <v>0</v>
      </c>
      <c r="BU579" s="127">
        <v>0</v>
      </c>
      <c r="CL579" s="256"/>
      <c r="CM579" s="256"/>
    </row>
    <row r="580" spans="1:91" ht="15" customHeight="1" thickBot="1">
      <c r="A580" s="10" t="s">
        <v>1869</v>
      </c>
      <c r="B580" s="45" t="s">
        <v>1164</v>
      </c>
      <c r="C580" s="100">
        <v>38465</v>
      </c>
      <c r="D580" s="135" t="str">
        <f>VLOOKUP(B580,Foglio1!$A$1:$B$3974,2,FALSE)</f>
        <v>113509</v>
      </c>
      <c r="E580" s="76" t="s">
        <v>171</v>
      </c>
      <c r="F580" s="310">
        <f>SUM(LARGE(G580:BU580,{1,2,3,4,5,6}))</f>
        <v>146</v>
      </c>
      <c r="G580" s="318"/>
      <c r="H580" s="135"/>
      <c r="I580" s="135"/>
      <c r="J580" s="134"/>
      <c r="K580" s="134"/>
      <c r="L580" s="134"/>
      <c r="M580" s="134"/>
      <c r="N580" s="135"/>
      <c r="O580" s="135"/>
      <c r="P580" s="135"/>
      <c r="Q580" s="134"/>
      <c r="R580" s="134"/>
      <c r="S580" s="135"/>
      <c r="T580" s="135"/>
      <c r="U580" s="135"/>
      <c r="V580" s="135"/>
      <c r="W580" s="134"/>
      <c r="X580" s="135"/>
      <c r="Y580" s="134"/>
      <c r="Z580" s="135"/>
      <c r="AA580" s="134"/>
      <c r="AB580" s="134"/>
      <c r="AC580" s="134"/>
      <c r="AD580" s="135"/>
      <c r="AE580" s="135"/>
      <c r="AF580" s="134"/>
      <c r="AG580" s="134"/>
      <c r="AH580" s="135"/>
      <c r="AI580" s="134"/>
      <c r="AJ580" s="134"/>
      <c r="AK580" s="135"/>
      <c r="AL580" s="135"/>
      <c r="AM580" s="134"/>
      <c r="AN580" s="134"/>
      <c r="AO580" s="135"/>
      <c r="AP580" s="134"/>
      <c r="AQ580" s="134"/>
      <c r="AR580" s="134"/>
      <c r="AS580" s="134"/>
      <c r="AT580" s="135"/>
      <c r="AU580" s="134"/>
      <c r="AV580" s="135"/>
      <c r="AW580" s="134"/>
      <c r="AX580" s="134"/>
      <c r="AY580" s="134"/>
      <c r="AZ580" s="134"/>
      <c r="BA580" s="134"/>
      <c r="BB580" s="134">
        <v>146</v>
      </c>
      <c r="BC580" s="134"/>
      <c r="BD580" s="134"/>
      <c r="BE580" s="134"/>
      <c r="BF580" s="134"/>
      <c r="BG580" s="134"/>
      <c r="BH580" s="134"/>
      <c r="BI580" s="134"/>
      <c r="BJ580" s="134"/>
      <c r="BK580" s="134"/>
      <c r="BL580" s="134"/>
      <c r="BM580" s="134"/>
      <c r="BN580" s="134"/>
      <c r="BO580" s="136"/>
      <c r="BP580" s="129">
        <v>0</v>
      </c>
      <c r="BQ580" s="129">
        <v>0</v>
      </c>
      <c r="BR580" s="166">
        <v>0</v>
      </c>
      <c r="BS580" s="127">
        <v>0</v>
      </c>
      <c r="BT580" s="127">
        <v>0</v>
      </c>
      <c r="BU580" s="127">
        <v>0</v>
      </c>
    </row>
    <row r="581" spans="1:91" ht="15" customHeight="1" thickBot="1">
      <c r="A581" s="10" t="s">
        <v>1870</v>
      </c>
      <c r="B581" s="45" t="s">
        <v>8900</v>
      </c>
      <c r="C581" s="100">
        <v>38288</v>
      </c>
      <c r="D581" s="135" t="str">
        <f>VLOOKUP(B581,Foglio1!$A$1:$B$3974,2,FALSE)</f>
        <v>143796</v>
      </c>
      <c r="E581" s="76" t="s">
        <v>171</v>
      </c>
      <c r="F581" s="310">
        <f>SUM(LARGE(G581:BU581,{1,2,3,4,5,6}))</f>
        <v>146</v>
      </c>
      <c r="G581" s="318"/>
      <c r="H581" s="135"/>
      <c r="I581" s="135"/>
      <c r="J581" s="134"/>
      <c r="K581" s="134"/>
      <c r="L581" s="134"/>
      <c r="M581" s="134"/>
      <c r="N581" s="135"/>
      <c r="O581" s="135"/>
      <c r="P581" s="135"/>
      <c r="Q581" s="134"/>
      <c r="R581" s="134"/>
      <c r="S581" s="135"/>
      <c r="T581" s="135"/>
      <c r="U581" s="135"/>
      <c r="V581" s="135"/>
      <c r="W581" s="134"/>
      <c r="X581" s="135"/>
      <c r="Y581" s="134"/>
      <c r="Z581" s="135"/>
      <c r="AA581" s="134"/>
      <c r="AB581" s="134"/>
      <c r="AC581" s="134"/>
      <c r="AD581" s="135"/>
      <c r="AE581" s="135"/>
      <c r="AF581" s="134"/>
      <c r="AG581" s="134"/>
      <c r="AH581" s="135"/>
      <c r="AI581" s="134"/>
      <c r="AJ581" s="134"/>
      <c r="AK581" s="135"/>
      <c r="AL581" s="135"/>
      <c r="AM581" s="134"/>
      <c r="AN581" s="134"/>
      <c r="AO581" s="135"/>
      <c r="AP581" s="134"/>
      <c r="AQ581" s="134"/>
      <c r="AR581" s="134"/>
      <c r="AS581" s="134"/>
      <c r="AT581" s="135"/>
      <c r="AU581" s="134"/>
      <c r="AV581" s="135"/>
      <c r="AW581" s="134"/>
      <c r="AX581" s="134"/>
      <c r="AY581" s="134"/>
      <c r="AZ581" s="134"/>
      <c r="BA581" s="134"/>
      <c r="BB581" s="134">
        <v>146</v>
      </c>
      <c r="BC581" s="134"/>
      <c r="BD581" s="134"/>
      <c r="BE581" s="134"/>
      <c r="BF581" s="134"/>
      <c r="BG581" s="134"/>
      <c r="BH581" s="134"/>
      <c r="BI581" s="134"/>
      <c r="BJ581" s="134"/>
      <c r="BK581" s="134"/>
      <c r="BL581" s="134"/>
      <c r="BM581" s="134"/>
      <c r="BN581" s="134"/>
      <c r="BO581" s="136"/>
      <c r="BP581" s="129">
        <v>0</v>
      </c>
      <c r="BQ581" s="129">
        <v>0</v>
      </c>
      <c r="BR581" s="166">
        <v>0</v>
      </c>
      <c r="BS581" s="127">
        <v>0</v>
      </c>
      <c r="BT581" s="127">
        <v>0</v>
      </c>
      <c r="BU581" s="127">
        <v>0</v>
      </c>
    </row>
    <row r="582" spans="1:91" ht="15" customHeight="1" thickBot="1">
      <c r="A582" s="10" t="s">
        <v>1871</v>
      </c>
      <c r="B582" s="45" t="s">
        <v>5197</v>
      </c>
      <c r="C582" s="100">
        <v>38541</v>
      </c>
      <c r="D582" s="135" t="str">
        <f>VLOOKUP(B582,Foglio1!$A$1:$B$4030,2,FALSE)</f>
        <v>141955</v>
      </c>
      <c r="E582" s="76" t="s">
        <v>165</v>
      </c>
      <c r="F582" s="310">
        <f>SUM(LARGE(G582:BU582,{1,2,3,4,5,6}))</f>
        <v>142</v>
      </c>
      <c r="G582" s="318"/>
      <c r="H582" s="135"/>
      <c r="I582" s="135"/>
      <c r="J582" s="134"/>
      <c r="K582" s="134"/>
      <c r="L582" s="134"/>
      <c r="M582" s="134"/>
      <c r="N582" s="135"/>
      <c r="O582" s="135"/>
      <c r="P582" s="135"/>
      <c r="Q582" s="134"/>
      <c r="R582" s="134"/>
      <c r="S582" s="135"/>
      <c r="T582" s="135"/>
      <c r="U582" s="135"/>
      <c r="V582" s="135"/>
      <c r="W582" s="134"/>
      <c r="X582" s="135"/>
      <c r="Y582" s="134"/>
      <c r="Z582" s="135"/>
      <c r="AA582" s="134"/>
      <c r="AB582" s="134"/>
      <c r="AC582" s="134"/>
      <c r="AD582" s="135"/>
      <c r="AE582" s="135"/>
      <c r="AF582" s="134"/>
      <c r="AG582" s="134"/>
      <c r="AH582" s="135"/>
      <c r="AI582" s="134"/>
      <c r="AJ582" s="134"/>
      <c r="AK582" s="135"/>
      <c r="AL582" s="135"/>
      <c r="AM582" s="134"/>
      <c r="AN582" s="134"/>
      <c r="AO582" s="135"/>
      <c r="AP582" s="134"/>
      <c r="AQ582" s="134"/>
      <c r="AR582" s="134"/>
      <c r="AS582" s="134"/>
      <c r="AT582" s="135"/>
      <c r="AU582" s="134"/>
      <c r="AV582" s="135"/>
      <c r="AW582" s="134"/>
      <c r="AX582" s="134"/>
      <c r="AY582" s="134"/>
      <c r="AZ582" s="134"/>
      <c r="BA582" s="134"/>
      <c r="BB582" s="134"/>
      <c r="BC582" s="134"/>
      <c r="BD582" s="134"/>
      <c r="BE582" s="134"/>
      <c r="BF582" s="134"/>
      <c r="BG582" s="134"/>
      <c r="BH582" s="134"/>
      <c r="BI582" s="134"/>
      <c r="BJ582" s="134">
        <v>142</v>
      </c>
      <c r="BK582" s="134"/>
      <c r="BL582" s="134"/>
      <c r="BM582" s="134"/>
      <c r="BN582" s="134"/>
      <c r="BO582" s="136"/>
      <c r="BP582" s="129">
        <v>0</v>
      </c>
      <c r="BQ582" s="129">
        <v>0</v>
      </c>
      <c r="BR582" s="166">
        <v>0</v>
      </c>
      <c r="BS582" s="127">
        <v>0</v>
      </c>
      <c r="BT582" s="127">
        <v>0</v>
      </c>
      <c r="BU582" s="127">
        <v>0</v>
      </c>
    </row>
    <row r="583" spans="1:91" ht="15" customHeight="1" thickBot="1">
      <c r="A583" s="10" t="s">
        <v>1872</v>
      </c>
      <c r="B583" s="45" t="s">
        <v>1243</v>
      </c>
      <c r="C583" s="100">
        <v>30815</v>
      </c>
      <c r="D583" s="135" t="str">
        <f>VLOOKUP(B583,Foglio1!$A$1:$B$3938,2,FALSE)</f>
        <v>66405</v>
      </c>
      <c r="E583" s="76" t="s">
        <v>708</v>
      </c>
      <c r="F583" s="310">
        <f>SUM(LARGE(G583:BU583,{1,2,3,4,5,6}))</f>
        <v>142</v>
      </c>
      <c r="G583" s="318"/>
      <c r="H583" s="135"/>
      <c r="I583" s="135"/>
      <c r="J583" s="134"/>
      <c r="K583" s="134"/>
      <c r="L583" s="134"/>
      <c r="M583" s="134"/>
      <c r="N583" s="135"/>
      <c r="O583" s="135">
        <v>142</v>
      </c>
      <c r="P583" s="135"/>
      <c r="Q583" s="134"/>
      <c r="R583" s="134"/>
      <c r="S583" s="135"/>
      <c r="T583" s="135"/>
      <c r="U583" s="135"/>
      <c r="V583" s="135"/>
      <c r="W583" s="134"/>
      <c r="X583" s="135"/>
      <c r="Y583" s="134"/>
      <c r="Z583" s="135"/>
      <c r="AA583" s="134"/>
      <c r="AB583" s="134"/>
      <c r="AC583" s="134"/>
      <c r="AD583" s="135"/>
      <c r="AE583" s="135"/>
      <c r="AF583" s="134"/>
      <c r="AG583" s="134"/>
      <c r="AH583" s="135"/>
      <c r="AI583" s="134"/>
      <c r="AJ583" s="134"/>
      <c r="AK583" s="135"/>
      <c r="AL583" s="135"/>
      <c r="AM583" s="134"/>
      <c r="AN583" s="134"/>
      <c r="AO583" s="135"/>
      <c r="AP583" s="134"/>
      <c r="AQ583" s="134"/>
      <c r="AR583" s="134"/>
      <c r="AS583" s="134"/>
      <c r="AT583" s="135"/>
      <c r="AU583" s="134"/>
      <c r="AV583" s="135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  <c r="BI583" s="134"/>
      <c r="BJ583" s="134"/>
      <c r="BK583" s="134"/>
      <c r="BL583" s="134"/>
      <c r="BM583" s="134"/>
      <c r="BN583" s="134"/>
      <c r="BO583" s="136"/>
      <c r="BP583" s="129">
        <v>0</v>
      </c>
      <c r="BQ583" s="129">
        <v>0</v>
      </c>
      <c r="BR583" s="166">
        <v>0</v>
      </c>
      <c r="BS583" s="127">
        <v>0</v>
      </c>
      <c r="BT583" s="127">
        <v>0</v>
      </c>
      <c r="BU583" s="127">
        <v>0</v>
      </c>
    </row>
    <row r="584" spans="1:91" ht="15" customHeight="1" thickBot="1">
      <c r="A584" s="10" t="s">
        <v>1873</v>
      </c>
      <c r="B584" s="45" t="s">
        <v>1071</v>
      </c>
      <c r="C584" s="100">
        <v>23279</v>
      </c>
      <c r="D584" s="135" t="str">
        <f>VLOOKUP(B584,Foglio1!$A$1:$B$3938,2,FALSE)</f>
        <v>38568</v>
      </c>
      <c r="E584" s="76" t="s">
        <v>912</v>
      </c>
      <c r="F584" s="310">
        <f>SUM(LARGE(G584:BU584,{1,2,3,4,5,6}))</f>
        <v>142</v>
      </c>
      <c r="G584" s="318"/>
      <c r="H584" s="135"/>
      <c r="I584" s="135"/>
      <c r="J584" s="134"/>
      <c r="K584" s="134"/>
      <c r="L584" s="134"/>
      <c r="M584" s="134"/>
      <c r="N584" s="135"/>
      <c r="O584" s="135"/>
      <c r="P584" s="135"/>
      <c r="Q584" s="134"/>
      <c r="R584" s="134"/>
      <c r="S584" s="135"/>
      <c r="T584" s="135"/>
      <c r="U584" s="135"/>
      <c r="V584" s="135"/>
      <c r="W584" s="134"/>
      <c r="X584" s="135"/>
      <c r="Y584" s="134"/>
      <c r="Z584" s="135"/>
      <c r="AA584" s="134"/>
      <c r="AB584" s="134"/>
      <c r="AC584" s="134"/>
      <c r="AD584" s="135"/>
      <c r="AE584" s="135"/>
      <c r="AF584" s="134"/>
      <c r="AG584" s="134"/>
      <c r="AH584" s="135"/>
      <c r="AI584" s="134"/>
      <c r="AJ584" s="134"/>
      <c r="AK584" s="135"/>
      <c r="AL584" s="135"/>
      <c r="AM584" s="134"/>
      <c r="AN584" s="134">
        <v>142</v>
      </c>
      <c r="AO584" s="135"/>
      <c r="AP584" s="134"/>
      <c r="AQ584" s="134"/>
      <c r="AR584" s="134"/>
      <c r="AS584" s="134"/>
      <c r="AT584" s="135"/>
      <c r="AU584" s="134"/>
      <c r="AV584" s="135"/>
      <c r="AW584" s="134"/>
      <c r="AX584" s="134"/>
      <c r="AY584" s="134"/>
      <c r="AZ584" s="134"/>
      <c r="BA584" s="134"/>
      <c r="BB584" s="134"/>
      <c r="BC584" s="134"/>
      <c r="BD584" s="134"/>
      <c r="BE584" s="134"/>
      <c r="BF584" s="134"/>
      <c r="BG584" s="134"/>
      <c r="BH584" s="134"/>
      <c r="BI584" s="134"/>
      <c r="BJ584" s="134"/>
      <c r="BK584" s="134"/>
      <c r="BL584" s="134"/>
      <c r="BM584" s="134"/>
      <c r="BN584" s="134"/>
      <c r="BO584" s="136"/>
      <c r="BP584" s="129">
        <v>0</v>
      </c>
      <c r="BQ584" s="129">
        <v>0</v>
      </c>
      <c r="BR584" s="166">
        <v>0</v>
      </c>
      <c r="BS584" s="127">
        <v>0</v>
      </c>
      <c r="BT584" s="127">
        <v>0</v>
      </c>
      <c r="BU584" s="127">
        <v>0</v>
      </c>
    </row>
    <row r="585" spans="1:91" ht="15" customHeight="1" thickBot="1">
      <c r="A585" s="10" t="s">
        <v>1874</v>
      </c>
      <c r="B585" s="45" t="s">
        <v>1070</v>
      </c>
      <c r="C585" s="100">
        <v>22101</v>
      </c>
      <c r="D585" s="135" t="str">
        <f>VLOOKUP(B585,Foglio1!$A$1:$B$3938,2,FALSE)</f>
        <v>38572</v>
      </c>
      <c r="E585" s="76" t="s">
        <v>912</v>
      </c>
      <c r="F585" s="310">
        <f>SUM(LARGE(G585:BU585,{1,2,3,4,5,6}))</f>
        <v>142</v>
      </c>
      <c r="G585" s="318"/>
      <c r="H585" s="135"/>
      <c r="I585" s="135"/>
      <c r="J585" s="134"/>
      <c r="K585" s="134"/>
      <c r="L585" s="134"/>
      <c r="M585" s="134"/>
      <c r="N585" s="135"/>
      <c r="O585" s="135"/>
      <c r="P585" s="135"/>
      <c r="Q585" s="134"/>
      <c r="R585" s="134"/>
      <c r="S585" s="135"/>
      <c r="T585" s="135"/>
      <c r="U585" s="135"/>
      <c r="V585" s="135"/>
      <c r="W585" s="134"/>
      <c r="X585" s="135"/>
      <c r="Y585" s="134"/>
      <c r="Z585" s="135"/>
      <c r="AA585" s="134"/>
      <c r="AB585" s="134"/>
      <c r="AC585" s="134"/>
      <c r="AD585" s="135"/>
      <c r="AE585" s="135"/>
      <c r="AF585" s="134"/>
      <c r="AG585" s="134"/>
      <c r="AH585" s="135"/>
      <c r="AI585" s="134"/>
      <c r="AJ585" s="134"/>
      <c r="AK585" s="135"/>
      <c r="AL585" s="135"/>
      <c r="AM585" s="134"/>
      <c r="AN585" s="134">
        <v>142</v>
      </c>
      <c r="AO585" s="135"/>
      <c r="AP585" s="134"/>
      <c r="AQ585" s="134"/>
      <c r="AR585" s="134"/>
      <c r="AS585" s="134"/>
      <c r="AT585" s="135"/>
      <c r="AU585" s="134"/>
      <c r="AV585" s="135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  <c r="BI585" s="134"/>
      <c r="BJ585" s="134"/>
      <c r="BK585" s="134"/>
      <c r="BL585" s="134"/>
      <c r="BM585" s="134"/>
      <c r="BN585" s="134"/>
      <c r="BO585" s="136"/>
      <c r="BP585" s="129">
        <v>0</v>
      </c>
      <c r="BQ585" s="129">
        <v>0</v>
      </c>
      <c r="BR585" s="166">
        <v>0</v>
      </c>
      <c r="BS585" s="127">
        <v>0</v>
      </c>
      <c r="BT585" s="127">
        <v>0</v>
      </c>
      <c r="BU585" s="127">
        <v>0</v>
      </c>
    </row>
    <row r="586" spans="1:91" ht="15" customHeight="1" thickBot="1">
      <c r="A586" s="10" t="s">
        <v>1875</v>
      </c>
      <c r="B586" s="45" t="s">
        <v>716</v>
      </c>
      <c r="C586" s="100">
        <v>38484</v>
      </c>
      <c r="D586" s="135" t="str">
        <f>VLOOKUP(B586,Foglio1!$A$1:$B$3938,2,FALSE)</f>
        <v>66530</v>
      </c>
      <c r="E586" s="76" t="s">
        <v>755</v>
      </c>
      <c r="F586" s="310">
        <f>SUM(LARGE(G586:BU586,{1,2,3,4,5,6}))</f>
        <v>137</v>
      </c>
      <c r="G586" s="318"/>
      <c r="H586" s="135"/>
      <c r="I586" s="135">
        <v>137</v>
      </c>
      <c r="J586" s="134"/>
      <c r="K586" s="134"/>
      <c r="L586" s="134"/>
      <c r="M586" s="134"/>
      <c r="N586" s="135"/>
      <c r="O586" s="135"/>
      <c r="P586" s="135"/>
      <c r="Q586" s="134"/>
      <c r="R586" s="134"/>
      <c r="S586" s="135"/>
      <c r="T586" s="135"/>
      <c r="U586" s="135"/>
      <c r="V586" s="135"/>
      <c r="W586" s="134"/>
      <c r="X586" s="135"/>
      <c r="Y586" s="134"/>
      <c r="Z586" s="135"/>
      <c r="AA586" s="134"/>
      <c r="AB586" s="134"/>
      <c r="AC586" s="134"/>
      <c r="AD586" s="135"/>
      <c r="AE586" s="135"/>
      <c r="AF586" s="134"/>
      <c r="AG586" s="134"/>
      <c r="AH586" s="135"/>
      <c r="AI586" s="134"/>
      <c r="AJ586" s="134"/>
      <c r="AK586" s="135"/>
      <c r="AL586" s="135"/>
      <c r="AM586" s="134"/>
      <c r="AN586" s="134"/>
      <c r="AO586" s="135"/>
      <c r="AP586" s="134"/>
      <c r="AQ586" s="134"/>
      <c r="AR586" s="134"/>
      <c r="AS586" s="134"/>
      <c r="AT586" s="135"/>
      <c r="AU586" s="134"/>
      <c r="AV586" s="135"/>
      <c r="AW586" s="134"/>
      <c r="AX586" s="134"/>
      <c r="AY586" s="134"/>
      <c r="AZ586" s="134"/>
      <c r="BA586" s="134"/>
      <c r="BB586" s="134"/>
      <c r="BC586" s="134"/>
      <c r="BD586" s="134"/>
      <c r="BE586" s="134"/>
      <c r="BF586" s="134"/>
      <c r="BG586" s="134"/>
      <c r="BH586" s="134"/>
      <c r="BI586" s="134"/>
      <c r="BJ586" s="134"/>
      <c r="BK586" s="134"/>
      <c r="BL586" s="134"/>
      <c r="BM586" s="134"/>
      <c r="BN586" s="134"/>
      <c r="BO586" s="136"/>
      <c r="BP586" s="129">
        <v>0</v>
      </c>
      <c r="BQ586" s="129">
        <v>0</v>
      </c>
      <c r="BR586" s="166">
        <v>0</v>
      </c>
      <c r="BS586" s="127">
        <v>0</v>
      </c>
      <c r="BT586" s="127">
        <v>0</v>
      </c>
      <c r="BU586" s="127">
        <v>0</v>
      </c>
    </row>
    <row r="587" spans="1:91" ht="15" customHeight="1" thickBot="1">
      <c r="A587" s="10" t="s">
        <v>1876</v>
      </c>
      <c r="B587" s="45" t="s">
        <v>1125</v>
      </c>
      <c r="C587" s="100">
        <v>38336</v>
      </c>
      <c r="D587" s="135" t="str">
        <f>VLOOKUP(B587,Foglio1!$A$1:$B$3938,2,FALSE)</f>
        <v>142019</v>
      </c>
      <c r="E587" s="76" t="s">
        <v>479</v>
      </c>
      <c r="F587" s="310">
        <f>SUM(LARGE(G587:BU587,{1,2,3,4,5,6}))</f>
        <v>137</v>
      </c>
      <c r="G587" s="318"/>
      <c r="H587" s="135"/>
      <c r="I587" s="135"/>
      <c r="J587" s="134"/>
      <c r="K587" s="134"/>
      <c r="L587" s="134"/>
      <c r="M587" s="134"/>
      <c r="N587" s="135"/>
      <c r="O587" s="135"/>
      <c r="P587" s="135"/>
      <c r="Q587" s="134"/>
      <c r="R587" s="134"/>
      <c r="S587" s="135"/>
      <c r="T587" s="135"/>
      <c r="U587" s="135"/>
      <c r="V587" s="135"/>
      <c r="W587" s="134"/>
      <c r="X587" s="135"/>
      <c r="Y587" s="134"/>
      <c r="Z587" s="135"/>
      <c r="AA587" s="134"/>
      <c r="AB587" s="134"/>
      <c r="AC587" s="134"/>
      <c r="AD587" s="135"/>
      <c r="AE587" s="135"/>
      <c r="AF587" s="134"/>
      <c r="AG587" s="134"/>
      <c r="AH587" s="135"/>
      <c r="AI587" s="134"/>
      <c r="AJ587" s="134"/>
      <c r="AK587" s="135"/>
      <c r="AL587" s="135">
        <v>137</v>
      </c>
      <c r="AM587" s="134"/>
      <c r="AN587" s="134"/>
      <c r="AO587" s="135"/>
      <c r="AP587" s="134"/>
      <c r="AQ587" s="134"/>
      <c r="AR587" s="134"/>
      <c r="AS587" s="134"/>
      <c r="AT587" s="135"/>
      <c r="AU587" s="134"/>
      <c r="AV587" s="135"/>
      <c r="AW587" s="134"/>
      <c r="AX587" s="134"/>
      <c r="AY587" s="134"/>
      <c r="AZ587" s="134"/>
      <c r="BA587" s="134"/>
      <c r="BB587" s="134"/>
      <c r="BC587" s="134"/>
      <c r="BD587" s="134"/>
      <c r="BE587" s="134"/>
      <c r="BF587" s="134"/>
      <c r="BG587" s="134"/>
      <c r="BH587" s="134"/>
      <c r="BI587" s="134"/>
      <c r="BJ587" s="134"/>
      <c r="BK587" s="134"/>
      <c r="BL587" s="134"/>
      <c r="BM587" s="134"/>
      <c r="BN587" s="134"/>
      <c r="BO587" s="136"/>
      <c r="BP587" s="129">
        <v>0</v>
      </c>
      <c r="BQ587" s="129">
        <v>0</v>
      </c>
      <c r="BR587" s="166">
        <v>0</v>
      </c>
      <c r="BS587" s="127">
        <v>0</v>
      </c>
      <c r="BT587" s="127">
        <v>0</v>
      </c>
      <c r="BU587" s="127">
        <v>0</v>
      </c>
    </row>
    <row r="588" spans="1:91" ht="15" customHeight="1" thickBot="1">
      <c r="A588" s="10" t="s">
        <v>1877</v>
      </c>
      <c r="B588" s="45" t="s">
        <v>638</v>
      </c>
      <c r="C588" s="100">
        <v>38030</v>
      </c>
      <c r="D588" s="135" t="str">
        <f>VLOOKUP(B588,Foglio1!$A$1:$B$3938,2,FALSE)</f>
        <v>95367</v>
      </c>
      <c r="E588" s="76" t="s">
        <v>460</v>
      </c>
      <c r="F588" s="310">
        <f>SUM(LARGE(G588:BU588,{1,2,3,4,5,6}))</f>
        <v>137</v>
      </c>
      <c r="G588" s="318"/>
      <c r="H588" s="135"/>
      <c r="I588" s="135"/>
      <c r="J588" s="134"/>
      <c r="K588" s="134"/>
      <c r="L588" s="134"/>
      <c r="M588" s="134"/>
      <c r="N588" s="135"/>
      <c r="O588" s="135"/>
      <c r="P588" s="135"/>
      <c r="Q588" s="134"/>
      <c r="R588" s="134"/>
      <c r="S588" s="135"/>
      <c r="T588" s="135"/>
      <c r="U588" s="135">
        <v>137</v>
      </c>
      <c r="V588" s="135"/>
      <c r="W588" s="134"/>
      <c r="X588" s="135"/>
      <c r="Y588" s="134"/>
      <c r="Z588" s="135"/>
      <c r="AA588" s="134"/>
      <c r="AB588" s="134"/>
      <c r="AC588" s="134"/>
      <c r="AD588" s="135"/>
      <c r="AE588" s="135"/>
      <c r="AF588" s="134"/>
      <c r="AG588" s="134"/>
      <c r="AH588" s="135"/>
      <c r="AI588" s="134"/>
      <c r="AJ588" s="134"/>
      <c r="AK588" s="135"/>
      <c r="AL588" s="135"/>
      <c r="AM588" s="134"/>
      <c r="AN588" s="134"/>
      <c r="AO588" s="135"/>
      <c r="AP588" s="134"/>
      <c r="AQ588" s="134"/>
      <c r="AR588" s="134"/>
      <c r="AS588" s="134"/>
      <c r="AT588" s="135"/>
      <c r="AU588" s="134"/>
      <c r="AV588" s="135"/>
      <c r="AW588" s="134"/>
      <c r="AX588" s="134"/>
      <c r="AY588" s="134"/>
      <c r="AZ588" s="134"/>
      <c r="BA588" s="134"/>
      <c r="BB588" s="134"/>
      <c r="BC588" s="134"/>
      <c r="BD588" s="134"/>
      <c r="BE588" s="134"/>
      <c r="BF588" s="134"/>
      <c r="BG588" s="134"/>
      <c r="BH588" s="134"/>
      <c r="BI588" s="134"/>
      <c r="BJ588" s="134"/>
      <c r="BK588" s="134"/>
      <c r="BL588" s="134"/>
      <c r="BM588" s="134"/>
      <c r="BN588" s="134"/>
      <c r="BO588" s="136"/>
      <c r="BP588" s="129">
        <v>0</v>
      </c>
      <c r="BQ588" s="129">
        <v>0</v>
      </c>
      <c r="BR588" s="166">
        <v>0</v>
      </c>
      <c r="BS588" s="127">
        <v>0</v>
      </c>
      <c r="BT588" s="127">
        <v>0</v>
      </c>
      <c r="BU588" s="127">
        <v>0</v>
      </c>
    </row>
    <row r="589" spans="1:91" ht="15" customHeight="1" thickBot="1">
      <c r="A589" s="10" t="s">
        <v>1878</v>
      </c>
      <c r="B589" s="45" t="s">
        <v>700</v>
      </c>
      <c r="C589" s="100">
        <v>37945</v>
      </c>
      <c r="D589" s="135" t="str">
        <f>VLOOKUP(B589,Foglio1!$A$1:$B$3938,2,FALSE)</f>
        <v>61612</v>
      </c>
      <c r="E589" s="76" t="s">
        <v>196</v>
      </c>
      <c r="F589" s="310">
        <f>SUM(LARGE(G589:BU589,{1,2,3,4,5,6}))</f>
        <v>137</v>
      </c>
      <c r="G589" s="318"/>
      <c r="H589" s="135"/>
      <c r="I589" s="135"/>
      <c r="J589" s="134"/>
      <c r="K589" s="134"/>
      <c r="L589" s="134"/>
      <c r="M589" s="134"/>
      <c r="N589" s="135"/>
      <c r="O589" s="135"/>
      <c r="P589" s="135"/>
      <c r="Q589" s="134"/>
      <c r="R589" s="134"/>
      <c r="S589" s="135"/>
      <c r="T589" s="135"/>
      <c r="U589" s="135"/>
      <c r="V589" s="135"/>
      <c r="W589" s="134"/>
      <c r="X589" s="135"/>
      <c r="Y589" s="134"/>
      <c r="Z589" s="135">
        <v>137</v>
      </c>
      <c r="AA589" s="134"/>
      <c r="AB589" s="134"/>
      <c r="AC589" s="134"/>
      <c r="AD589" s="135"/>
      <c r="AE589" s="135"/>
      <c r="AF589" s="134"/>
      <c r="AG589" s="134"/>
      <c r="AH589" s="135"/>
      <c r="AI589" s="134"/>
      <c r="AJ589" s="134"/>
      <c r="AK589" s="135"/>
      <c r="AL589" s="135"/>
      <c r="AM589" s="134"/>
      <c r="AN589" s="134"/>
      <c r="AO589" s="135"/>
      <c r="AP589" s="134"/>
      <c r="AQ589" s="134"/>
      <c r="AR589" s="134"/>
      <c r="AS589" s="134"/>
      <c r="AT589" s="135"/>
      <c r="AU589" s="134"/>
      <c r="AV589" s="135"/>
      <c r="AW589" s="134"/>
      <c r="AX589" s="134"/>
      <c r="AY589" s="134"/>
      <c r="AZ589" s="134"/>
      <c r="BA589" s="134"/>
      <c r="BB589" s="134"/>
      <c r="BC589" s="134"/>
      <c r="BD589" s="134"/>
      <c r="BE589" s="134"/>
      <c r="BF589" s="134"/>
      <c r="BG589" s="134"/>
      <c r="BH589" s="134"/>
      <c r="BI589" s="134"/>
      <c r="BJ589" s="134"/>
      <c r="BK589" s="134"/>
      <c r="BL589" s="134"/>
      <c r="BM589" s="134"/>
      <c r="BN589" s="134"/>
      <c r="BO589" s="136"/>
      <c r="BP589" s="129">
        <v>0</v>
      </c>
      <c r="BQ589" s="129">
        <v>0</v>
      </c>
      <c r="BR589" s="166">
        <v>0</v>
      </c>
      <c r="BS589" s="127">
        <v>0</v>
      </c>
      <c r="BT589" s="127">
        <v>0</v>
      </c>
      <c r="BU589" s="127">
        <v>0</v>
      </c>
    </row>
    <row r="590" spans="1:91" ht="15" customHeight="1" thickBot="1">
      <c r="A590" s="10" t="s">
        <v>1879</v>
      </c>
      <c r="B590" s="45" t="s">
        <v>6564</v>
      </c>
      <c r="C590" s="100">
        <v>37865</v>
      </c>
      <c r="D590" s="135" t="str">
        <f>VLOOKUP(B590,Foglio1!$A$1:$B$3938,2,FALSE)</f>
        <v>55883</v>
      </c>
      <c r="E590" s="76" t="s">
        <v>533</v>
      </c>
      <c r="F590" s="310">
        <f>SUM(LARGE(G590:BU590,{1,2,3,4,5,6}))</f>
        <v>137</v>
      </c>
      <c r="G590" s="318"/>
      <c r="H590" s="135"/>
      <c r="I590" s="135"/>
      <c r="J590" s="134"/>
      <c r="K590" s="134"/>
      <c r="L590" s="134"/>
      <c r="M590" s="134"/>
      <c r="N590" s="135"/>
      <c r="O590" s="135"/>
      <c r="P590" s="135"/>
      <c r="Q590" s="134"/>
      <c r="R590" s="134"/>
      <c r="S590" s="135"/>
      <c r="T590" s="135"/>
      <c r="U590" s="135"/>
      <c r="V590" s="135"/>
      <c r="W590" s="134"/>
      <c r="X590" s="135"/>
      <c r="Y590" s="134"/>
      <c r="Z590" s="135"/>
      <c r="AA590" s="134"/>
      <c r="AB590" s="134"/>
      <c r="AC590" s="134"/>
      <c r="AD590" s="135"/>
      <c r="AE590" s="135"/>
      <c r="AF590" s="134"/>
      <c r="AG590" s="134"/>
      <c r="AH590" s="135"/>
      <c r="AI590" s="134"/>
      <c r="AJ590" s="134"/>
      <c r="AK590" s="135"/>
      <c r="AL590" s="135"/>
      <c r="AM590" s="134"/>
      <c r="AN590" s="134"/>
      <c r="AO590" s="135"/>
      <c r="AP590" s="134"/>
      <c r="AQ590" s="134"/>
      <c r="AR590" s="134"/>
      <c r="AS590" s="134"/>
      <c r="AT590" s="135">
        <v>137</v>
      </c>
      <c r="AU590" s="134"/>
      <c r="AV590" s="135"/>
      <c r="AW590" s="134"/>
      <c r="AX590" s="134"/>
      <c r="AY590" s="134"/>
      <c r="AZ590" s="134"/>
      <c r="BA590" s="134"/>
      <c r="BB590" s="134"/>
      <c r="BC590" s="134"/>
      <c r="BD590" s="134"/>
      <c r="BE590" s="134"/>
      <c r="BF590" s="134"/>
      <c r="BG590" s="134"/>
      <c r="BH590" s="134"/>
      <c r="BI590" s="134"/>
      <c r="BJ590" s="134"/>
      <c r="BK590" s="134"/>
      <c r="BL590" s="134"/>
      <c r="BM590" s="134"/>
      <c r="BN590" s="134"/>
      <c r="BO590" s="136"/>
      <c r="BP590" s="129">
        <v>0</v>
      </c>
      <c r="BQ590" s="129">
        <v>0</v>
      </c>
      <c r="BR590" s="166">
        <v>0</v>
      </c>
      <c r="BS590" s="127">
        <v>0</v>
      </c>
      <c r="BT590" s="127">
        <v>0</v>
      </c>
      <c r="BU590" s="127">
        <v>0</v>
      </c>
    </row>
    <row r="591" spans="1:91" ht="15" customHeight="1" thickBot="1">
      <c r="A591" s="10" t="s">
        <v>1880</v>
      </c>
      <c r="B591" s="45" t="s">
        <v>882</v>
      </c>
      <c r="C591" s="100">
        <v>37701</v>
      </c>
      <c r="D591" s="135" t="str">
        <f>VLOOKUP(B591,Foglio1!$A$1:$B$3938,2,FALSE)</f>
        <v>68081</v>
      </c>
      <c r="E591" s="76" t="s">
        <v>460</v>
      </c>
      <c r="F591" s="310">
        <f>SUM(LARGE(G591:BU591,{1,2,3,4,5,6}))</f>
        <v>137</v>
      </c>
      <c r="G591" s="318"/>
      <c r="H591" s="135"/>
      <c r="I591" s="135"/>
      <c r="J591" s="134"/>
      <c r="K591" s="134"/>
      <c r="L591" s="134"/>
      <c r="M591" s="134"/>
      <c r="N591" s="135"/>
      <c r="O591" s="135"/>
      <c r="P591" s="135"/>
      <c r="Q591" s="134"/>
      <c r="R591" s="134"/>
      <c r="S591" s="135"/>
      <c r="T591" s="135"/>
      <c r="U591" s="135">
        <v>137</v>
      </c>
      <c r="V591" s="135"/>
      <c r="W591" s="134"/>
      <c r="X591" s="135"/>
      <c r="Y591" s="134"/>
      <c r="Z591" s="135"/>
      <c r="AA591" s="134"/>
      <c r="AB591" s="134"/>
      <c r="AC591" s="134"/>
      <c r="AD591" s="135"/>
      <c r="AE591" s="135"/>
      <c r="AF591" s="134"/>
      <c r="AG591" s="134"/>
      <c r="AH591" s="135"/>
      <c r="AI591" s="134"/>
      <c r="AJ591" s="134"/>
      <c r="AK591" s="135"/>
      <c r="AL591" s="135"/>
      <c r="AM591" s="134"/>
      <c r="AN591" s="134"/>
      <c r="AO591" s="135"/>
      <c r="AP591" s="134"/>
      <c r="AQ591" s="134"/>
      <c r="AR591" s="134"/>
      <c r="AS591" s="134"/>
      <c r="AT591" s="135"/>
      <c r="AU591" s="134"/>
      <c r="AV591" s="135"/>
      <c r="AW591" s="134"/>
      <c r="AX591" s="134"/>
      <c r="AY591" s="134"/>
      <c r="AZ591" s="134"/>
      <c r="BA591" s="134"/>
      <c r="BB591" s="134"/>
      <c r="BC591" s="134"/>
      <c r="BD591" s="134"/>
      <c r="BE591" s="134"/>
      <c r="BF591" s="134"/>
      <c r="BG591" s="134"/>
      <c r="BH591" s="134"/>
      <c r="BI591" s="134"/>
      <c r="BJ591" s="134"/>
      <c r="BK591" s="134"/>
      <c r="BL591" s="134"/>
      <c r="BM591" s="134"/>
      <c r="BN591" s="134"/>
      <c r="BO591" s="136"/>
      <c r="BP591" s="129">
        <v>0</v>
      </c>
      <c r="BQ591" s="129">
        <v>0</v>
      </c>
      <c r="BR591" s="166">
        <v>0</v>
      </c>
      <c r="BS591" s="127">
        <v>0</v>
      </c>
      <c r="BT591" s="127">
        <v>0</v>
      </c>
      <c r="BU591" s="127">
        <v>0</v>
      </c>
    </row>
    <row r="592" spans="1:91" ht="15" customHeight="1" thickBot="1">
      <c r="A592" s="10" t="s">
        <v>1881</v>
      </c>
      <c r="B592" s="45" t="s">
        <v>992</v>
      </c>
      <c r="C592" s="100">
        <v>37215</v>
      </c>
      <c r="D592" s="135" t="str">
        <f>VLOOKUP(B592,Foglio1!$A$1:$B$3938,2,FALSE)</f>
        <v>95384</v>
      </c>
      <c r="E592" s="76" t="s">
        <v>709</v>
      </c>
      <c r="F592" s="310">
        <f>SUM(LARGE(G592:BU592,{1,2,3,4,5,6}))</f>
        <v>137</v>
      </c>
      <c r="G592" s="318"/>
      <c r="H592" s="135"/>
      <c r="I592" s="135"/>
      <c r="J592" s="134"/>
      <c r="K592" s="134"/>
      <c r="L592" s="134"/>
      <c r="M592" s="134"/>
      <c r="N592" s="135"/>
      <c r="O592" s="135"/>
      <c r="P592" s="135">
        <v>137</v>
      </c>
      <c r="Q592" s="134"/>
      <c r="R592" s="134"/>
      <c r="S592" s="135"/>
      <c r="T592" s="135"/>
      <c r="U592" s="135"/>
      <c r="V592" s="135"/>
      <c r="W592" s="134"/>
      <c r="X592" s="135"/>
      <c r="Y592" s="134"/>
      <c r="Z592" s="135"/>
      <c r="AA592" s="134"/>
      <c r="AB592" s="134"/>
      <c r="AC592" s="134"/>
      <c r="AD592" s="135"/>
      <c r="AE592" s="135"/>
      <c r="AF592" s="134"/>
      <c r="AG592" s="134"/>
      <c r="AH592" s="135"/>
      <c r="AI592" s="134"/>
      <c r="AJ592" s="134"/>
      <c r="AK592" s="135"/>
      <c r="AL592" s="135"/>
      <c r="AM592" s="134"/>
      <c r="AN592" s="134"/>
      <c r="AO592" s="135"/>
      <c r="AP592" s="134"/>
      <c r="AQ592" s="134"/>
      <c r="AR592" s="134"/>
      <c r="AS592" s="134"/>
      <c r="AT592" s="135"/>
      <c r="AU592" s="134"/>
      <c r="AV592" s="135"/>
      <c r="AW592" s="134"/>
      <c r="AX592" s="134"/>
      <c r="AY592" s="134"/>
      <c r="AZ592" s="134"/>
      <c r="BA592" s="134"/>
      <c r="BB592" s="134"/>
      <c r="BC592" s="134"/>
      <c r="BD592" s="134"/>
      <c r="BE592" s="134"/>
      <c r="BF592" s="134"/>
      <c r="BG592" s="134"/>
      <c r="BH592" s="134"/>
      <c r="BI592" s="134"/>
      <c r="BJ592" s="134"/>
      <c r="BK592" s="134"/>
      <c r="BL592" s="134"/>
      <c r="BM592" s="134"/>
      <c r="BN592" s="134"/>
      <c r="BO592" s="136"/>
      <c r="BP592" s="129">
        <v>0</v>
      </c>
      <c r="BQ592" s="129">
        <v>0</v>
      </c>
      <c r="BR592" s="166">
        <v>0</v>
      </c>
      <c r="BS592" s="127">
        <v>0</v>
      </c>
      <c r="BT592" s="127">
        <v>0</v>
      </c>
      <c r="BU592" s="127">
        <v>0</v>
      </c>
    </row>
    <row r="593" spans="1:89" ht="15" customHeight="1" thickBot="1">
      <c r="A593" s="10" t="s">
        <v>1882</v>
      </c>
      <c r="B593" s="45" t="s">
        <v>991</v>
      </c>
      <c r="C593" s="100">
        <v>37029</v>
      </c>
      <c r="D593" s="135" t="str">
        <f>VLOOKUP(B593,Foglio1!$A$1:$B$3938,2,FALSE)</f>
        <v>95387</v>
      </c>
      <c r="E593" s="76" t="s">
        <v>709</v>
      </c>
      <c r="F593" s="310">
        <f>SUM(LARGE(G593:BU593,{1,2,3,4,5,6}))</f>
        <v>137</v>
      </c>
      <c r="G593" s="318"/>
      <c r="H593" s="135"/>
      <c r="I593" s="135"/>
      <c r="J593" s="134"/>
      <c r="K593" s="134"/>
      <c r="L593" s="134"/>
      <c r="M593" s="134"/>
      <c r="N593" s="135"/>
      <c r="O593" s="135"/>
      <c r="P593" s="135">
        <v>137</v>
      </c>
      <c r="Q593" s="134"/>
      <c r="R593" s="134"/>
      <c r="S593" s="135"/>
      <c r="T593" s="135"/>
      <c r="U593" s="135"/>
      <c r="V593" s="135"/>
      <c r="W593" s="134"/>
      <c r="X593" s="135"/>
      <c r="Y593" s="134"/>
      <c r="Z593" s="135"/>
      <c r="AA593" s="134"/>
      <c r="AB593" s="134"/>
      <c r="AC593" s="134"/>
      <c r="AD593" s="135"/>
      <c r="AE593" s="135"/>
      <c r="AF593" s="134"/>
      <c r="AG593" s="134"/>
      <c r="AH593" s="135"/>
      <c r="AI593" s="134"/>
      <c r="AJ593" s="134"/>
      <c r="AK593" s="135"/>
      <c r="AL593" s="135"/>
      <c r="AM593" s="134"/>
      <c r="AN593" s="134"/>
      <c r="AO593" s="135"/>
      <c r="AP593" s="134"/>
      <c r="AQ593" s="134"/>
      <c r="AR593" s="134"/>
      <c r="AS593" s="134"/>
      <c r="AT593" s="135"/>
      <c r="AU593" s="134"/>
      <c r="AV593" s="135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  <c r="BI593" s="134"/>
      <c r="BJ593" s="134"/>
      <c r="BK593" s="134"/>
      <c r="BL593" s="134"/>
      <c r="BM593" s="134"/>
      <c r="BN593" s="134"/>
      <c r="BO593" s="136"/>
      <c r="BP593" s="129">
        <v>0</v>
      </c>
      <c r="BQ593" s="129">
        <v>0</v>
      </c>
      <c r="BR593" s="166">
        <v>0</v>
      </c>
      <c r="BS593" s="127">
        <v>0</v>
      </c>
      <c r="BT593" s="127">
        <v>0</v>
      </c>
      <c r="BU593" s="127">
        <v>0</v>
      </c>
    </row>
    <row r="594" spans="1:89" ht="15" customHeight="1" thickBot="1">
      <c r="A594" s="10" t="s">
        <v>1883</v>
      </c>
      <c r="B594" s="45" t="s">
        <v>453</v>
      </c>
      <c r="C594" s="100">
        <v>36937</v>
      </c>
      <c r="D594" s="135" t="str">
        <f>VLOOKUP(B594,Foglio1!$A$1:$B$3938,2,FALSE)</f>
        <v>36142</v>
      </c>
      <c r="E594" s="76" t="s">
        <v>316</v>
      </c>
      <c r="F594" s="310">
        <f>SUM(LARGE(G594:BU594,{1,2,3,4,5,6}))</f>
        <v>137</v>
      </c>
      <c r="G594" s="318"/>
      <c r="H594" s="135"/>
      <c r="I594" s="135"/>
      <c r="J594" s="134"/>
      <c r="K594" s="134"/>
      <c r="L594" s="134"/>
      <c r="M594" s="134"/>
      <c r="N594" s="135"/>
      <c r="O594" s="135"/>
      <c r="P594" s="135"/>
      <c r="Q594" s="134"/>
      <c r="R594" s="134"/>
      <c r="S594" s="135"/>
      <c r="T594" s="135"/>
      <c r="U594" s="135"/>
      <c r="V594" s="135">
        <v>137</v>
      </c>
      <c r="W594" s="134"/>
      <c r="X594" s="135"/>
      <c r="Y594" s="134"/>
      <c r="Z594" s="135"/>
      <c r="AA594" s="134"/>
      <c r="AB594" s="134"/>
      <c r="AC594" s="134"/>
      <c r="AD594" s="135"/>
      <c r="AE594" s="135"/>
      <c r="AF594" s="134"/>
      <c r="AG594" s="134"/>
      <c r="AH594" s="135"/>
      <c r="AI594" s="134"/>
      <c r="AJ594" s="134"/>
      <c r="AK594" s="135"/>
      <c r="AL594" s="135"/>
      <c r="AM594" s="134"/>
      <c r="AN594" s="134"/>
      <c r="AO594" s="135"/>
      <c r="AP594" s="134"/>
      <c r="AQ594" s="134"/>
      <c r="AR594" s="134"/>
      <c r="AS594" s="134"/>
      <c r="AT594" s="135"/>
      <c r="AU594" s="134"/>
      <c r="AV594" s="135"/>
      <c r="AW594" s="134"/>
      <c r="AX594" s="134"/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  <c r="BI594" s="134"/>
      <c r="BJ594" s="134"/>
      <c r="BK594" s="134"/>
      <c r="BL594" s="134"/>
      <c r="BM594" s="134"/>
      <c r="BN594" s="134"/>
      <c r="BO594" s="136"/>
      <c r="BP594" s="129">
        <v>0</v>
      </c>
      <c r="BQ594" s="129">
        <v>0</v>
      </c>
      <c r="BR594" s="166">
        <v>0</v>
      </c>
      <c r="BS594" s="127">
        <v>0</v>
      </c>
      <c r="BT594" s="127">
        <v>0</v>
      </c>
      <c r="BU594" s="127">
        <v>0</v>
      </c>
    </row>
    <row r="595" spans="1:89" ht="15" customHeight="1" thickBot="1">
      <c r="A595" s="10" t="s">
        <v>1884</v>
      </c>
      <c r="B595" s="45" t="s">
        <v>105</v>
      </c>
      <c r="C595" s="100">
        <v>35182</v>
      </c>
      <c r="D595" s="135" t="str">
        <f>VLOOKUP(B595,Foglio1!$A$1:$B$3938,2,FALSE)</f>
        <v>36298</v>
      </c>
      <c r="E595" s="76" t="s">
        <v>499</v>
      </c>
      <c r="F595" s="310">
        <f>SUM(LARGE(G595:BU595,{1,2,3,4,5,6}))</f>
        <v>137</v>
      </c>
      <c r="G595" s="318"/>
      <c r="H595" s="135"/>
      <c r="I595" s="135"/>
      <c r="J595" s="134"/>
      <c r="K595" s="134"/>
      <c r="L595" s="134"/>
      <c r="M595" s="134"/>
      <c r="N595" s="135"/>
      <c r="O595" s="135"/>
      <c r="P595" s="135"/>
      <c r="Q595" s="134"/>
      <c r="R595" s="134"/>
      <c r="S595" s="135"/>
      <c r="T595" s="135"/>
      <c r="U595" s="135"/>
      <c r="V595" s="135">
        <v>137</v>
      </c>
      <c r="W595" s="134"/>
      <c r="X595" s="135"/>
      <c r="Y595" s="134"/>
      <c r="Z595" s="135"/>
      <c r="AA595" s="134"/>
      <c r="AB595" s="134"/>
      <c r="AC595" s="134"/>
      <c r="AD595" s="135"/>
      <c r="AE595" s="135"/>
      <c r="AF595" s="134"/>
      <c r="AG595" s="134"/>
      <c r="AH595" s="135"/>
      <c r="AI595" s="134"/>
      <c r="AJ595" s="134"/>
      <c r="AK595" s="135"/>
      <c r="AL595" s="135"/>
      <c r="AM595" s="134"/>
      <c r="AN595" s="134"/>
      <c r="AO595" s="135"/>
      <c r="AP595" s="134"/>
      <c r="AQ595" s="134"/>
      <c r="AR595" s="134"/>
      <c r="AS595" s="134"/>
      <c r="AT595" s="135"/>
      <c r="AU595" s="134"/>
      <c r="AV595" s="135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  <c r="BI595" s="134"/>
      <c r="BJ595" s="134"/>
      <c r="BK595" s="134"/>
      <c r="BL595" s="134"/>
      <c r="BM595" s="134"/>
      <c r="BN595" s="134"/>
      <c r="BO595" s="136"/>
      <c r="BP595" s="129">
        <v>0</v>
      </c>
      <c r="BQ595" s="129">
        <v>0</v>
      </c>
      <c r="BR595" s="166">
        <v>0</v>
      </c>
      <c r="BS595" s="127">
        <v>0</v>
      </c>
      <c r="BT595" s="127">
        <v>0</v>
      </c>
      <c r="BU595" s="127">
        <v>0</v>
      </c>
    </row>
    <row r="596" spans="1:89" ht="15" customHeight="1" thickBot="1">
      <c r="A596" s="10" t="s">
        <v>1885</v>
      </c>
      <c r="B596" s="45" t="s">
        <v>1316</v>
      </c>
      <c r="C596" s="100">
        <v>38255</v>
      </c>
      <c r="D596" s="135" t="str">
        <f>VLOOKUP(B596,Foglio1!$A$1:$B$3938,2,FALSE)</f>
        <v>124671</v>
      </c>
      <c r="E596" s="76" t="s">
        <v>709</v>
      </c>
      <c r="F596" s="310">
        <f>SUM(LARGE(G596:BU596,{1,2,3,4,5,6}))</f>
        <v>136</v>
      </c>
      <c r="G596" s="318"/>
      <c r="H596" s="135"/>
      <c r="I596" s="135"/>
      <c r="J596" s="134"/>
      <c r="K596" s="134"/>
      <c r="L596" s="134"/>
      <c r="M596" s="134"/>
      <c r="N596" s="135"/>
      <c r="O596" s="135"/>
      <c r="P596" s="135"/>
      <c r="Q596" s="134"/>
      <c r="R596" s="134"/>
      <c r="S596" s="135"/>
      <c r="T596" s="135"/>
      <c r="U596" s="135"/>
      <c r="V596" s="135"/>
      <c r="W596" s="134"/>
      <c r="X596" s="135"/>
      <c r="Y596" s="134"/>
      <c r="Z596" s="135"/>
      <c r="AA596" s="134"/>
      <c r="AB596" s="134"/>
      <c r="AC596" s="134"/>
      <c r="AD596" s="135"/>
      <c r="AE596" s="135"/>
      <c r="AF596" s="134"/>
      <c r="AG596" s="134"/>
      <c r="AH596" s="135">
        <v>60</v>
      </c>
      <c r="AI596" s="134"/>
      <c r="AJ596" s="134"/>
      <c r="AK596" s="135"/>
      <c r="AL596" s="135"/>
      <c r="AM596" s="134"/>
      <c r="AN596" s="134"/>
      <c r="AO596" s="135"/>
      <c r="AP596" s="134"/>
      <c r="AQ596" s="134"/>
      <c r="AR596" s="134"/>
      <c r="AS596" s="134"/>
      <c r="AT596" s="135"/>
      <c r="AU596" s="134"/>
      <c r="AV596" s="135"/>
      <c r="AW596" s="134"/>
      <c r="AX596" s="134"/>
      <c r="AY596" s="134"/>
      <c r="AZ596" s="134"/>
      <c r="BA596" s="134"/>
      <c r="BB596" s="134">
        <v>76</v>
      </c>
      <c r="BC596" s="134"/>
      <c r="BD596" s="134"/>
      <c r="BE596" s="134"/>
      <c r="BF596" s="134"/>
      <c r="BG596" s="134"/>
      <c r="BH596" s="134"/>
      <c r="BI596" s="134"/>
      <c r="BJ596" s="134"/>
      <c r="BK596" s="134"/>
      <c r="BL596" s="134"/>
      <c r="BM596" s="134"/>
      <c r="BN596" s="134"/>
      <c r="BO596" s="136"/>
      <c r="BP596" s="129">
        <v>0</v>
      </c>
      <c r="BQ596" s="129">
        <v>0</v>
      </c>
      <c r="BR596" s="166">
        <v>0</v>
      </c>
      <c r="BS596" s="127">
        <v>0</v>
      </c>
      <c r="BT596" s="127">
        <v>0</v>
      </c>
      <c r="BU596" s="127">
        <v>0</v>
      </c>
    </row>
    <row r="597" spans="1:89" ht="15" customHeight="1" thickBot="1">
      <c r="A597" s="10" t="s">
        <v>1886</v>
      </c>
      <c r="B597" s="45" t="s">
        <v>5142</v>
      </c>
      <c r="C597" s="100">
        <v>38721</v>
      </c>
      <c r="D597" s="135" t="str">
        <f>VLOOKUP(B597,Foglio1!$A$1:$B$3938,2,FALSE)</f>
        <v>52530</v>
      </c>
      <c r="E597" s="76" t="s">
        <v>316</v>
      </c>
      <c r="F597" s="310">
        <f>SUM(LARGE(G597:BU597,{1,2,3,4,5,6}))</f>
        <v>132</v>
      </c>
      <c r="G597" s="318"/>
      <c r="H597" s="135"/>
      <c r="I597" s="135"/>
      <c r="J597" s="134"/>
      <c r="K597" s="134"/>
      <c r="L597" s="134"/>
      <c r="M597" s="134"/>
      <c r="N597" s="135"/>
      <c r="O597" s="135"/>
      <c r="P597" s="135"/>
      <c r="Q597" s="134"/>
      <c r="R597" s="134"/>
      <c r="S597" s="135"/>
      <c r="T597" s="135"/>
      <c r="U597" s="135"/>
      <c r="V597" s="135"/>
      <c r="W597" s="134"/>
      <c r="X597" s="135"/>
      <c r="Y597" s="134"/>
      <c r="Z597" s="135"/>
      <c r="AA597" s="134"/>
      <c r="AB597" s="134"/>
      <c r="AC597" s="134"/>
      <c r="AD597" s="135"/>
      <c r="AE597" s="135"/>
      <c r="AF597" s="134"/>
      <c r="AG597" s="134"/>
      <c r="AH597" s="135"/>
      <c r="AI597" s="134"/>
      <c r="AJ597" s="134"/>
      <c r="AK597" s="135"/>
      <c r="AL597" s="135"/>
      <c r="AM597" s="134"/>
      <c r="AN597" s="134">
        <v>132</v>
      </c>
      <c r="AO597" s="135"/>
      <c r="AP597" s="134"/>
      <c r="AQ597" s="134"/>
      <c r="AR597" s="134"/>
      <c r="AS597" s="134"/>
      <c r="AT597" s="135"/>
      <c r="AU597" s="134"/>
      <c r="AV597" s="135"/>
      <c r="AW597" s="134"/>
      <c r="AX597" s="134"/>
      <c r="AY597" s="134"/>
      <c r="AZ597" s="134"/>
      <c r="BA597" s="134"/>
      <c r="BB597" s="134"/>
      <c r="BC597" s="134"/>
      <c r="BD597" s="134"/>
      <c r="BE597" s="134"/>
      <c r="BF597" s="134"/>
      <c r="BG597" s="134"/>
      <c r="BH597" s="134"/>
      <c r="BI597" s="134"/>
      <c r="BJ597" s="134"/>
      <c r="BK597" s="134"/>
      <c r="BL597" s="134"/>
      <c r="BM597" s="134"/>
      <c r="BN597" s="134"/>
      <c r="BO597" s="136"/>
      <c r="BP597" s="129">
        <v>0</v>
      </c>
      <c r="BQ597" s="129">
        <v>0</v>
      </c>
      <c r="BR597" s="166">
        <v>0</v>
      </c>
      <c r="BS597" s="127">
        <v>0</v>
      </c>
      <c r="BT597" s="127">
        <v>0</v>
      </c>
      <c r="BU597" s="127">
        <v>0</v>
      </c>
    </row>
    <row r="598" spans="1:89" ht="15" customHeight="1" thickBot="1">
      <c r="A598" s="10" t="s">
        <v>1887</v>
      </c>
      <c r="B598" s="45" t="s">
        <v>1275</v>
      </c>
      <c r="C598" s="100">
        <v>38351</v>
      </c>
      <c r="D598" s="135" t="str">
        <f>VLOOKUP(B598,Foglio1!$A$1:$B$3938,2,FALSE)</f>
        <v>109108</v>
      </c>
      <c r="E598" s="76" t="s">
        <v>316</v>
      </c>
      <c r="F598" s="310">
        <f>SUM(LARGE(G598:BU598,{1,2,3,4,5,6}))</f>
        <v>132</v>
      </c>
      <c r="G598" s="318"/>
      <c r="H598" s="135"/>
      <c r="I598" s="135"/>
      <c r="J598" s="134"/>
      <c r="K598" s="134"/>
      <c r="L598" s="134"/>
      <c r="M598" s="134"/>
      <c r="N598" s="135"/>
      <c r="O598" s="135"/>
      <c r="P598" s="135"/>
      <c r="Q598" s="134"/>
      <c r="R598" s="134"/>
      <c r="S598" s="135"/>
      <c r="T598" s="135"/>
      <c r="U598" s="135"/>
      <c r="V598" s="135"/>
      <c r="W598" s="134"/>
      <c r="X598" s="135"/>
      <c r="Y598" s="134"/>
      <c r="Z598" s="135"/>
      <c r="AA598" s="134"/>
      <c r="AB598" s="134"/>
      <c r="AC598" s="134"/>
      <c r="AD598" s="135"/>
      <c r="AE598" s="135"/>
      <c r="AF598" s="134"/>
      <c r="AG598" s="134"/>
      <c r="AH598" s="135"/>
      <c r="AI598" s="134"/>
      <c r="AJ598" s="134"/>
      <c r="AK598" s="135"/>
      <c r="AL598" s="135"/>
      <c r="AM598" s="134"/>
      <c r="AN598" s="134">
        <v>132</v>
      </c>
      <c r="AO598" s="135"/>
      <c r="AP598" s="134"/>
      <c r="AQ598" s="134"/>
      <c r="AR598" s="134"/>
      <c r="AS598" s="134"/>
      <c r="AT598" s="135"/>
      <c r="AU598" s="134"/>
      <c r="AV598" s="135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  <c r="BI598" s="134"/>
      <c r="BJ598" s="134"/>
      <c r="BK598" s="134"/>
      <c r="BL598" s="134"/>
      <c r="BM598" s="134"/>
      <c r="BN598" s="134"/>
      <c r="BO598" s="136"/>
      <c r="BP598" s="129">
        <v>0</v>
      </c>
      <c r="BQ598" s="129">
        <v>0</v>
      </c>
      <c r="BR598" s="166">
        <v>0</v>
      </c>
      <c r="BS598" s="127">
        <v>0</v>
      </c>
      <c r="BT598" s="127">
        <v>0</v>
      </c>
      <c r="BU598" s="127">
        <v>0</v>
      </c>
    </row>
    <row r="599" spans="1:89" ht="15" customHeight="1" thickBot="1">
      <c r="A599" s="10" t="s">
        <v>1888</v>
      </c>
      <c r="B599" s="45" t="s">
        <v>1248</v>
      </c>
      <c r="C599" s="100">
        <v>38317</v>
      </c>
      <c r="D599" s="135">
        <v>124366</v>
      </c>
      <c r="E599" s="76" t="s">
        <v>1326</v>
      </c>
      <c r="F599" s="310">
        <f>SUM(LARGE(G599:BU599,{1,2,3,4,5,6}))</f>
        <v>132</v>
      </c>
      <c r="G599" s="318"/>
      <c r="H599" s="135"/>
      <c r="I599" s="135"/>
      <c r="J599" s="134"/>
      <c r="K599" s="134"/>
      <c r="L599" s="134"/>
      <c r="M599" s="134"/>
      <c r="N599" s="135"/>
      <c r="O599" s="135"/>
      <c r="P599" s="135"/>
      <c r="Q599" s="134"/>
      <c r="R599" s="134"/>
      <c r="S599" s="135"/>
      <c r="T599" s="135"/>
      <c r="U599" s="135"/>
      <c r="V599" s="135"/>
      <c r="W599" s="134"/>
      <c r="X599" s="135"/>
      <c r="Y599" s="134"/>
      <c r="Z599" s="135"/>
      <c r="AA599" s="134"/>
      <c r="AB599" s="134"/>
      <c r="AC599" s="134"/>
      <c r="AD599" s="135"/>
      <c r="AE599" s="135"/>
      <c r="AF599" s="134"/>
      <c r="AG599" s="134"/>
      <c r="AH599" s="135"/>
      <c r="AI599" s="134"/>
      <c r="AJ599" s="134"/>
      <c r="AK599" s="135"/>
      <c r="AL599" s="135"/>
      <c r="AM599" s="134"/>
      <c r="AN599" s="134">
        <v>132</v>
      </c>
      <c r="AO599" s="135"/>
      <c r="AP599" s="134"/>
      <c r="AQ599" s="134"/>
      <c r="AR599" s="134"/>
      <c r="AS599" s="134"/>
      <c r="AT599" s="135"/>
      <c r="AU599" s="134"/>
      <c r="AV599" s="135"/>
      <c r="AW599" s="134"/>
      <c r="AX599" s="134"/>
      <c r="AY599" s="134"/>
      <c r="AZ599" s="134"/>
      <c r="BA599" s="134"/>
      <c r="BB599" s="134"/>
      <c r="BC599" s="134"/>
      <c r="BD599" s="134"/>
      <c r="BE599" s="134"/>
      <c r="BF599" s="134"/>
      <c r="BG599" s="134"/>
      <c r="BH599" s="134"/>
      <c r="BI599" s="134"/>
      <c r="BJ599" s="134"/>
      <c r="BK599" s="134"/>
      <c r="BL599" s="134"/>
      <c r="BM599" s="134"/>
      <c r="BN599" s="134"/>
      <c r="BO599" s="136"/>
      <c r="BP599" s="129">
        <v>0</v>
      </c>
      <c r="BQ599" s="129">
        <v>0</v>
      </c>
      <c r="BR599" s="166">
        <v>0</v>
      </c>
      <c r="BS599" s="127">
        <v>0</v>
      </c>
      <c r="BT599" s="127">
        <v>0</v>
      </c>
      <c r="BU599" s="127">
        <v>0</v>
      </c>
    </row>
    <row r="600" spans="1:89" ht="15" customHeight="1" thickBot="1">
      <c r="A600" s="10" t="s">
        <v>1889</v>
      </c>
      <c r="B600" s="45" t="s">
        <v>1311</v>
      </c>
      <c r="C600" s="100">
        <v>38253</v>
      </c>
      <c r="D600" s="135" t="str">
        <f>VLOOKUP(B600,Foglio1!$A$1:$B$3938,2,FALSE)</f>
        <v>142376</v>
      </c>
      <c r="E600" s="76" t="s">
        <v>65</v>
      </c>
      <c r="F600" s="310">
        <f>SUM(LARGE(G600:BU600,{1,2,3,4,5,6}))</f>
        <v>132</v>
      </c>
      <c r="G600" s="318"/>
      <c r="H600" s="135"/>
      <c r="I600" s="135"/>
      <c r="J600" s="134"/>
      <c r="K600" s="134"/>
      <c r="L600" s="134"/>
      <c r="M600" s="134"/>
      <c r="N600" s="135"/>
      <c r="O600" s="135"/>
      <c r="P600" s="135"/>
      <c r="Q600" s="134"/>
      <c r="R600" s="134"/>
      <c r="S600" s="135"/>
      <c r="T600" s="135"/>
      <c r="U600" s="135"/>
      <c r="V600" s="135"/>
      <c r="W600" s="134"/>
      <c r="X600" s="135"/>
      <c r="Y600" s="134"/>
      <c r="Z600" s="135"/>
      <c r="AA600" s="134"/>
      <c r="AB600" s="134"/>
      <c r="AC600" s="134"/>
      <c r="AD600" s="135"/>
      <c r="AE600" s="135"/>
      <c r="AF600" s="134"/>
      <c r="AG600" s="134"/>
      <c r="AH600" s="135"/>
      <c r="AI600" s="134"/>
      <c r="AJ600" s="134"/>
      <c r="AK600" s="135"/>
      <c r="AL600" s="135"/>
      <c r="AM600" s="134"/>
      <c r="AN600" s="134">
        <v>132</v>
      </c>
      <c r="AO600" s="135"/>
      <c r="AP600" s="134"/>
      <c r="AQ600" s="134"/>
      <c r="AR600" s="134"/>
      <c r="AS600" s="134"/>
      <c r="AT600" s="135"/>
      <c r="AU600" s="134"/>
      <c r="AV600" s="135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  <c r="BI600" s="134"/>
      <c r="BJ600" s="134"/>
      <c r="BK600" s="134"/>
      <c r="BL600" s="134"/>
      <c r="BM600" s="134"/>
      <c r="BN600" s="134"/>
      <c r="BO600" s="136"/>
      <c r="BP600" s="129">
        <v>0</v>
      </c>
      <c r="BQ600" s="129">
        <v>0</v>
      </c>
      <c r="BR600" s="166">
        <v>0</v>
      </c>
      <c r="BS600" s="127">
        <v>0</v>
      </c>
      <c r="BT600" s="127">
        <v>0</v>
      </c>
      <c r="BU600" s="127">
        <v>0</v>
      </c>
    </row>
    <row r="601" spans="1:89" ht="15" customHeight="1" thickBot="1">
      <c r="A601" s="10" t="s">
        <v>1890</v>
      </c>
      <c r="B601" s="45" t="s">
        <v>541</v>
      </c>
      <c r="C601" s="100">
        <v>38246</v>
      </c>
      <c r="D601" s="135" t="str">
        <f>VLOOKUP(B601,Foglio1!$A$1:$B$3938,2,FALSE)</f>
        <v>42702</v>
      </c>
      <c r="E601" s="76" t="s">
        <v>99</v>
      </c>
      <c r="F601" s="310">
        <f>SUM(LARGE(G601:BU601,{1,2,3,4,5,6}))</f>
        <v>132</v>
      </c>
      <c r="G601" s="318"/>
      <c r="H601" s="135"/>
      <c r="I601" s="135"/>
      <c r="J601" s="134"/>
      <c r="K601" s="134"/>
      <c r="L601" s="134"/>
      <c r="M601" s="134"/>
      <c r="N601" s="135"/>
      <c r="O601" s="135"/>
      <c r="P601" s="135"/>
      <c r="Q601" s="134"/>
      <c r="R601" s="134"/>
      <c r="S601" s="135"/>
      <c r="T601" s="135"/>
      <c r="U601" s="135"/>
      <c r="V601" s="135"/>
      <c r="W601" s="134"/>
      <c r="X601" s="135"/>
      <c r="Y601" s="134"/>
      <c r="Z601" s="135"/>
      <c r="AA601" s="134"/>
      <c r="AB601" s="134"/>
      <c r="AC601" s="134"/>
      <c r="AD601" s="135"/>
      <c r="AE601" s="135"/>
      <c r="AF601" s="134"/>
      <c r="AG601" s="134"/>
      <c r="AH601" s="135"/>
      <c r="AI601" s="134"/>
      <c r="AJ601" s="134"/>
      <c r="AK601" s="135"/>
      <c r="AL601" s="135"/>
      <c r="AM601" s="134"/>
      <c r="AN601" s="134">
        <v>132</v>
      </c>
      <c r="AO601" s="135"/>
      <c r="AP601" s="134"/>
      <c r="AQ601" s="134"/>
      <c r="AR601" s="134"/>
      <c r="AS601" s="134"/>
      <c r="AT601" s="135"/>
      <c r="AU601" s="134"/>
      <c r="AV601" s="135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  <c r="BI601" s="134"/>
      <c r="BJ601" s="134"/>
      <c r="BK601" s="134"/>
      <c r="BL601" s="134"/>
      <c r="BM601" s="134"/>
      <c r="BN601" s="134"/>
      <c r="BO601" s="136"/>
      <c r="BP601" s="129">
        <v>0</v>
      </c>
      <c r="BQ601" s="129">
        <v>0</v>
      </c>
      <c r="BR601" s="166">
        <v>0</v>
      </c>
      <c r="BS601" s="127">
        <v>0</v>
      </c>
      <c r="BT601" s="127">
        <v>0</v>
      </c>
      <c r="BU601" s="127">
        <v>0</v>
      </c>
      <c r="CB601" s="256"/>
      <c r="CC601" s="256"/>
      <c r="CD601" s="256"/>
      <c r="CE601" s="256"/>
      <c r="CF601" s="256"/>
      <c r="CG601" s="256"/>
      <c r="CH601" s="256"/>
      <c r="CI601" s="256"/>
      <c r="CJ601" s="256"/>
      <c r="CK601" s="256"/>
    </row>
    <row r="602" spans="1:89" ht="15" customHeight="1" thickBot="1">
      <c r="A602" s="10" t="s">
        <v>1891</v>
      </c>
      <c r="B602" s="45" t="s">
        <v>690</v>
      </c>
      <c r="C602" s="100">
        <v>37947</v>
      </c>
      <c r="D602" s="135" t="str">
        <f>VLOOKUP(B602,Foglio1!$A$1:$B$3938,2,FALSE)</f>
        <v>51080</v>
      </c>
      <c r="E602" s="76" t="s">
        <v>99</v>
      </c>
      <c r="F602" s="310">
        <f>SUM(LARGE(G602:BU602,{1,2,3,4,5,6}))</f>
        <v>132</v>
      </c>
      <c r="G602" s="318"/>
      <c r="H602" s="135"/>
      <c r="I602" s="135"/>
      <c r="J602" s="134"/>
      <c r="K602" s="134"/>
      <c r="L602" s="134"/>
      <c r="M602" s="134"/>
      <c r="N602" s="135"/>
      <c r="O602" s="135"/>
      <c r="P602" s="135"/>
      <c r="Q602" s="134"/>
      <c r="R602" s="134"/>
      <c r="S602" s="135"/>
      <c r="T602" s="135"/>
      <c r="U602" s="135"/>
      <c r="V602" s="135"/>
      <c r="W602" s="134"/>
      <c r="X602" s="135"/>
      <c r="Y602" s="134"/>
      <c r="Z602" s="135"/>
      <c r="AA602" s="134"/>
      <c r="AB602" s="134"/>
      <c r="AC602" s="134"/>
      <c r="AD602" s="135"/>
      <c r="AE602" s="135"/>
      <c r="AF602" s="134"/>
      <c r="AG602" s="134"/>
      <c r="AH602" s="135"/>
      <c r="AI602" s="134"/>
      <c r="AJ602" s="134"/>
      <c r="AK602" s="135"/>
      <c r="AL602" s="135"/>
      <c r="AM602" s="134"/>
      <c r="AN602" s="134">
        <v>132</v>
      </c>
      <c r="AO602" s="135"/>
      <c r="AP602" s="134"/>
      <c r="AQ602" s="134"/>
      <c r="AR602" s="134"/>
      <c r="AS602" s="134"/>
      <c r="AT602" s="135"/>
      <c r="AU602" s="134"/>
      <c r="AV602" s="135"/>
      <c r="AW602" s="134"/>
      <c r="AX602" s="134"/>
      <c r="AY602" s="134"/>
      <c r="AZ602" s="134"/>
      <c r="BA602" s="134"/>
      <c r="BB602" s="134"/>
      <c r="BC602" s="134"/>
      <c r="BD602" s="134"/>
      <c r="BE602" s="134"/>
      <c r="BF602" s="134"/>
      <c r="BG602" s="134"/>
      <c r="BH602" s="134"/>
      <c r="BI602" s="134"/>
      <c r="BJ602" s="134"/>
      <c r="BK602" s="134"/>
      <c r="BL602" s="134"/>
      <c r="BM602" s="134"/>
      <c r="BN602" s="134"/>
      <c r="BO602" s="136"/>
      <c r="BP602" s="129">
        <v>0</v>
      </c>
      <c r="BQ602" s="129">
        <v>0</v>
      </c>
      <c r="BR602" s="166">
        <v>0</v>
      </c>
      <c r="BS602" s="127">
        <v>0</v>
      </c>
      <c r="BT602" s="127">
        <v>0</v>
      </c>
      <c r="BU602" s="127">
        <v>0</v>
      </c>
      <c r="CB602" s="256"/>
      <c r="CC602" s="256"/>
      <c r="CD602" s="256"/>
      <c r="CE602" s="256"/>
      <c r="CF602" s="256"/>
      <c r="CG602" s="256"/>
      <c r="CH602" s="256"/>
      <c r="CI602" s="256"/>
      <c r="CJ602" s="256"/>
      <c r="CK602" s="256"/>
    </row>
    <row r="603" spans="1:89" ht="15" customHeight="1" thickBot="1">
      <c r="A603" s="10" t="s">
        <v>1892</v>
      </c>
      <c r="B603" s="45" t="s">
        <v>1293</v>
      </c>
      <c r="C603" s="100">
        <v>33638</v>
      </c>
      <c r="D603" s="135" t="str">
        <f>VLOOKUP(B603,Foglio1!$A$1:$B$3938,2,FALSE)</f>
        <v>66483</v>
      </c>
      <c r="E603" s="76" t="s">
        <v>373</v>
      </c>
      <c r="F603" s="310">
        <f>SUM(LARGE(G603:BU603,{1,2,3,4,5,6}))</f>
        <v>132</v>
      </c>
      <c r="G603" s="318"/>
      <c r="H603" s="135"/>
      <c r="I603" s="135"/>
      <c r="J603" s="134"/>
      <c r="K603" s="134"/>
      <c r="L603" s="134"/>
      <c r="M603" s="134"/>
      <c r="N603" s="135"/>
      <c r="O603" s="135"/>
      <c r="P603" s="135"/>
      <c r="Q603" s="134"/>
      <c r="R603" s="134"/>
      <c r="S603" s="135"/>
      <c r="T603" s="135"/>
      <c r="U603" s="135"/>
      <c r="V603" s="135"/>
      <c r="W603" s="134"/>
      <c r="X603" s="135"/>
      <c r="Y603" s="134"/>
      <c r="Z603" s="135"/>
      <c r="AA603" s="134"/>
      <c r="AB603" s="134"/>
      <c r="AC603" s="134"/>
      <c r="AD603" s="135"/>
      <c r="AE603" s="135"/>
      <c r="AF603" s="134"/>
      <c r="AG603" s="134"/>
      <c r="AH603" s="135"/>
      <c r="AI603" s="134"/>
      <c r="AJ603" s="134"/>
      <c r="AK603" s="135"/>
      <c r="AL603" s="135"/>
      <c r="AM603" s="134"/>
      <c r="AN603" s="134">
        <v>132</v>
      </c>
      <c r="AO603" s="135"/>
      <c r="AP603" s="134"/>
      <c r="AQ603" s="134"/>
      <c r="AR603" s="134"/>
      <c r="AS603" s="134"/>
      <c r="AT603" s="135"/>
      <c r="AU603" s="134"/>
      <c r="AV603" s="135"/>
      <c r="AW603" s="134"/>
      <c r="AX603" s="134"/>
      <c r="AY603" s="134"/>
      <c r="AZ603" s="134"/>
      <c r="BA603" s="134"/>
      <c r="BB603" s="134"/>
      <c r="BC603" s="134"/>
      <c r="BD603" s="134"/>
      <c r="BE603" s="134"/>
      <c r="BF603" s="134"/>
      <c r="BG603" s="134"/>
      <c r="BH603" s="134"/>
      <c r="BI603" s="134"/>
      <c r="BJ603" s="134"/>
      <c r="BK603" s="134"/>
      <c r="BL603" s="134"/>
      <c r="BM603" s="134"/>
      <c r="BN603" s="134"/>
      <c r="BO603" s="136"/>
      <c r="BP603" s="129">
        <v>0</v>
      </c>
      <c r="BQ603" s="129">
        <v>0</v>
      </c>
      <c r="BR603" s="166">
        <v>0</v>
      </c>
      <c r="BS603" s="127">
        <v>0</v>
      </c>
      <c r="BT603" s="127">
        <v>0</v>
      </c>
      <c r="BU603" s="127">
        <v>0</v>
      </c>
    </row>
    <row r="604" spans="1:89" ht="15" customHeight="1" thickBot="1">
      <c r="A604" s="10" t="s">
        <v>1893</v>
      </c>
      <c r="B604" s="45" t="s">
        <v>926</v>
      </c>
      <c r="C604" s="100">
        <v>32600</v>
      </c>
      <c r="D604" s="135" t="str">
        <f>VLOOKUP(B604,Foglio1!$A$1:$B$3938,2,FALSE)</f>
        <v>102559</v>
      </c>
      <c r="E604" s="76" t="s">
        <v>922</v>
      </c>
      <c r="F604" s="310">
        <f>SUM(LARGE(G604:BU604,{1,2,3,4,5,6}))</f>
        <v>132</v>
      </c>
      <c r="G604" s="318"/>
      <c r="H604" s="135"/>
      <c r="I604" s="135"/>
      <c r="J604" s="134"/>
      <c r="K604" s="134"/>
      <c r="L604" s="134"/>
      <c r="M604" s="134"/>
      <c r="N604" s="135"/>
      <c r="O604" s="135"/>
      <c r="P604" s="135"/>
      <c r="Q604" s="134"/>
      <c r="R604" s="134"/>
      <c r="S604" s="135"/>
      <c r="T604" s="135"/>
      <c r="U604" s="135"/>
      <c r="V604" s="135"/>
      <c r="W604" s="134"/>
      <c r="X604" s="135"/>
      <c r="Y604" s="134"/>
      <c r="Z604" s="135"/>
      <c r="AA604" s="134"/>
      <c r="AB604" s="134"/>
      <c r="AC604" s="134"/>
      <c r="AD604" s="135"/>
      <c r="AE604" s="135"/>
      <c r="AF604" s="134"/>
      <c r="AG604" s="134"/>
      <c r="AH604" s="135"/>
      <c r="AI604" s="134"/>
      <c r="AJ604" s="134"/>
      <c r="AK604" s="135"/>
      <c r="AL604" s="135"/>
      <c r="AM604" s="134"/>
      <c r="AN604" s="134">
        <v>132</v>
      </c>
      <c r="AO604" s="135"/>
      <c r="AP604" s="134"/>
      <c r="AQ604" s="134"/>
      <c r="AR604" s="134"/>
      <c r="AS604" s="134"/>
      <c r="AT604" s="135"/>
      <c r="AU604" s="134"/>
      <c r="AV604" s="135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  <c r="BI604" s="134"/>
      <c r="BJ604" s="134"/>
      <c r="BK604" s="134"/>
      <c r="BL604" s="134"/>
      <c r="BM604" s="134"/>
      <c r="BN604" s="134"/>
      <c r="BO604" s="136"/>
      <c r="BP604" s="129">
        <v>0</v>
      </c>
      <c r="BQ604" s="129">
        <v>0</v>
      </c>
      <c r="BR604" s="166">
        <v>0</v>
      </c>
      <c r="BS604" s="127">
        <v>0</v>
      </c>
      <c r="BT604" s="127">
        <v>0</v>
      </c>
      <c r="BU604" s="127">
        <v>0</v>
      </c>
    </row>
    <row r="605" spans="1:89" ht="15" customHeight="1" thickBot="1">
      <c r="A605" s="10" t="s">
        <v>1894</v>
      </c>
      <c r="B605" s="45" t="s">
        <v>9094</v>
      </c>
      <c r="C605" s="100">
        <v>39376</v>
      </c>
      <c r="D605" s="135">
        <v>41086</v>
      </c>
      <c r="E605" s="76" t="s">
        <v>1022</v>
      </c>
      <c r="F605" s="310">
        <f>SUM(LARGE(G605:BU605,{1,2,3,4,5,6}))</f>
        <v>117</v>
      </c>
      <c r="G605" s="318"/>
      <c r="H605" s="135"/>
      <c r="I605" s="135"/>
      <c r="J605" s="134"/>
      <c r="K605" s="134"/>
      <c r="L605" s="134"/>
      <c r="M605" s="134"/>
      <c r="N605" s="135"/>
      <c r="O605" s="135"/>
      <c r="P605" s="135"/>
      <c r="Q605" s="134"/>
      <c r="R605" s="134"/>
      <c r="S605" s="135"/>
      <c r="T605" s="135"/>
      <c r="U605" s="135"/>
      <c r="V605" s="135"/>
      <c r="W605" s="134"/>
      <c r="X605" s="135"/>
      <c r="Y605" s="134"/>
      <c r="Z605" s="135"/>
      <c r="AA605" s="134"/>
      <c r="AB605" s="134"/>
      <c r="AC605" s="134"/>
      <c r="AD605" s="135"/>
      <c r="AE605" s="135"/>
      <c r="AF605" s="134"/>
      <c r="AG605" s="134"/>
      <c r="AH605" s="135"/>
      <c r="AI605" s="134"/>
      <c r="AJ605" s="134"/>
      <c r="AK605" s="135"/>
      <c r="AL605" s="135"/>
      <c r="AM605" s="134"/>
      <c r="AN605" s="134"/>
      <c r="AO605" s="135"/>
      <c r="AP605" s="134"/>
      <c r="AQ605" s="134"/>
      <c r="AR605" s="134"/>
      <c r="AS605" s="134"/>
      <c r="AT605" s="135"/>
      <c r="AU605" s="134"/>
      <c r="AV605" s="135"/>
      <c r="AW605" s="134"/>
      <c r="AX605" s="134"/>
      <c r="AY605" s="134"/>
      <c r="AZ605" s="134"/>
      <c r="BA605" s="134"/>
      <c r="BB605" s="134"/>
      <c r="BC605" s="134"/>
      <c r="BD605" s="134"/>
      <c r="BE605" s="134"/>
      <c r="BF605" s="134"/>
      <c r="BG605" s="134"/>
      <c r="BH605" s="134"/>
      <c r="BI605" s="134"/>
      <c r="BJ605" s="134">
        <v>117</v>
      </c>
      <c r="BK605" s="134"/>
      <c r="BL605" s="134"/>
      <c r="BM605" s="134"/>
      <c r="BN605" s="134"/>
      <c r="BO605" s="136"/>
      <c r="BP605" s="129">
        <v>0</v>
      </c>
      <c r="BQ605" s="129">
        <v>0</v>
      </c>
      <c r="BR605" s="166">
        <v>0</v>
      </c>
      <c r="BS605" s="127">
        <v>0</v>
      </c>
      <c r="BT605" s="127">
        <v>0</v>
      </c>
      <c r="BU605" s="127">
        <v>0</v>
      </c>
    </row>
    <row r="606" spans="1:89" ht="15" customHeight="1" thickBot="1">
      <c r="A606" s="10" t="s">
        <v>1895</v>
      </c>
      <c r="B606" s="45" t="s">
        <v>9093</v>
      </c>
      <c r="C606" s="100">
        <v>39360</v>
      </c>
      <c r="D606" s="135">
        <v>41087</v>
      </c>
      <c r="E606" s="76" t="s">
        <v>1022</v>
      </c>
      <c r="F606" s="310">
        <f>SUM(LARGE(G606:BU606,{1,2,3,4,5,6}))</f>
        <v>117</v>
      </c>
      <c r="G606" s="318"/>
      <c r="H606" s="135"/>
      <c r="I606" s="135"/>
      <c r="J606" s="134"/>
      <c r="K606" s="134"/>
      <c r="L606" s="134"/>
      <c r="M606" s="134"/>
      <c r="N606" s="135"/>
      <c r="O606" s="135"/>
      <c r="P606" s="135"/>
      <c r="Q606" s="134"/>
      <c r="R606" s="134"/>
      <c r="S606" s="135"/>
      <c r="T606" s="135"/>
      <c r="U606" s="135"/>
      <c r="V606" s="135"/>
      <c r="W606" s="134"/>
      <c r="X606" s="135"/>
      <c r="Y606" s="134"/>
      <c r="Z606" s="135"/>
      <c r="AA606" s="134"/>
      <c r="AB606" s="134"/>
      <c r="AC606" s="134"/>
      <c r="AD606" s="135"/>
      <c r="AE606" s="135"/>
      <c r="AF606" s="134"/>
      <c r="AG606" s="134"/>
      <c r="AH606" s="135"/>
      <c r="AI606" s="134"/>
      <c r="AJ606" s="134"/>
      <c r="AK606" s="135"/>
      <c r="AL606" s="135"/>
      <c r="AM606" s="134"/>
      <c r="AN606" s="134"/>
      <c r="AO606" s="135"/>
      <c r="AP606" s="134"/>
      <c r="AQ606" s="134"/>
      <c r="AR606" s="134"/>
      <c r="AS606" s="134"/>
      <c r="AT606" s="135"/>
      <c r="AU606" s="134"/>
      <c r="AV606" s="135"/>
      <c r="AW606" s="134"/>
      <c r="AX606" s="134"/>
      <c r="AY606" s="134"/>
      <c r="AZ606" s="134"/>
      <c r="BA606" s="134"/>
      <c r="BB606" s="134"/>
      <c r="BC606" s="134"/>
      <c r="BD606" s="134"/>
      <c r="BE606" s="134"/>
      <c r="BF606" s="134"/>
      <c r="BG606" s="134"/>
      <c r="BH606" s="134"/>
      <c r="BI606" s="134"/>
      <c r="BJ606" s="134">
        <v>117</v>
      </c>
      <c r="BK606" s="134"/>
      <c r="BL606" s="134"/>
      <c r="BM606" s="134"/>
      <c r="BN606" s="134"/>
      <c r="BO606" s="136"/>
      <c r="BP606" s="129">
        <v>0</v>
      </c>
      <c r="BQ606" s="129">
        <v>0</v>
      </c>
      <c r="BR606" s="166">
        <v>0</v>
      </c>
      <c r="BS606" s="127">
        <v>0</v>
      </c>
      <c r="BT606" s="127">
        <v>0</v>
      </c>
      <c r="BU606" s="127">
        <v>0</v>
      </c>
    </row>
    <row r="607" spans="1:89" ht="15" customHeight="1" thickBot="1">
      <c r="A607" s="10" t="s">
        <v>1896</v>
      </c>
      <c r="B607" s="45" t="s">
        <v>8341</v>
      </c>
      <c r="C607" s="100">
        <v>39225</v>
      </c>
      <c r="D607" s="135" t="str">
        <f>VLOOKUP(B607,Foglio1!$A$1:$B$4030,2,FALSE)</f>
        <v>141930</v>
      </c>
      <c r="E607" s="76" t="s">
        <v>289</v>
      </c>
      <c r="F607" s="310">
        <f>SUM(LARGE(G607:BU607,{1,2,3,4,5,6}))</f>
        <v>117</v>
      </c>
      <c r="G607" s="318"/>
      <c r="H607" s="135"/>
      <c r="I607" s="135"/>
      <c r="J607" s="134"/>
      <c r="K607" s="134"/>
      <c r="L607" s="134"/>
      <c r="M607" s="134"/>
      <c r="N607" s="135"/>
      <c r="O607" s="135"/>
      <c r="P607" s="135"/>
      <c r="Q607" s="134"/>
      <c r="R607" s="134"/>
      <c r="S607" s="135"/>
      <c r="T607" s="135"/>
      <c r="U607" s="135"/>
      <c r="V607" s="135"/>
      <c r="W607" s="134"/>
      <c r="X607" s="135"/>
      <c r="Y607" s="134"/>
      <c r="Z607" s="135"/>
      <c r="AA607" s="134"/>
      <c r="AB607" s="134"/>
      <c r="AC607" s="134"/>
      <c r="AD607" s="135"/>
      <c r="AE607" s="135"/>
      <c r="AF607" s="134"/>
      <c r="AG607" s="134"/>
      <c r="AH607" s="135"/>
      <c r="AI607" s="134"/>
      <c r="AJ607" s="134"/>
      <c r="AK607" s="135"/>
      <c r="AL607" s="135"/>
      <c r="AM607" s="134"/>
      <c r="AN607" s="134"/>
      <c r="AO607" s="135"/>
      <c r="AP607" s="134"/>
      <c r="AQ607" s="134"/>
      <c r="AR607" s="134"/>
      <c r="AS607" s="134"/>
      <c r="AT607" s="135"/>
      <c r="AU607" s="134"/>
      <c r="AV607" s="135"/>
      <c r="AW607" s="134"/>
      <c r="AX607" s="134"/>
      <c r="AY607" s="134"/>
      <c r="AZ607" s="134"/>
      <c r="BA607" s="134"/>
      <c r="BB607" s="134"/>
      <c r="BC607" s="134"/>
      <c r="BD607" s="134"/>
      <c r="BE607" s="134"/>
      <c r="BF607" s="134"/>
      <c r="BG607" s="134"/>
      <c r="BH607" s="134"/>
      <c r="BI607" s="134"/>
      <c r="BJ607" s="134">
        <v>117</v>
      </c>
      <c r="BK607" s="134"/>
      <c r="BL607" s="134"/>
      <c r="BM607" s="134"/>
      <c r="BN607" s="134"/>
      <c r="BO607" s="136"/>
      <c r="BP607" s="129">
        <v>0</v>
      </c>
      <c r="BQ607" s="129">
        <v>0</v>
      </c>
      <c r="BR607" s="166">
        <v>0</v>
      </c>
      <c r="BS607" s="127">
        <v>0</v>
      </c>
      <c r="BT607" s="127">
        <v>0</v>
      </c>
      <c r="BU607" s="127">
        <v>0</v>
      </c>
    </row>
    <row r="608" spans="1:89" ht="15" customHeight="1" thickBot="1">
      <c r="A608" s="10" t="s">
        <v>1897</v>
      </c>
      <c r="B608" s="45" t="s">
        <v>8409</v>
      </c>
      <c r="C608" s="100">
        <v>38893</v>
      </c>
      <c r="D608" s="135" t="str">
        <f>VLOOKUP(B608,Foglio1!$A$1:$B$4030,2,FALSE)</f>
        <v>143294</v>
      </c>
      <c r="E608" s="76" t="s">
        <v>289</v>
      </c>
      <c r="F608" s="310">
        <f>SUM(LARGE(G608:BU608,{1,2,3,4,5,6}))</f>
        <v>117</v>
      </c>
      <c r="G608" s="318"/>
      <c r="H608" s="135"/>
      <c r="I608" s="135"/>
      <c r="J608" s="134"/>
      <c r="K608" s="134"/>
      <c r="L608" s="134"/>
      <c r="M608" s="134"/>
      <c r="N608" s="135"/>
      <c r="O608" s="135"/>
      <c r="P608" s="135"/>
      <c r="Q608" s="134"/>
      <c r="R608" s="134"/>
      <c r="S608" s="135"/>
      <c r="T608" s="135"/>
      <c r="U608" s="135"/>
      <c r="V608" s="135"/>
      <c r="W608" s="134"/>
      <c r="X608" s="135"/>
      <c r="Y608" s="134"/>
      <c r="Z608" s="135"/>
      <c r="AA608" s="134"/>
      <c r="AB608" s="134"/>
      <c r="AC608" s="134"/>
      <c r="AD608" s="135"/>
      <c r="AE608" s="135"/>
      <c r="AF608" s="134"/>
      <c r="AG608" s="134"/>
      <c r="AH608" s="135"/>
      <c r="AI608" s="134"/>
      <c r="AJ608" s="134"/>
      <c r="AK608" s="135"/>
      <c r="AL608" s="135"/>
      <c r="AM608" s="134"/>
      <c r="AN608" s="134"/>
      <c r="AO608" s="135"/>
      <c r="AP608" s="134"/>
      <c r="AQ608" s="134"/>
      <c r="AR608" s="134"/>
      <c r="AS608" s="134"/>
      <c r="AT608" s="135"/>
      <c r="AU608" s="134"/>
      <c r="AV608" s="135"/>
      <c r="AW608" s="134"/>
      <c r="AX608" s="134"/>
      <c r="AY608" s="134"/>
      <c r="AZ608" s="134"/>
      <c r="BA608" s="134"/>
      <c r="BB608" s="134"/>
      <c r="BC608" s="134"/>
      <c r="BD608" s="134"/>
      <c r="BE608" s="134"/>
      <c r="BF608" s="134"/>
      <c r="BG608" s="134"/>
      <c r="BH608" s="134"/>
      <c r="BI608" s="134"/>
      <c r="BJ608" s="134">
        <v>117</v>
      </c>
      <c r="BK608" s="134"/>
      <c r="BL608" s="134"/>
      <c r="BM608" s="134"/>
      <c r="BN608" s="134"/>
      <c r="BO608" s="136"/>
      <c r="BP608" s="129">
        <v>0</v>
      </c>
      <c r="BQ608" s="129">
        <v>0</v>
      </c>
      <c r="BR608" s="166">
        <v>0</v>
      </c>
      <c r="BS608" s="127">
        <v>0</v>
      </c>
      <c r="BT608" s="127">
        <v>0</v>
      </c>
      <c r="BU608" s="127">
        <v>0</v>
      </c>
    </row>
    <row r="609" spans="1:91" ht="15" customHeight="1" thickBot="1">
      <c r="A609" s="10" t="s">
        <v>1898</v>
      </c>
      <c r="B609" s="45" t="s">
        <v>808</v>
      </c>
      <c r="C609" s="100">
        <v>38019</v>
      </c>
      <c r="D609" s="135" t="str">
        <f>VLOOKUP(B609,Foglio1!$A$1:$B$3938,2,FALSE)</f>
        <v>101645</v>
      </c>
      <c r="E609" s="76" t="s">
        <v>1022</v>
      </c>
      <c r="F609" s="310">
        <f>SUM(LARGE(G609:BU609,{1,2,3,4,5,6}))</f>
        <v>117</v>
      </c>
      <c r="G609" s="318"/>
      <c r="H609" s="135"/>
      <c r="I609" s="135"/>
      <c r="J609" s="134"/>
      <c r="K609" s="134"/>
      <c r="L609" s="134"/>
      <c r="M609" s="134"/>
      <c r="N609" s="135"/>
      <c r="O609" s="135"/>
      <c r="P609" s="135"/>
      <c r="Q609" s="134"/>
      <c r="R609" s="134"/>
      <c r="S609" s="135"/>
      <c r="T609" s="135"/>
      <c r="U609" s="135"/>
      <c r="V609" s="135"/>
      <c r="W609" s="134"/>
      <c r="X609" s="135">
        <v>117</v>
      </c>
      <c r="Y609" s="134"/>
      <c r="Z609" s="135"/>
      <c r="AA609" s="134"/>
      <c r="AB609" s="134"/>
      <c r="AC609" s="134"/>
      <c r="AD609" s="135"/>
      <c r="AE609" s="135"/>
      <c r="AF609" s="134"/>
      <c r="AG609" s="134"/>
      <c r="AH609" s="135"/>
      <c r="AI609" s="134"/>
      <c r="AJ609" s="134"/>
      <c r="AK609" s="135"/>
      <c r="AL609" s="135"/>
      <c r="AM609" s="134"/>
      <c r="AN609" s="134"/>
      <c r="AO609" s="135"/>
      <c r="AP609" s="134"/>
      <c r="AQ609" s="134"/>
      <c r="AR609" s="134"/>
      <c r="AS609" s="134"/>
      <c r="AT609" s="135"/>
      <c r="AU609" s="134"/>
      <c r="AV609" s="135"/>
      <c r="AW609" s="134"/>
      <c r="AX609" s="134"/>
      <c r="AY609" s="134"/>
      <c r="AZ609" s="134"/>
      <c r="BA609" s="134"/>
      <c r="BB609" s="134"/>
      <c r="BC609" s="134"/>
      <c r="BD609" s="134"/>
      <c r="BE609" s="134"/>
      <c r="BF609" s="134"/>
      <c r="BG609" s="134"/>
      <c r="BH609" s="134"/>
      <c r="BI609" s="134"/>
      <c r="BJ609" s="134"/>
      <c r="BK609" s="134"/>
      <c r="BL609" s="134"/>
      <c r="BM609" s="134"/>
      <c r="BN609" s="134"/>
      <c r="BO609" s="136"/>
      <c r="BP609" s="129">
        <v>0</v>
      </c>
      <c r="BQ609" s="129">
        <v>0</v>
      </c>
      <c r="BR609" s="166">
        <v>0</v>
      </c>
      <c r="BS609" s="127">
        <v>0</v>
      </c>
      <c r="BT609" s="127">
        <v>0</v>
      </c>
      <c r="BU609" s="127">
        <v>0</v>
      </c>
    </row>
    <row r="610" spans="1:91" ht="15" customHeight="1" thickBot="1">
      <c r="A610" s="10" t="s">
        <v>1899</v>
      </c>
      <c r="B610" s="45" t="s">
        <v>1318</v>
      </c>
      <c r="C610" s="100">
        <v>37718</v>
      </c>
      <c r="D610" s="135">
        <v>45537</v>
      </c>
      <c r="E610" s="76" t="s">
        <v>443</v>
      </c>
      <c r="F610" s="310">
        <f>SUM(LARGE(G610:BU610,{1,2,3,4,5,6}))</f>
        <v>117</v>
      </c>
      <c r="G610" s="318"/>
      <c r="H610" s="135"/>
      <c r="I610" s="135"/>
      <c r="J610" s="134"/>
      <c r="K610" s="134"/>
      <c r="L610" s="134"/>
      <c r="M610" s="134"/>
      <c r="N610" s="135"/>
      <c r="O610" s="135">
        <v>117</v>
      </c>
      <c r="P610" s="135"/>
      <c r="Q610" s="134"/>
      <c r="R610" s="134"/>
      <c r="S610" s="135"/>
      <c r="T610" s="135"/>
      <c r="U610" s="135"/>
      <c r="V610" s="135"/>
      <c r="W610" s="134"/>
      <c r="X610" s="135"/>
      <c r="Y610" s="134"/>
      <c r="Z610" s="135"/>
      <c r="AA610" s="134"/>
      <c r="AB610" s="134"/>
      <c r="AC610" s="134"/>
      <c r="AD610" s="135"/>
      <c r="AE610" s="135"/>
      <c r="AF610" s="134"/>
      <c r="AG610" s="134"/>
      <c r="AH610" s="135"/>
      <c r="AI610" s="134"/>
      <c r="AJ610" s="134"/>
      <c r="AK610" s="135"/>
      <c r="AL610" s="135"/>
      <c r="AM610" s="134"/>
      <c r="AN610" s="134"/>
      <c r="AO610" s="135"/>
      <c r="AP610" s="134"/>
      <c r="AQ610" s="134"/>
      <c r="AR610" s="134"/>
      <c r="AS610" s="134"/>
      <c r="AT610" s="135"/>
      <c r="AU610" s="134"/>
      <c r="AV610" s="135"/>
      <c r="AW610" s="134"/>
      <c r="AX610" s="134"/>
      <c r="AY610" s="134"/>
      <c r="AZ610" s="134"/>
      <c r="BA610" s="134"/>
      <c r="BB610" s="134"/>
      <c r="BC610" s="134"/>
      <c r="BD610" s="134"/>
      <c r="BE610" s="134"/>
      <c r="BF610" s="134"/>
      <c r="BG610" s="134"/>
      <c r="BH610" s="134"/>
      <c r="BI610" s="134"/>
      <c r="BJ610" s="134"/>
      <c r="BK610" s="134"/>
      <c r="BL610" s="134"/>
      <c r="BM610" s="134"/>
      <c r="BN610" s="134"/>
      <c r="BO610" s="136"/>
      <c r="BP610" s="129">
        <v>0</v>
      </c>
      <c r="BQ610" s="129">
        <v>0</v>
      </c>
      <c r="BR610" s="166">
        <v>0</v>
      </c>
      <c r="BS610" s="127">
        <v>0</v>
      </c>
      <c r="BT610" s="127">
        <v>0</v>
      </c>
      <c r="BU610" s="127">
        <v>0</v>
      </c>
      <c r="BV610" s="256"/>
      <c r="BW610" s="256"/>
    </row>
    <row r="611" spans="1:91" ht="15" customHeight="1" thickBot="1">
      <c r="A611" s="10" t="s">
        <v>1900</v>
      </c>
      <c r="B611" s="196" t="s">
        <v>7105</v>
      </c>
      <c r="C611" s="100">
        <v>37553</v>
      </c>
      <c r="D611" s="135" t="str">
        <f>VLOOKUP(B611,Foglio1!$A$1:$B$3938,2,FALSE)</f>
        <v>83412</v>
      </c>
      <c r="E611" s="76" t="s">
        <v>171</v>
      </c>
      <c r="F611" s="310">
        <f>SUM(LARGE(G611:BU611,{1,2,3,4,5,6}))</f>
        <v>117</v>
      </c>
      <c r="G611" s="318"/>
      <c r="H611" s="135">
        <v>117</v>
      </c>
      <c r="I611" s="135"/>
      <c r="J611" s="134"/>
      <c r="K611" s="134"/>
      <c r="L611" s="134"/>
      <c r="M611" s="134"/>
      <c r="N611" s="135"/>
      <c r="O611" s="135"/>
      <c r="P611" s="135"/>
      <c r="Q611" s="134"/>
      <c r="R611" s="134"/>
      <c r="S611" s="135"/>
      <c r="T611" s="135"/>
      <c r="U611" s="135"/>
      <c r="V611" s="135"/>
      <c r="W611" s="134"/>
      <c r="X611" s="135"/>
      <c r="Y611" s="134"/>
      <c r="Z611" s="135"/>
      <c r="AA611" s="134"/>
      <c r="AB611" s="134"/>
      <c r="AC611" s="134"/>
      <c r="AD611" s="135"/>
      <c r="AE611" s="135"/>
      <c r="AF611" s="134"/>
      <c r="AG611" s="134"/>
      <c r="AH611" s="135"/>
      <c r="AI611" s="134"/>
      <c r="AJ611" s="134"/>
      <c r="AK611" s="135"/>
      <c r="AL611" s="135"/>
      <c r="AM611" s="134"/>
      <c r="AN611" s="134"/>
      <c r="AO611" s="135"/>
      <c r="AP611" s="134"/>
      <c r="AQ611" s="134"/>
      <c r="AR611" s="134"/>
      <c r="AS611" s="134"/>
      <c r="AT611" s="135"/>
      <c r="AU611" s="134"/>
      <c r="AV611" s="135"/>
      <c r="AW611" s="134"/>
      <c r="AX611" s="134"/>
      <c r="AY611" s="134"/>
      <c r="AZ611" s="134"/>
      <c r="BA611" s="134"/>
      <c r="BB611" s="134"/>
      <c r="BC611" s="134"/>
      <c r="BD611" s="134"/>
      <c r="BE611" s="134"/>
      <c r="BF611" s="134"/>
      <c r="BG611" s="134"/>
      <c r="BH611" s="134"/>
      <c r="BI611" s="134"/>
      <c r="BJ611" s="134"/>
      <c r="BK611" s="134"/>
      <c r="BL611" s="134"/>
      <c r="BM611" s="134"/>
      <c r="BN611" s="134"/>
      <c r="BO611" s="136"/>
      <c r="BP611" s="129">
        <v>0</v>
      </c>
      <c r="BQ611" s="129">
        <v>0</v>
      </c>
      <c r="BR611" s="166">
        <v>0</v>
      </c>
      <c r="BS611" s="127">
        <v>0</v>
      </c>
      <c r="BT611" s="127">
        <v>0</v>
      </c>
      <c r="BU611" s="127">
        <v>0</v>
      </c>
    </row>
    <row r="612" spans="1:91" ht="15" customHeight="1" thickBot="1">
      <c r="A612" s="10" t="s">
        <v>1901</v>
      </c>
      <c r="B612" s="45" t="s">
        <v>470</v>
      </c>
      <c r="C612" s="100">
        <v>37466</v>
      </c>
      <c r="D612" s="135" t="str">
        <f>VLOOKUP(B612,Foglio1!$A$1:$B$3938,2,FALSE)</f>
        <v>41443</v>
      </c>
      <c r="E612" s="76" t="s">
        <v>1327</v>
      </c>
      <c r="F612" s="310">
        <f>SUM(LARGE(G612:BU612,{1,2,3,4,5,6}))</f>
        <v>117</v>
      </c>
      <c r="G612" s="318"/>
      <c r="H612" s="135"/>
      <c r="I612" s="135"/>
      <c r="J612" s="134"/>
      <c r="K612" s="134"/>
      <c r="L612" s="134"/>
      <c r="M612" s="134"/>
      <c r="N612" s="135"/>
      <c r="O612" s="135"/>
      <c r="P612" s="135"/>
      <c r="Q612" s="134"/>
      <c r="R612" s="134"/>
      <c r="S612" s="135"/>
      <c r="T612" s="135"/>
      <c r="U612" s="135"/>
      <c r="V612" s="135">
        <v>117</v>
      </c>
      <c r="W612" s="134"/>
      <c r="X612" s="135"/>
      <c r="Y612" s="134"/>
      <c r="Z612" s="135"/>
      <c r="AA612" s="134"/>
      <c r="AB612" s="134"/>
      <c r="AC612" s="134"/>
      <c r="AD612" s="135"/>
      <c r="AE612" s="135"/>
      <c r="AF612" s="134"/>
      <c r="AG612" s="134"/>
      <c r="AH612" s="135"/>
      <c r="AI612" s="134"/>
      <c r="AJ612" s="134"/>
      <c r="AK612" s="135"/>
      <c r="AL612" s="135"/>
      <c r="AM612" s="134"/>
      <c r="AN612" s="134"/>
      <c r="AO612" s="135"/>
      <c r="AP612" s="134"/>
      <c r="AQ612" s="134"/>
      <c r="AR612" s="134"/>
      <c r="AS612" s="134"/>
      <c r="AT612" s="135"/>
      <c r="AU612" s="134"/>
      <c r="AV612" s="135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  <c r="BI612" s="134"/>
      <c r="BJ612" s="134"/>
      <c r="BK612" s="134"/>
      <c r="BL612" s="134"/>
      <c r="BM612" s="134"/>
      <c r="BN612" s="134"/>
      <c r="BO612" s="136"/>
      <c r="BP612" s="129">
        <v>0</v>
      </c>
      <c r="BQ612" s="129">
        <v>0</v>
      </c>
      <c r="BR612" s="166">
        <v>0</v>
      </c>
      <c r="BS612" s="127">
        <v>0</v>
      </c>
      <c r="BT612" s="127">
        <v>0</v>
      </c>
      <c r="BU612" s="127">
        <v>0</v>
      </c>
    </row>
    <row r="613" spans="1:91" ht="15" customHeight="1" thickBot="1">
      <c r="A613" s="10" t="s">
        <v>1902</v>
      </c>
      <c r="B613" s="45" t="s">
        <v>407</v>
      </c>
      <c r="C613" s="100">
        <v>35011</v>
      </c>
      <c r="D613" s="135" t="str">
        <f>VLOOKUP(B613,Foglio1!$A$1:$B$3938,2,FALSE)</f>
        <v>66404</v>
      </c>
      <c r="E613" s="76" t="s">
        <v>708</v>
      </c>
      <c r="F613" s="310">
        <f>SUM(LARGE(G613:BU613,{1,2,3,4,5,6}))</f>
        <v>117</v>
      </c>
      <c r="G613" s="318"/>
      <c r="H613" s="135"/>
      <c r="I613" s="135"/>
      <c r="J613" s="134"/>
      <c r="K613" s="134"/>
      <c r="L613" s="134"/>
      <c r="M613" s="134"/>
      <c r="N613" s="135"/>
      <c r="O613" s="135">
        <v>117</v>
      </c>
      <c r="P613" s="135"/>
      <c r="Q613" s="134"/>
      <c r="R613" s="134"/>
      <c r="S613" s="135"/>
      <c r="T613" s="135"/>
      <c r="U613" s="135"/>
      <c r="V613" s="135"/>
      <c r="W613" s="134"/>
      <c r="X613" s="135"/>
      <c r="Y613" s="134"/>
      <c r="Z613" s="135"/>
      <c r="AA613" s="134"/>
      <c r="AB613" s="134"/>
      <c r="AC613" s="134"/>
      <c r="AD613" s="135"/>
      <c r="AE613" s="135"/>
      <c r="AF613" s="134"/>
      <c r="AG613" s="134"/>
      <c r="AH613" s="135"/>
      <c r="AI613" s="134"/>
      <c r="AJ613" s="134"/>
      <c r="AK613" s="135"/>
      <c r="AL613" s="135"/>
      <c r="AM613" s="134"/>
      <c r="AN613" s="134"/>
      <c r="AO613" s="135"/>
      <c r="AP613" s="134"/>
      <c r="AQ613" s="134"/>
      <c r="AR613" s="134"/>
      <c r="AS613" s="134"/>
      <c r="AT613" s="135"/>
      <c r="AU613" s="134"/>
      <c r="AV613" s="135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  <c r="BI613" s="134"/>
      <c r="BJ613" s="134"/>
      <c r="BK613" s="134"/>
      <c r="BL613" s="134"/>
      <c r="BM613" s="134"/>
      <c r="BN613" s="134"/>
      <c r="BO613" s="136"/>
      <c r="BP613" s="129">
        <v>0</v>
      </c>
      <c r="BQ613" s="129">
        <v>0</v>
      </c>
      <c r="BR613" s="166">
        <v>0</v>
      </c>
      <c r="BS613" s="127">
        <v>0</v>
      </c>
      <c r="BT613" s="127">
        <v>0</v>
      </c>
      <c r="BU613" s="127">
        <v>0</v>
      </c>
      <c r="BV613" s="256"/>
      <c r="BW613" s="256"/>
    </row>
    <row r="614" spans="1:91" ht="15" customHeight="1" thickBot="1">
      <c r="A614" s="10" t="s">
        <v>1903</v>
      </c>
      <c r="B614" s="45" t="s">
        <v>1317</v>
      </c>
      <c r="C614" s="100">
        <v>34950</v>
      </c>
      <c r="D614" s="135" t="str">
        <f>VLOOKUP(B614,Foglio1!$A$1:$B$3938,2,FALSE)</f>
        <v>66615</v>
      </c>
      <c r="E614" s="76" t="s">
        <v>708</v>
      </c>
      <c r="F614" s="310">
        <f>SUM(LARGE(G614:BU614,{1,2,3,4,5,6}))</f>
        <v>117</v>
      </c>
      <c r="G614" s="318"/>
      <c r="H614" s="135"/>
      <c r="I614" s="135"/>
      <c r="J614" s="134"/>
      <c r="K614" s="134"/>
      <c r="L614" s="134"/>
      <c r="M614" s="134"/>
      <c r="N614" s="135"/>
      <c r="O614" s="135">
        <v>117</v>
      </c>
      <c r="P614" s="135"/>
      <c r="Q614" s="134"/>
      <c r="R614" s="134"/>
      <c r="S614" s="135"/>
      <c r="T614" s="135"/>
      <c r="U614" s="135"/>
      <c r="V614" s="135"/>
      <c r="W614" s="134"/>
      <c r="X614" s="135"/>
      <c r="Y614" s="134"/>
      <c r="Z614" s="135"/>
      <c r="AA614" s="134"/>
      <c r="AB614" s="134"/>
      <c r="AC614" s="134"/>
      <c r="AD614" s="135"/>
      <c r="AE614" s="135"/>
      <c r="AF614" s="134"/>
      <c r="AG614" s="134"/>
      <c r="AH614" s="135"/>
      <c r="AI614" s="134"/>
      <c r="AJ614" s="134"/>
      <c r="AK614" s="135"/>
      <c r="AL614" s="135"/>
      <c r="AM614" s="134"/>
      <c r="AN614" s="134"/>
      <c r="AO614" s="135"/>
      <c r="AP614" s="134"/>
      <c r="AQ614" s="134"/>
      <c r="AR614" s="134"/>
      <c r="AS614" s="134"/>
      <c r="AT614" s="135"/>
      <c r="AU614" s="134"/>
      <c r="AV614" s="135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  <c r="BI614" s="134"/>
      <c r="BJ614" s="134"/>
      <c r="BK614" s="134"/>
      <c r="BL614" s="134"/>
      <c r="BM614" s="134"/>
      <c r="BN614" s="134"/>
      <c r="BO614" s="136"/>
      <c r="BP614" s="129">
        <v>0</v>
      </c>
      <c r="BQ614" s="129">
        <v>0</v>
      </c>
      <c r="BR614" s="166">
        <v>0</v>
      </c>
      <c r="BS614" s="127">
        <v>0</v>
      </c>
      <c r="BT614" s="127">
        <v>0</v>
      </c>
      <c r="BU614" s="127">
        <v>0</v>
      </c>
    </row>
    <row r="615" spans="1:91" ht="15" customHeight="1" thickBot="1">
      <c r="A615" s="10" t="s">
        <v>1904</v>
      </c>
      <c r="B615" s="45" t="s">
        <v>9096</v>
      </c>
      <c r="C615" s="100">
        <v>39151</v>
      </c>
      <c r="D615" s="210">
        <v>87338</v>
      </c>
      <c r="E615" s="76" t="s">
        <v>146</v>
      </c>
      <c r="F615" s="310">
        <f>SUM(LARGE(G615:BU615,{1,2,3,4,5,6}))</f>
        <v>114</v>
      </c>
      <c r="G615" s="318"/>
      <c r="H615" s="135"/>
      <c r="I615" s="135"/>
      <c r="J615" s="134"/>
      <c r="K615" s="134"/>
      <c r="L615" s="134"/>
      <c r="M615" s="134"/>
      <c r="N615" s="135"/>
      <c r="O615" s="135"/>
      <c r="P615" s="135"/>
      <c r="Q615" s="134"/>
      <c r="R615" s="134"/>
      <c r="S615" s="135"/>
      <c r="T615" s="135"/>
      <c r="U615" s="135"/>
      <c r="V615" s="135"/>
      <c r="W615" s="134"/>
      <c r="X615" s="135"/>
      <c r="Y615" s="134"/>
      <c r="Z615" s="135"/>
      <c r="AA615" s="134"/>
      <c r="AB615" s="134"/>
      <c r="AC615" s="134"/>
      <c r="AD615" s="135"/>
      <c r="AE615" s="135"/>
      <c r="AF615" s="134"/>
      <c r="AG615" s="134"/>
      <c r="AH615" s="135"/>
      <c r="AI615" s="134"/>
      <c r="AJ615" s="134"/>
      <c r="AK615" s="135"/>
      <c r="AL615" s="135"/>
      <c r="AM615" s="134"/>
      <c r="AN615" s="134"/>
      <c r="AO615" s="135"/>
      <c r="AP615" s="134"/>
      <c r="AQ615" s="134"/>
      <c r="AR615" s="134"/>
      <c r="AS615" s="134"/>
      <c r="AT615" s="135"/>
      <c r="AU615" s="134"/>
      <c r="AV615" s="135"/>
      <c r="AW615" s="134"/>
      <c r="AX615" s="134"/>
      <c r="AY615" s="134"/>
      <c r="AZ615" s="134"/>
      <c r="BA615" s="134"/>
      <c r="BB615" s="134"/>
      <c r="BC615" s="134"/>
      <c r="BD615" s="134"/>
      <c r="BE615" s="134"/>
      <c r="BF615" s="134"/>
      <c r="BG615" s="134"/>
      <c r="BH615" s="134"/>
      <c r="BI615" s="134"/>
      <c r="BJ615" s="134"/>
      <c r="BK615" s="134"/>
      <c r="BL615" s="134"/>
      <c r="BM615" s="134">
        <v>114</v>
      </c>
      <c r="BN615" s="134"/>
      <c r="BO615" s="136"/>
      <c r="BP615" s="129">
        <v>0</v>
      </c>
      <c r="BQ615" s="129">
        <v>0</v>
      </c>
      <c r="BR615" s="166">
        <v>0</v>
      </c>
      <c r="BS615" s="127">
        <v>0</v>
      </c>
      <c r="BT615" s="127">
        <v>0</v>
      </c>
      <c r="BU615" s="127">
        <v>0</v>
      </c>
      <c r="CL615" s="256"/>
      <c r="CM615" s="256"/>
    </row>
    <row r="616" spans="1:91" ht="15" customHeight="1" thickBot="1">
      <c r="A616" s="10" t="s">
        <v>1905</v>
      </c>
      <c r="B616" s="45" t="s">
        <v>5451</v>
      </c>
      <c r="C616" s="100">
        <v>38965</v>
      </c>
      <c r="D616" s="135" t="str">
        <f>VLOOKUP(B616,Foglio1!$A$1:$B$3938,2,FALSE)</f>
        <v>143385</v>
      </c>
      <c r="E616" s="76" t="s">
        <v>203</v>
      </c>
      <c r="F616" s="310">
        <f>SUM(LARGE(G616:BU616,{1,2,3,4,5,6}))</f>
        <v>114</v>
      </c>
      <c r="G616" s="318"/>
      <c r="H616" s="135"/>
      <c r="I616" s="135"/>
      <c r="J616" s="134"/>
      <c r="K616" s="134"/>
      <c r="L616" s="134"/>
      <c r="M616" s="134"/>
      <c r="N616" s="135"/>
      <c r="O616" s="135"/>
      <c r="P616" s="135"/>
      <c r="Q616" s="134"/>
      <c r="R616" s="134"/>
      <c r="S616" s="135"/>
      <c r="T616" s="135"/>
      <c r="U616" s="135"/>
      <c r="V616" s="135"/>
      <c r="W616" s="134"/>
      <c r="X616" s="135"/>
      <c r="Y616" s="134"/>
      <c r="Z616" s="135"/>
      <c r="AA616" s="134"/>
      <c r="AB616" s="134"/>
      <c r="AC616" s="134"/>
      <c r="AD616" s="135"/>
      <c r="AE616" s="135"/>
      <c r="AF616" s="134"/>
      <c r="AG616" s="134"/>
      <c r="AH616" s="135"/>
      <c r="AI616" s="134"/>
      <c r="AJ616" s="134"/>
      <c r="AK616" s="135"/>
      <c r="AL616" s="135"/>
      <c r="AM616" s="134"/>
      <c r="AN616" s="134"/>
      <c r="AO616" s="135"/>
      <c r="AP616" s="134"/>
      <c r="AQ616" s="134"/>
      <c r="AR616" s="134"/>
      <c r="AS616" s="134"/>
      <c r="AT616" s="135"/>
      <c r="AU616" s="134"/>
      <c r="AV616" s="135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  <c r="BI616" s="134"/>
      <c r="BJ616" s="134"/>
      <c r="BK616" s="134">
        <v>114</v>
      </c>
      <c r="BL616" s="134"/>
      <c r="BM616" s="134"/>
      <c r="BN616" s="134"/>
      <c r="BO616" s="136"/>
      <c r="BP616" s="129">
        <v>0</v>
      </c>
      <c r="BQ616" s="129">
        <v>0</v>
      </c>
      <c r="BR616" s="166">
        <v>0</v>
      </c>
      <c r="BS616" s="127">
        <v>0</v>
      </c>
      <c r="BT616" s="127">
        <v>0</v>
      </c>
      <c r="BU616" s="127">
        <v>0</v>
      </c>
    </row>
    <row r="617" spans="1:91" ht="15" customHeight="1" thickBot="1">
      <c r="A617" s="10" t="s">
        <v>1906</v>
      </c>
      <c r="B617" s="45" t="s">
        <v>8902</v>
      </c>
      <c r="C617" s="100">
        <v>38424</v>
      </c>
      <c r="D617" s="135" t="str">
        <f>VLOOKUP(B617,Foglio1!$A$1:$B$3974,2,FALSE)</f>
        <v>117102</v>
      </c>
      <c r="E617" s="76" t="s">
        <v>171</v>
      </c>
      <c r="F617" s="310">
        <f>SUM(LARGE(G617:BU617,{1,2,3,4,5,6}))</f>
        <v>114</v>
      </c>
      <c r="G617" s="318"/>
      <c r="H617" s="135"/>
      <c r="I617" s="135"/>
      <c r="J617" s="134"/>
      <c r="K617" s="134"/>
      <c r="L617" s="134"/>
      <c r="M617" s="134"/>
      <c r="N617" s="135"/>
      <c r="O617" s="135"/>
      <c r="P617" s="135"/>
      <c r="Q617" s="134"/>
      <c r="R617" s="134"/>
      <c r="S617" s="135"/>
      <c r="T617" s="135"/>
      <c r="U617" s="135"/>
      <c r="V617" s="135"/>
      <c r="W617" s="134"/>
      <c r="X617" s="135"/>
      <c r="Y617" s="134"/>
      <c r="Z617" s="135"/>
      <c r="AA617" s="134"/>
      <c r="AB617" s="134"/>
      <c r="AC617" s="134"/>
      <c r="AD617" s="135"/>
      <c r="AE617" s="135"/>
      <c r="AF617" s="134"/>
      <c r="AG617" s="134"/>
      <c r="AH617" s="135"/>
      <c r="AI617" s="134"/>
      <c r="AJ617" s="134"/>
      <c r="AK617" s="135"/>
      <c r="AL617" s="135"/>
      <c r="AM617" s="134"/>
      <c r="AN617" s="134"/>
      <c r="AO617" s="135"/>
      <c r="AP617" s="134"/>
      <c r="AQ617" s="134"/>
      <c r="AR617" s="134"/>
      <c r="AS617" s="134"/>
      <c r="AT617" s="135"/>
      <c r="AU617" s="134"/>
      <c r="AV617" s="135"/>
      <c r="AW617" s="134"/>
      <c r="AX617" s="134"/>
      <c r="AY617" s="134"/>
      <c r="AZ617" s="134"/>
      <c r="BA617" s="134"/>
      <c r="BB617" s="134">
        <v>114</v>
      </c>
      <c r="BC617" s="134"/>
      <c r="BD617" s="134"/>
      <c r="BE617" s="134"/>
      <c r="BF617" s="134"/>
      <c r="BG617" s="134"/>
      <c r="BH617" s="134"/>
      <c r="BI617" s="134"/>
      <c r="BJ617" s="134"/>
      <c r="BK617" s="134"/>
      <c r="BL617" s="134"/>
      <c r="BM617" s="134"/>
      <c r="BN617" s="134"/>
      <c r="BO617" s="136"/>
      <c r="BP617" s="129">
        <v>0</v>
      </c>
      <c r="BQ617" s="129">
        <v>0</v>
      </c>
      <c r="BR617" s="166">
        <v>0</v>
      </c>
      <c r="BS617" s="127">
        <v>0</v>
      </c>
      <c r="BT617" s="127">
        <v>0</v>
      </c>
      <c r="BU617" s="127">
        <v>0</v>
      </c>
    </row>
    <row r="618" spans="1:91" ht="15" customHeight="1" thickBot="1">
      <c r="A618" s="10" t="s">
        <v>1907</v>
      </c>
      <c r="B618" s="45" t="s">
        <v>8901</v>
      </c>
      <c r="C618" s="100">
        <v>38362</v>
      </c>
      <c r="D618" s="135" t="str">
        <f>VLOOKUP(B618,Foglio1!$A$1:$B$3974,2,FALSE)</f>
        <v>117104</v>
      </c>
      <c r="E618" s="76" t="s">
        <v>171</v>
      </c>
      <c r="F618" s="310">
        <f>SUM(LARGE(G618:BU618,{1,2,3,4,5,6}))</f>
        <v>114</v>
      </c>
      <c r="G618" s="318"/>
      <c r="H618" s="135"/>
      <c r="I618" s="135"/>
      <c r="J618" s="134"/>
      <c r="K618" s="134"/>
      <c r="L618" s="134"/>
      <c r="M618" s="134"/>
      <c r="N618" s="135"/>
      <c r="O618" s="135"/>
      <c r="P618" s="135"/>
      <c r="Q618" s="134"/>
      <c r="R618" s="134"/>
      <c r="S618" s="135"/>
      <c r="T618" s="135"/>
      <c r="U618" s="135"/>
      <c r="V618" s="135"/>
      <c r="W618" s="134"/>
      <c r="X618" s="135"/>
      <c r="Y618" s="134"/>
      <c r="Z618" s="135"/>
      <c r="AA618" s="134"/>
      <c r="AB618" s="134"/>
      <c r="AC618" s="134"/>
      <c r="AD618" s="135"/>
      <c r="AE618" s="135"/>
      <c r="AF618" s="134"/>
      <c r="AG618" s="134"/>
      <c r="AH618" s="135"/>
      <c r="AI618" s="134"/>
      <c r="AJ618" s="134"/>
      <c r="AK618" s="135"/>
      <c r="AL618" s="135"/>
      <c r="AM618" s="134"/>
      <c r="AN618" s="134"/>
      <c r="AO618" s="135"/>
      <c r="AP618" s="134"/>
      <c r="AQ618" s="134"/>
      <c r="AR618" s="134"/>
      <c r="AS618" s="134"/>
      <c r="AT618" s="135"/>
      <c r="AU618" s="134"/>
      <c r="AV618" s="135"/>
      <c r="AW618" s="134"/>
      <c r="AX618" s="134"/>
      <c r="AY618" s="134"/>
      <c r="AZ618" s="134"/>
      <c r="BA618" s="134"/>
      <c r="BB618" s="134">
        <v>114</v>
      </c>
      <c r="BC618" s="134"/>
      <c r="BD618" s="134"/>
      <c r="BE618" s="134"/>
      <c r="BF618" s="134"/>
      <c r="BG618" s="134"/>
      <c r="BH618" s="134"/>
      <c r="BI618" s="134"/>
      <c r="BJ618" s="134"/>
      <c r="BK618" s="134"/>
      <c r="BL618" s="134"/>
      <c r="BM618" s="134"/>
      <c r="BN618" s="134"/>
      <c r="BO618" s="136"/>
      <c r="BP618" s="129">
        <v>0</v>
      </c>
      <c r="BQ618" s="129">
        <v>0</v>
      </c>
      <c r="BR618" s="166">
        <v>0</v>
      </c>
      <c r="BS618" s="127">
        <v>0</v>
      </c>
      <c r="BT618" s="127">
        <v>0</v>
      </c>
      <c r="BU618" s="127">
        <v>0</v>
      </c>
    </row>
    <row r="619" spans="1:91" ht="15" customHeight="1" thickBot="1">
      <c r="A619" s="10" t="s">
        <v>1908</v>
      </c>
      <c r="B619" s="45" t="s">
        <v>8903</v>
      </c>
      <c r="C619" s="100">
        <v>38337</v>
      </c>
      <c r="D619" s="135" t="str">
        <f>VLOOKUP(B619,Foglio1!$A$1:$B$3974,2,FALSE)</f>
        <v>143795</v>
      </c>
      <c r="E619" s="76" t="s">
        <v>171</v>
      </c>
      <c r="F619" s="310">
        <f>SUM(LARGE(G619:BU619,{1,2,3,4,5,6}))</f>
        <v>114</v>
      </c>
      <c r="G619" s="318"/>
      <c r="H619" s="135"/>
      <c r="I619" s="135"/>
      <c r="J619" s="134"/>
      <c r="K619" s="134"/>
      <c r="L619" s="134"/>
      <c r="M619" s="134"/>
      <c r="N619" s="135"/>
      <c r="O619" s="135"/>
      <c r="P619" s="135"/>
      <c r="Q619" s="134"/>
      <c r="R619" s="134"/>
      <c r="S619" s="135"/>
      <c r="T619" s="135"/>
      <c r="U619" s="135"/>
      <c r="V619" s="135"/>
      <c r="W619" s="134"/>
      <c r="X619" s="135"/>
      <c r="Y619" s="134"/>
      <c r="Z619" s="135"/>
      <c r="AA619" s="134"/>
      <c r="AB619" s="134"/>
      <c r="AC619" s="134"/>
      <c r="AD619" s="135"/>
      <c r="AE619" s="135"/>
      <c r="AF619" s="134"/>
      <c r="AG619" s="134"/>
      <c r="AH619" s="135"/>
      <c r="AI619" s="134"/>
      <c r="AJ619" s="134"/>
      <c r="AK619" s="135"/>
      <c r="AL619" s="135"/>
      <c r="AM619" s="134"/>
      <c r="AN619" s="134"/>
      <c r="AO619" s="135"/>
      <c r="AP619" s="134"/>
      <c r="AQ619" s="134"/>
      <c r="AR619" s="134"/>
      <c r="AS619" s="134"/>
      <c r="AT619" s="135"/>
      <c r="AU619" s="134"/>
      <c r="AV619" s="135"/>
      <c r="AW619" s="134"/>
      <c r="AX619" s="134"/>
      <c r="AY619" s="134"/>
      <c r="AZ619" s="134"/>
      <c r="BA619" s="134"/>
      <c r="BB619" s="134">
        <v>114</v>
      </c>
      <c r="BC619" s="134"/>
      <c r="BD619" s="134"/>
      <c r="BE619" s="134"/>
      <c r="BF619" s="134"/>
      <c r="BG619" s="134"/>
      <c r="BH619" s="134"/>
      <c r="BI619" s="134"/>
      <c r="BJ619" s="134"/>
      <c r="BK619" s="134"/>
      <c r="BL619" s="134"/>
      <c r="BM619" s="134"/>
      <c r="BN619" s="134"/>
      <c r="BO619" s="136"/>
      <c r="BP619" s="129">
        <v>0</v>
      </c>
      <c r="BQ619" s="129">
        <v>0</v>
      </c>
      <c r="BR619" s="166">
        <v>0</v>
      </c>
      <c r="BS619" s="127">
        <v>0</v>
      </c>
      <c r="BT619" s="127">
        <v>0</v>
      </c>
      <c r="BU619" s="127">
        <v>0</v>
      </c>
    </row>
    <row r="620" spans="1:91" ht="15" customHeight="1" thickBot="1">
      <c r="A620" s="10" t="s">
        <v>1909</v>
      </c>
      <c r="B620" s="45" t="s">
        <v>6262</v>
      </c>
      <c r="C620" s="100">
        <v>38312</v>
      </c>
      <c r="D620" s="135" t="str">
        <f>VLOOKUP(B620,Foglio1!$A$1:$B$3938,2,FALSE)</f>
        <v>65354</v>
      </c>
      <c r="E620" s="76" t="s">
        <v>1327</v>
      </c>
      <c r="F620" s="310">
        <f>SUM(LARGE(G620:BU620,{1,2,3,4,5,6}))</f>
        <v>114</v>
      </c>
      <c r="G620" s="318"/>
      <c r="H620" s="135"/>
      <c r="I620" s="135"/>
      <c r="J620" s="134"/>
      <c r="K620" s="134"/>
      <c r="L620" s="134"/>
      <c r="M620" s="134"/>
      <c r="N620" s="135"/>
      <c r="O620" s="135"/>
      <c r="P620" s="135"/>
      <c r="Q620" s="134"/>
      <c r="R620" s="134"/>
      <c r="S620" s="135"/>
      <c r="T620" s="135"/>
      <c r="U620" s="135"/>
      <c r="V620" s="135"/>
      <c r="W620" s="134"/>
      <c r="X620" s="135"/>
      <c r="Y620" s="134"/>
      <c r="Z620" s="135"/>
      <c r="AA620" s="134"/>
      <c r="AB620" s="134"/>
      <c r="AC620" s="134"/>
      <c r="AD620" s="135"/>
      <c r="AE620" s="135"/>
      <c r="AF620" s="134"/>
      <c r="AG620" s="134"/>
      <c r="AH620" s="135"/>
      <c r="AI620" s="134"/>
      <c r="AJ620" s="134"/>
      <c r="AK620" s="135"/>
      <c r="AL620" s="135"/>
      <c r="AM620" s="134"/>
      <c r="AN620" s="134"/>
      <c r="AO620" s="135"/>
      <c r="AP620" s="134"/>
      <c r="AQ620" s="134"/>
      <c r="AR620" s="134"/>
      <c r="AS620" s="134"/>
      <c r="AT620" s="135"/>
      <c r="AU620" s="134"/>
      <c r="AV620" s="135"/>
      <c r="AW620" s="134"/>
      <c r="AX620" s="134"/>
      <c r="AY620" s="134"/>
      <c r="AZ620" s="134"/>
      <c r="BA620" s="134"/>
      <c r="BB620" s="134"/>
      <c r="BC620" s="134"/>
      <c r="BD620" s="134"/>
      <c r="BE620" s="134"/>
      <c r="BF620" s="134"/>
      <c r="BG620" s="134"/>
      <c r="BH620" s="134"/>
      <c r="BI620" s="134"/>
      <c r="BJ620" s="134"/>
      <c r="BK620" s="134"/>
      <c r="BL620" s="134"/>
      <c r="BM620" s="134">
        <v>114</v>
      </c>
      <c r="BN620" s="134"/>
      <c r="BO620" s="136"/>
      <c r="BP620" s="129">
        <v>0</v>
      </c>
      <c r="BQ620" s="129">
        <v>0</v>
      </c>
      <c r="BR620" s="166">
        <v>0</v>
      </c>
      <c r="BS620" s="127">
        <v>0</v>
      </c>
      <c r="BT620" s="127">
        <v>0</v>
      </c>
      <c r="BU620" s="127">
        <v>0</v>
      </c>
      <c r="CL620" s="256"/>
      <c r="CM620" s="256"/>
    </row>
    <row r="621" spans="1:91" ht="15" customHeight="1" thickBot="1">
      <c r="A621" s="10" t="s">
        <v>1910</v>
      </c>
      <c r="B621" s="45" t="s">
        <v>6166</v>
      </c>
      <c r="C621" s="100">
        <v>38201</v>
      </c>
      <c r="D621" s="135" t="str">
        <f>VLOOKUP(B621,Foglio1!$A$1:$B$3938,2,FALSE)</f>
        <v>142128</v>
      </c>
      <c r="E621" s="76" t="s">
        <v>1327</v>
      </c>
      <c r="F621" s="310">
        <f>SUM(LARGE(G621:BU621,{1,2,3,4,5,6}))</f>
        <v>114</v>
      </c>
      <c r="G621" s="318"/>
      <c r="H621" s="135"/>
      <c r="I621" s="135"/>
      <c r="J621" s="134"/>
      <c r="K621" s="134"/>
      <c r="L621" s="134"/>
      <c r="M621" s="134"/>
      <c r="N621" s="135"/>
      <c r="O621" s="135"/>
      <c r="P621" s="135"/>
      <c r="Q621" s="134"/>
      <c r="R621" s="134"/>
      <c r="S621" s="135"/>
      <c r="T621" s="135"/>
      <c r="U621" s="135"/>
      <c r="V621" s="135"/>
      <c r="W621" s="134"/>
      <c r="X621" s="135"/>
      <c r="Y621" s="134"/>
      <c r="Z621" s="135"/>
      <c r="AA621" s="134"/>
      <c r="AB621" s="134"/>
      <c r="AC621" s="134"/>
      <c r="AD621" s="135"/>
      <c r="AE621" s="135"/>
      <c r="AF621" s="134"/>
      <c r="AG621" s="134"/>
      <c r="AH621" s="135"/>
      <c r="AI621" s="134"/>
      <c r="AJ621" s="134"/>
      <c r="AK621" s="135"/>
      <c r="AL621" s="135"/>
      <c r="AM621" s="134"/>
      <c r="AN621" s="134"/>
      <c r="AO621" s="135"/>
      <c r="AP621" s="134"/>
      <c r="AQ621" s="134"/>
      <c r="AR621" s="134"/>
      <c r="AS621" s="134"/>
      <c r="AT621" s="135"/>
      <c r="AU621" s="134"/>
      <c r="AV621" s="135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  <c r="BI621" s="134"/>
      <c r="BJ621" s="134"/>
      <c r="BK621" s="134"/>
      <c r="BL621" s="134"/>
      <c r="BM621" s="134">
        <v>114</v>
      </c>
      <c r="BN621" s="134"/>
      <c r="BO621" s="136"/>
      <c r="BP621" s="129">
        <v>0</v>
      </c>
      <c r="BQ621" s="129">
        <v>0</v>
      </c>
      <c r="BR621" s="166">
        <v>0</v>
      </c>
      <c r="BS621" s="127">
        <v>0</v>
      </c>
      <c r="BT621" s="127">
        <v>0</v>
      </c>
      <c r="BU621" s="127">
        <v>0</v>
      </c>
      <c r="CL621" s="256"/>
      <c r="CM621" s="256"/>
    </row>
    <row r="622" spans="1:91" ht="15" customHeight="1" thickBot="1">
      <c r="A622" s="10" t="s">
        <v>1911</v>
      </c>
      <c r="B622" s="45" t="s">
        <v>1322</v>
      </c>
      <c r="C622" s="100">
        <v>38962</v>
      </c>
      <c r="D622" s="135" t="str">
        <f>VLOOKUP(B622,Foglio1!$A$1:$B$3938,2,FALSE)</f>
        <v>109107</v>
      </c>
      <c r="E622" s="76" t="s">
        <v>316</v>
      </c>
      <c r="F622" s="310">
        <f>SUM(LARGE(G622:BU622,{1,2,3,4,5,6}))</f>
        <v>112</v>
      </c>
      <c r="G622" s="318"/>
      <c r="H622" s="135"/>
      <c r="I622" s="135"/>
      <c r="J622" s="134"/>
      <c r="K622" s="134"/>
      <c r="L622" s="134"/>
      <c r="M622" s="134"/>
      <c r="N622" s="135"/>
      <c r="O622" s="135"/>
      <c r="P622" s="135"/>
      <c r="Q622" s="134"/>
      <c r="R622" s="134"/>
      <c r="S622" s="135"/>
      <c r="T622" s="135"/>
      <c r="U622" s="135"/>
      <c r="V622" s="135"/>
      <c r="W622" s="134"/>
      <c r="X622" s="135"/>
      <c r="Y622" s="134"/>
      <c r="Z622" s="135"/>
      <c r="AA622" s="134"/>
      <c r="AB622" s="134"/>
      <c r="AC622" s="134"/>
      <c r="AD622" s="135"/>
      <c r="AE622" s="135"/>
      <c r="AF622" s="134"/>
      <c r="AG622" s="134"/>
      <c r="AH622" s="135"/>
      <c r="AI622" s="134"/>
      <c r="AJ622" s="134"/>
      <c r="AK622" s="135"/>
      <c r="AL622" s="135"/>
      <c r="AM622" s="134"/>
      <c r="AN622" s="134">
        <v>112</v>
      </c>
      <c r="AO622" s="135"/>
      <c r="AP622" s="134"/>
      <c r="AQ622" s="134"/>
      <c r="AR622" s="134"/>
      <c r="AS622" s="134"/>
      <c r="AT622" s="135"/>
      <c r="AU622" s="134"/>
      <c r="AV622" s="135"/>
      <c r="AW622" s="134"/>
      <c r="AX622" s="134"/>
      <c r="AY622" s="134"/>
      <c r="AZ622" s="134"/>
      <c r="BA622" s="134"/>
      <c r="BB622" s="134"/>
      <c r="BC622" s="134"/>
      <c r="BD622" s="134"/>
      <c r="BE622" s="134"/>
      <c r="BF622" s="134"/>
      <c r="BG622" s="134"/>
      <c r="BH622" s="134"/>
      <c r="BI622" s="134"/>
      <c r="BJ622" s="134"/>
      <c r="BK622" s="134"/>
      <c r="BL622" s="134"/>
      <c r="BM622" s="134"/>
      <c r="BN622" s="134"/>
      <c r="BO622" s="136"/>
      <c r="BP622" s="129">
        <v>0</v>
      </c>
      <c r="BQ622" s="129">
        <v>0</v>
      </c>
      <c r="BR622" s="166">
        <v>0</v>
      </c>
      <c r="BS622" s="127">
        <v>0</v>
      </c>
      <c r="BT622" s="127">
        <v>0</v>
      </c>
      <c r="BU622" s="127">
        <v>0</v>
      </c>
    </row>
    <row r="623" spans="1:91" ht="15" customHeight="1" thickBot="1">
      <c r="A623" s="10" t="s">
        <v>1912</v>
      </c>
      <c r="B623" s="45" t="s">
        <v>1249</v>
      </c>
      <c r="C623" s="100">
        <v>38750</v>
      </c>
      <c r="D623" s="135" t="str">
        <f>VLOOKUP(B623,Foglio1!$A$1:$B$3938,2,FALSE)</f>
        <v>124354</v>
      </c>
      <c r="E623" s="76" t="s">
        <v>1326</v>
      </c>
      <c r="F623" s="310">
        <f>SUM(LARGE(G623:BU623,{1,2,3,4,5,6}))</f>
        <v>112</v>
      </c>
      <c r="G623" s="318"/>
      <c r="H623" s="135"/>
      <c r="I623" s="135"/>
      <c r="J623" s="134"/>
      <c r="K623" s="134"/>
      <c r="L623" s="134"/>
      <c r="M623" s="134"/>
      <c r="N623" s="135"/>
      <c r="O623" s="135"/>
      <c r="P623" s="135"/>
      <c r="Q623" s="134"/>
      <c r="R623" s="134"/>
      <c r="S623" s="135"/>
      <c r="T623" s="135"/>
      <c r="U623" s="135"/>
      <c r="V623" s="135"/>
      <c r="W623" s="134"/>
      <c r="X623" s="135"/>
      <c r="Y623" s="134"/>
      <c r="Z623" s="135"/>
      <c r="AA623" s="134"/>
      <c r="AB623" s="134"/>
      <c r="AC623" s="134"/>
      <c r="AD623" s="135"/>
      <c r="AE623" s="135"/>
      <c r="AF623" s="134"/>
      <c r="AG623" s="134"/>
      <c r="AH623" s="135"/>
      <c r="AI623" s="134"/>
      <c r="AJ623" s="134"/>
      <c r="AK623" s="135"/>
      <c r="AL623" s="135"/>
      <c r="AM623" s="134"/>
      <c r="AN623" s="134">
        <v>112</v>
      </c>
      <c r="AO623" s="135"/>
      <c r="AP623" s="134"/>
      <c r="AQ623" s="134"/>
      <c r="AR623" s="134"/>
      <c r="AS623" s="134"/>
      <c r="AT623" s="135"/>
      <c r="AU623" s="134"/>
      <c r="AV623" s="135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  <c r="BI623" s="134"/>
      <c r="BJ623" s="134"/>
      <c r="BK623" s="134"/>
      <c r="BL623" s="134"/>
      <c r="BM623" s="134"/>
      <c r="BN623" s="134"/>
      <c r="BO623" s="136"/>
      <c r="BP623" s="129">
        <v>0</v>
      </c>
      <c r="BQ623" s="129">
        <v>0</v>
      </c>
      <c r="BR623" s="166">
        <v>0</v>
      </c>
      <c r="BS623" s="127">
        <v>0</v>
      </c>
      <c r="BT623" s="127">
        <v>0</v>
      </c>
      <c r="BU623" s="127">
        <v>0</v>
      </c>
    </row>
    <row r="624" spans="1:91" ht="15" customHeight="1" thickBot="1">
      <c r="A624" s="10" t="s">
        <v>1913</v>
      </c>
      <c r="B624" s="45" t="s">
        <v>1299</v>
      </c>
      <c r="C624" s="100">
        <v>38199</v>
      </c>
      <c r="D624" s="135" t="str">
        <f>VLOOKUP(B624,Foglio1!$A$1:$B$3938,2,FALSE)</f>
        <v>142377</v>
      </c>
      <c r="E624" s="76" t="s">
        <v>1326</v>
      </c>
      <c r="F624" s="310">
        <f>SUM(LARGE(G624:BU624,{1,2,3,4,5,6}))</f>
        <v>112</v>
      </c>
      <c r="G624" s="318"/>
      <c r="H624" s="135"/>
      <c r="I624" s="135"/>
      <c r="J624" s="134"/>
      <c r="K624" s="134"/>
      <c r="L624" s="134"/>
      <c r="M624" s="134"/>
      <c r="N624" s="135"/>
      <c r="O624" s="135"/>
      <c r="P624" s="135"/>
      <c r="Q624" s="134"/>
      <c r="R624" s="134"/>
      <c r="S624" s="135"/>
      <c r="T624" s="135"/>
      <c r="U624" s="135"/>
      <c r="V624" s="135"/>
      <c r="W624" s="134"/>
      <c r="X624" s="135"/>
      <c r="Y624" s="134"/>
      <c r="Z624" s="135"/>
      <c r="AA624" s="134"/>
      <c r="AB624" s="134"/>
      <c r="AC624" s="134"/>
      <c r="AD624" s="135"/>
      <c r="AE624" s="135"/>
      <c r="AF624" s="134"/>
      <c r="AG624" s="134"/>
      <c r="AH624" s="135"/>
      <c r="AI624" s="134"/>
      <c r="AJ624" s="134"/>
      <c r="AK624" s="135"/>
      <c r="AL624" s="135"/>
      <c r="AM624" s="134"/>
      <c r="AN624" s="134">
        <v>112</v>
      </c>
      <c r="AO624" s="135"/>
      <c r="AP624" s="134"/>
      <c r="AQ624" s="134"/>
      <c r="AR624" s="134"/>
      <c r="AS624" s="134"/>
      <c r="AT624" s="135"/>
      <c r="AU624" s="134"/>
      <c r="AV624" s="135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  <c r="BI624" s="134"/>
      <c r="BJ624" s="134"/>
      <c r="BK624" s="134"/>
      <c r="BL624" s="134"/>
      <c r="BM624" s="134"/>
      <c r="BN624" s="134"/>
      <c r="BO624" s="136"/>
      <c r="BP624" s="129">
        <v>0</v>
      </c>
      <c r="BQ624" s="129">
        <v>0</v>
      </c>
      <c r="BR624" s="166">
        <v>0</v>
      </c>
      <c r="BS624" s="127">
        <v>0</v>
      </c>
      <c r="BT624" s="127">
        <v>0</v>
      </c>
      <c r="BU624" s="127">
        <v>0</v>
      </c>
    </row>
    <row r="625" spans="1:73" ht="15" customHeight="1" thickBot="1">
      <c r="A625" s="10" t="s">
        <v>1914</v>
      </c>
      <c r="B625" s="45" t="s">
        <v>1250</v>
      </c>
      <c r="C625" s="100">
        <v>38061</v>
      </c>
      <c r="D625" s="135" t="str">
        <f>VLOOKUP(B625,Foglio1!$A$1:$B$3938,2,FALSE)</f>
        <v>142378</v>
      </c>
      <c r="E625" s="76" t="s">
        <v>1326</v>
      </c>
      <c r="F625" s="310">
        <f>SUM(LARGE(G625:BU625,{1,2,3,4,5,6}))</f>
        <v>112</v>
      </c>
      <c r="G625" s="318"/>
      <c r="H625" s="135"/>
      <c r="I625" s="135"/>
      <c r="J625" s="134"/>
      <c r="K625" s="134"/>
      <c r="L625" s="134"/>
      <c r="M625" s="134"/>
      <c r="N625" s="135"/>
      <c r="O625" s="135"/>
      <c r="P625" s="135"/>
      <c r="Q625" s="134"/>
      <c r="R625" s="134"/>
      <c r="S625" s="135"/>
      <c r="T625" s="135"/>
      <c r="U625" s="135"/>
      <c r="V625" s="135"/>
      <c r="W625" s="134"/>
      <c r="X625" s="135"/>
      <c r="Y625" s="134"/>
      <c r="Z625" s="135"/>
      <c r="AA625" s="134"/>
      <c r="AB625" s="134"/>
      <c r="AC625" s="134"/>
      <c r="AD625" s="135"/>
      <c r="AE625" s="135"/>
      <c r="AF625" s="134"/>
      <c r="AG625" s="134"/>
      <c r="AH625" s="135"/>
      <c r="AI625" s="134"/>
      <c r="AJ625" s="134"/>
      <c r="AK625" s="135"/>
      <c r="AL625" s="135"/>
      <c r="AM625" s="134"/>
      <c r="AN625" s="134">
        <v>112</v>
      </c>
      <c r="AO625" s="135"/>
      <c r="AP625" s="134"/>
      <c r="AQ625" s="134"/>
      <c r="AR625" s="134"/>
      <c r="AS625" s="134"/>
      <c r="AT625" s="135"/>
      <c r="AU625" s="134"/>
      <c r="AV625" s="135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  <c r="BI625" s="134"/>
      <c r="BJ625" s="134"/>
      <c r="BK625" s="134"/>
      <c r="BL625" s="134"/>
      <c r="BM625" s="134"/>
      <c r="BN625" s="134"/>
      <c r="BO625" s="136"/>
      <c r="BP625" s="129">
        <v>0</v>
      </c>
      <c r="BQ625" s="129">
        <v>0</v>
      </c>
      <c r="BR625" s="166">
        <v>0</v>
      </c>
      <c r="BS625" s="127">
        <v>0</v>
      </c>
      <c r="BT625" s="127">
        <v>0</v>
      </c>
      <c r="BU625" s="127">
        <v>0</v>
      </c>
    </row>
    <row r="626" spans="1:73" ht="15" customHeight="1" thickBot="1">
      <c r="A626" s="10" t="s">
        <v>1915</v>
      </c>
      <c r="B626" s="45" t="s">
        <v>1298</v>
      </c>
      <c r="C626" s="100">
        <v>38052</v>
      </c>
      <c r="D626" s="135" t="str">
        <f>VLOOKUP(B626,Foglio1!$A$1:$B$3938,2,FALSE)</f>
        <v>120593</v>
      </c>
      <c r="E626" s="76" t="s">
        <v>1326</v>
      </c>
      <c r="F626" s="310">
        <f>SUM(LARGE(G626:BU626,{1,2,3,4,5,6}))</f>
        <v>112</v>
      </c>
      <c r="G626" s="318"/>
      <c r="H626" s="135"/>
      <c r="I626" s="135"/>
      <c r="J626" s="134"/>
      <c r="K626" s="134"/>
      <c r="L626" s="134"/>
      <c r="M626" s="134"/>
      <c r="N626" s="135"/>
      <c r="O626" s="135"/>
      <c r="P626" s="135"/>
      <c r="Q626" s="134"/>
      <c r="R626" s="134"/>
      <c r="S626" s="135"/>
      <c r="T626" s="135"/>
      <c r="U626" s="135"/>
      <c r="V626" s="135"/>
      <c r="W626" s="134"/>
      <c r="X626" s="135"/>
      <c r="Y626" s="134"/>
      <c r="Z626" s="135"/>
      <c r="AA626" s="134"/>
      <c r="AB626" s="134"/>
      <c r="AC626" s="134"/>
      <c r="AD626" s="135"/>
      <c r="AE626" s="135"/>
      <c r="AF626" s="134"/>
      <c r="AG626" s="134"/>
      <c r="AH626" s="135"/>
      <c r="AI626" s="134"/>
      <c r="AJ626" s="134"/>
      <c r="AK626" s="135"/>
      <c r="AL626" s="135"/>
      <c r="AM626" s="134"/>
      <c r="AN626" s="134">
        <v>112</v>
      </c>
      <c r="AO626" s="135"/>
      <c r="AP626" s="134"/>
      <c r="AQ626" s="134"/>
      <c r="AR626" s="134"/>
      <c r="AS626" s="134"/>
      <c r="AT626" s="135"/>
      <c r="AU626" s="134"/>
      <c r="AV626" s="135"/>
      <c r="AW626" s="134"/>
      <c r="AX626" s="134"/>
      <c r="AY626" s="134"/>
      <c r="AZ626" s="134"/>
      <c r="BA626" s="134"/>
      <c r="BB626" s="134"/>
      <c r="BC626" s="134"/>
      <c r="BD626" s="134"/>
      <c r="BE626" s="134"/>
      <c r="BF626" s="134"/>
      <c r="BG626" s="134"/>
      <c r="BH626" s="134"/>
      <c r="BI626" s="134"/>
      <c r="BJ626" s="134"/>
      <c r="BK626" s="134"/>
      <c r="BL626" s="134"/>
      <c r="BM626" s="134"/>
      <c r="BN626" s="134"/>
      <c r="BO626" s="136"/>
      <c r="BP626" s="129">
        <v>0</v>
      </c>
      <c r="BQ626" s="129">
        <v>0</v>
      </c>
      <c r="BR626" s="166">
        <v>0</v>
      </c>
      <c r="BS626" s="127">
        <v>0</v>
      </c>
      <c r="BT626" s="127">
        <v>0</v>
      </c>
      <c r="BU626" s="127">
        <v>0</v>
      </c>
    </row>
    <row r="627" spans="1:73" ht="15" customHeight="1" thickBot="1">
      <c r="A627" s="10" t="s">
        <v>1916</v>
      </c>
      <c r="B627" s="45" t="s">
        <v>1276</v>
      </c>
      <c r="C627" s="100">
        <v>38044</v>
      </c>
      <c r="D627" s="135" t="str">
        <f>VLOOKUP(B627,Foglio1!$A$1:$B$3938,2,FALSE)</f>
        <v>103740</v>
      </c>
      <c r="E627" s="76" t="s">
        <v>316</v>
      </c>
      <c r="F627" s="310">
        <f>SUM(LARGE(G627:BU627,{1,2,3,4,5,6}))</f>
        <v>112</v>
      </c>
      <c r="G627" s="318"/>
      <c r="H627" s="135"/>
      <c r="I627" s="135"/>
      <c r="J627" s="134"/>
      <c r="K627" s="134"/>
      <c r="L627" s="134"/>
      <c r="M627" s="134"/>
      <c r="N627" s="135"/>
      <c r="O627" s="135"/>
      <c r="P627" s="135"/>
      <c r="Q627" s="134"/>
      <c r="R627" s="134"/>
      <c r="S627" s="135"/>
      <c r="T627" s="135"/>
      <c r="U627" s="135"/>
      <c r="V627" s="135"/>
      <c r="W627" s="134"/>
      <c r="X627" s="135"/>
      <c r="Y627" s="134"/>
      <c r="Z627" s="135"/>
      <c r="AA627" s="134"/>
      <c r="AB627" s="134"/>
      <c r="AC627" s="134"/>
      <c r="AD627" s="135"/>
      <c r="AE627" s="135"/>
      <c r="AF627" s="134"/>
      <c r="AG627" s="134"/>
      <c r="AH627" s="135"/>
      <c r="AI627" s="134"/>
      <c r="AJ627" s="134"/>
      <c r="AK627" s="135"/>
      <c r="AL627" s="135"/>
      <c r="AM627" s="134"/>
      <c r="AN627" s="134">
        <v>112</v>
      </c>
      <c r="AO627" s="135"/>
      <c r="AP627" s="134"/>
      <c r="AQ627" s="134"/>
      <c r="AR627" s="134"/>
      <c r="AS627" s="134"/>
      <c r="AT627" s="135"/>
      <c r="AU627" s="134"/>
      <c r="AV627" s="135"/>
      <c r="AW627" s="134"/>
      <c r="AX627" s="134"/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  <c r="BI627" s="134"/>
      <c r="BJ627" s="134"/>
      <c r="BK627" s="134"/>
      <c r="BL627" s="134"/>
      <c r="BM627" s="134"/>
      <c r="BN627" s="134"/>
      <c r="BO627" s="136"/>
      <c r="BP627" s="129">
        <v>0</v>
      </c>
      <c r="BQ627" s="129">
        <v>0</v>
      </c>
      <c r="BR627" s="166">
        <v>0</v>
      </c>
      <c r="BS627" s="127">
        <v>0</v>
      </c>
      <c r="BT627" s="127">
        <v>0</v>
      </c>
      <c r="BU627" s="127">
        <v>0</v>
      </c>
    </row>
    <row r="628" spans="1:73" ht="15" customHeight="1" thickBot="1">
      <c r="A628" s="10" t="s">
        <v>1917</v>
      </c>
      <c r="B628" s="45" t="s">
        <v>3027</v>
      </c>
      <c r="C628" s="100">
        <v>30810</v>
      </c>
      <c r="D628" s="135" t="str">
        <f>VLOOKUP(B628,Foglio1!$A$1:$B$3938,2,FALSE)</f>
        <v>99161</v>
      </c>
      <c r="E628" s="76" t="s">
        <v>9104</v>
      </c>
      <c r="F628" s="310">
        <f>SUM(LARGE(G628:BU628,{1,2,3,4,5,6}))</f>
        <v>112</v>
      </c>
      <c r="G628" s="318"/>
      <c r="H628" s="135"/>
      <c r="I628" s="135"/>
      <c r="J628" s="134"/>
      <c r="K628" s="134"/>
      <c r="L628" s="134"/>
      <c r="M628" s="134"/>
      <c r="N628" s="135"/>
      <c r="O628" s="135"/>
      <c r="P628" s="135"/>
      <c r="Q628" s="134"/>
      <c r="R628" s="134"/>
      <c r="S628" s="135"/>
      <c r="T628" s="135"/>
      <c r="U628" s="135"/>
      <c r="V628" s="135"/>
      <c r="W628" s="134"/>
      <c r="X628" s="135"/>
      <c r="Y628" s="134"/>
      <c r="Z628" s="135"/>
      <c r="AA628" s="134"/>
      <c r="AB628" s="134"/>
      <c r="AC628" s="134"/>
      <c r="AD628" s="135"/>
      <c r="AE628" s="135"/>
      <c r="AF628" s="134"/>
      <c r="AG628" s="134"/>
      <c r="AH628" s="135"/>
      <c r="AI628" s="134"/>
      <c r="AJ628" s="134"/>
      <c r="AK628" s="135"/>
      <c r="AL628" s="135"/>
      <c r="AM628" s="134"/>
      <c r="AN628" s="134">
        <v>112</v>
      </c>
      <c r="AO628" s="135"/>
      <c r="AP628" s="134"/>
      <c r="AQ628" s="134"/>
      <c r="AR628" s="134"/>
      <c r="AS628" s="134"/>
      <c r="AT628" s="135"/>
      <c r="AU628" s="134"/>
      <c r="AV628" s="135"/>
      <c r="AW628" s="134"/>
      <c r="AX628" s="134"/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  <c r="BI628" s="134"/>
      <c r="BJ628" s="134"/>
      <c r="BK628" s="134"/>
      <c r="BL628" s="134"/>
      <c r="BM628" s="134"/>
      <c r="BN628" s="134"/>
      <c r="BO628" s="136"/>
      <c r="BP628" s="129">
        <v>0</v>
      </c>
      <c r="BQ628" s="129">
        <v>0</v>
      </c>
      <c r="BR628" s="166">
        <v>0</v>
      </c>
      <c r="BS628" s="127">
        <v>0</v>
      </c>
      <c r="BT628" s="127">
        <v>0</v>
      </c>
      <c r="BU628" s="127">
        <v>0</v>
      </c>
    </row>
    <row r="629" spans="1:73" ht="15" customHeight="1" thickBot="1">
      <c r="A629" s="10" t="s">
        <v>1918</v>
      </c>
      <c r="B629" s="199" t="s">
        <v>5287</v>
      </c>
      <c r="C629" s="100">
        <v>29719</v>
      </c>
      <c r="D629" s="135" t="str">
        <f>VLOOKUP(B629,Foglio1!$A$1:$B$3938,2,FALSE)</f>
        <v>41947</v>
      </c>
      <c r="E629" s="76" t="s">
        <v>709</v>
      </c>
      <c r="F629" s="310">
        <f>SUM(LARGE(G629:BU629,{1,2,3,4,5,6}))</f>
        <v>112</v>
      </c>
      <c r="G629" s="318"/>
      <c r="H629" s="135"/>
      <c r="I629" s="135"/>
      <c r="J629" s="134"/>
      <c r="K629" s="134"/>
      <c r="L629" s="134"/>
      <c r="M629" s="134"/>
      <c r="N629" s="135"/>
      <c r="O629" s="135"/>
      <c r="P629" s="135"/>
      <c r="Q629" s="134"/>
      <c r="R629" s="134"/>
      <c r="S629" s="135"/>
      <c r="T629" s="135"/>
      <c r="U629" s="135"/>
      <c r="V629" s="135"/>
      <c r="W629" s="134"/>
      <c r="X629" s="135"/>
      <c r="Y629" s="134"/>
      <c r="Z629" s="135"/>
      <c r="AA629" s="134"/>
      <c r="AB629" s="134"/>
      <c r="AC629" s="134"/>
      <c r="AD629" s="135"/>
      <c r="AE629" s="135"/>
      <c r="AF629" s="134"/>
      <c r="AG629" s="134"/>
      <c r="AH629" s="135"/>
      <c r="AI629" s="134"/>
      <c r="AJ629" s="134"/>
      <c r="AK629" s="135"/>
      <c r="AL629" s="135"/>
      <c r="AM629" s="134"/>
      <c r="AN629" s="134">
        <v>112</v>
      </c>
      <c r="AO629" s="135"/>
      <c r="AP629" s="134"/>
      <c r="AQ629" s="134"/>
      <c r="AR629" s="134"/>
      <c r="AS629" s="134"/>
      <c r="AT629" s="135"/>
      <c r="AU629" s="134"/>
      <c r="AV629" s="135"/>
      <c r="AW629" s="134"/>
      <c r="AX629" s="134"/>
      <c r="AY629" s="134"/>
      <c r="AZ629" s="134"/>
      <c r="BA629" s="134"/>
      <c r="BB629" s="134"/>
      <c r="BC629" s="134"/>
      <c r="BD629" s="134"/>
      <c r="BE629" s="134"/>
      <c r="BF629" s="134"/>
      <c r="BG629" s="134"/>
      <c r="BH629" s="134"/>
      <c r="BI629" s="134"/>
      <c r="BJ629" s="134"/>
      <c r="BK629" s="134"/>
      <c r="BL629" s="134"/>
      <c r="BM629" s="134"/>
      <c r="BN629" s="134"/>
      <c r="BO629" s="136"/>
      <c r="BP629" s="129">
        <v>0</v>
      </c>
      <c r="BQ629" s="129">
        <v>0</v>
      </c>
      <c r="BR629" s="166">
        <v>0</v>
      </c>
      <c r="BS629" s="127">
        <v>0</v>
      </c>
      <c r="BT629" s="127">
        <v>0</v>
      </c>
      <c r="BU629" s="127">
        <v>0</v>
      </c>
    </row>
    <row r="630" spans="1:73" ht="15" customHeight="1" thickBot="1">
      <c r="A630" s="10" t="s">
        <v>1919</v>
      </c>
      <c r="B630" s="45" t="s">
        <v>1294</v>
      </c>
      <c r="C630" s="100">
        <v>28822</v>
      </c>
      <c r="D630" s="135" t="str">
        <f>VLOOKUP(B630,Foglio1!$A$1:$B$3938,2,FALSE)</f>
        <v>35440</v>
      </c>
      <c r="E630" s="76" t="s">
        <v>230</v>
      </c>
      <c r="F630" s="310">
        <f>SUM(LARGE(G630:BU630,{1,2,3,4,5,6}))</f>
        <v>112</v>
      </c>
      <c r="G630" s="318"/>
      <c r="H630" s="135"/>
      <c r="I630" s="135"/>
      <c r="J630" s="134"/>
      <c r="K630" s="134"/>
      <c r="L630" s="134"/>
      <c r="M630" s="134"/>
      <c r="N630" s="135"/>
      <c r="O630" s="135"/>
      <c r="P630" s="135"/>
      <c r="Q630" s="134"/>
      <c r="R630" s="134"/>
      <c r="S630" s="135"/>
      <c r="T630" s="135"/>
      <c r="U630" s="135"/>
      <c r="V630" s="135"/>
      <c r="W630" s="134"/>
      <c r="X630" s="135"/>
      <c r="Y630" s="134"/>
      <c r="Z630" s="135"/>
      <c r="AA630" s="134"/>
      <c r="AB630" s="134"/>
      <c r="AC630" s="134"/>
      <c r="AD630" s="135"/>
      <c r="AE630" s="135"/>
      <c r="AF630" s="134"/>
      <c r="AG630" s="134"/>
      <c r="AH630" s="135"/>
      <c r="AI630" s="134"/>
      <c r="AJ630" s="134"/>
      <c r="AK630" s="135"/>
      <c r="AL630" s="135"/>
      <c r="AM630" s="134"/>
      <c r="AN630" s="134">
        <v>112</v>
      </c>
      <c r="AO630" s="135"/>
      <c r="AP630" s="134"/>
      <c r="AQ630" s="134"/>
      <c r="AR630" s="134"/>
      <c r="AS630" s="134"/>
      <c r="AT630" s="135"/>
      <c r="AU630" s="134"/>
      <c r="AV630" s="135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  <c r="BI630" s="134"/>
      <c r="BJ630" s="134"/>
      <c r="BK630" s="134"/>
      <c r="BL630" s="134"/>
      <c r="BM630" s="134"/>
      <c r="BN630" s="134"/>
      <c r="BO630" s="136"/>
      <c r="BP630" s="129">
        <v>0</v>
      </c>
      <c r="BQ630" s="129">
        <v>0</v>
      </c>
      <c r="BR630" s="166">
        <v>0</v>
      </c>
      <c r="BS630" s="127">
        <v>0</v>
      </c>
      <c r="BT630" s="127">
        <v>0</v>
      </c>
      <c r="BU630" s="127">
        <v>0</v>
      </c>
    </row>
    <row r="631" spans="1:73" ht="15" customHeight="1" thickBot="1">
      <c r="A631" s="10" t="s">
        <v>1920</v>
      </c>
      <c r="B631" s="45" t="s">
        <v>1066</v>
      </c>
      <c r="C631" s="100">
        <v>28608</v>
      </c>
      <c r="D631" s="135" t="str">
        <f>VLOOKUP(B631,Foglio1!$A$1:$B$3938,2,FALSE)</f>
        <v>23026</v>
      </c>
      <c r="E631" s="76" t="s">
        <v>230</v>
      </c>
      <c r="F631" s="310">
        <f>SUM(LARGE(G631:BU631,{1,2,3,4,5,6}))</f>
        <v>112</v>
      </c>
      <c r="G631" s="318"/>
      <c r="H631" s="135"/>
      <c r="I631" s="135"/>
      <c r="J631" s="134"/>
      <c r="K631" s="134"/>
      <c r="L631" s="134"/>
      <c r="M631" s="134"/>
      <c r="N631" s="135"/>
      <c r="O631" s="135"/>
      <c r="P631" s="135"/>
      <c r="Q631" s="134"/>
      <c r="R631" s="134"/>
      <c r="S631" s="135"/>
      <c r="T631" s="135"/>
      <c r="U631" s="135"/>
      <c r="V631" s="135"/>
      <c r="W631" s="134"/>
      <c r="X631" s="135"/>
      <c r="Y631" s="134"/>
      <c r="Z631" s="135"/>
      <c r="AA631" s="134"/>
      <c r="AB631" s="134"/>
      <c r="AC631" s="134"/>
      <c r="AD631" s="135"/>
      <c r="AE631" s="135"/>
      <c r="AF631" s="134"/>
      <c r="AG631" s="134"/>
      <c r="AH631" s="135"/>
      <c r="AI631" s="134"/>
      <c r="AJ631" s="134"/>
      <c r="AK631" s="135"/>
      <c r="AL631" s="135"/>
      <c r="AM631" s="134"/>
      <c r="AN631" s="134">
        <v>112</v>
      </c>
      <c r="AO631" s="135"/>
      <c r="AP631" s="134"/>
      <c r="AQ631" s="134"/>
      <c r="AR631" s="134"/>
      <c r="AS631" s="134"/>
      <c r="AT631" s="135"/>
      <c r="AU631" s="134"/>
      <c r="AV631" s="135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  <c r="BI631" s="134"/>
      <c r="BJ631" s="134"/>
      <c r="BK631" s="134"/>
      <c r="BL631" s="134"/>
      <c r="BM631" s="134"/>
      <c r="BN631" s="134"/>
      <c r="BO631" s="136"/>
      <c r="BP631" s="129">
        <v>0</v>
      </c>
      <c r="BQ631" s="129">
        <v>0</v>
      </c>
      <c r="BR631" s="166">
        <v>0</v>
      </c>
      <c r="BS631" s="127">
        <v>0</v>
      </c>
      <c r="BT631" s="127">
        <v>0</v>
      </c>
      <c r="BU631" s="127">
        <v>0</v>
      </c>
    </row>
    <row r="632" spans="1:73" ht="15" customHeight="1" thickBot="1">
      <c r="A632" s="10" t="s">
        <v>1921</v>
      </c>
      <c r="B632" s="45" t="s">
        <v>5978</v>
      </c>
      <c r="C632" s="100">
        <v>28346</v>
      </c>
      <c r="D632" s="135" t="str">
        <f>VLOOKUP(B632,Foglio1!$A$1:$B$3938,2,FALSE)</f>
        <v>124647</v>
      </c>
      <c r="E632" s="76" t="s">
        <v>986</v>
      </c>
      <c r="F632" s="310">
        <f>SUM(LARGE(G632:BU632,{1,2,3,4,5,6}))</f>
        <v>112</v>
      </c>
      <c r="G632" s="318"/>
      <c r="H632" s="135"/>
      <c r="I632" s="135"/>
      <c r="J632" s="134"/>
      <c r="K632" s="134"/>
      <c r="L632" s="134"/>
      <c r="M632" s="134"/>
      <c r="N632" s="135"/>
      <c r="O632" s="135"/>
      <c r="P632" s="135"/>
      <c r="Q632" s="134"/>
      <c r="R632" s="134"/>
      <c r="S632" s="135"/>
      <c r="T632" s="135"/>
      <c r="U632" s="135"/>
      <c r="V632" s="135"/>
      <c r="W632" s="134"/>
      <c r="X632" s="135"/>
      <c r="Y632" s="134"/>
      <c r="Z632" s="135"/>
      <c r="AA632" s="134"/>
      <c r="AB632" s="134"/>
      <c r="AC632" s="134"/>
      <c r="AD632" s="135"/>
      <c r="AE632" s="135"/>
      <c r="AF632" s="134"/>
      <c r="AG632" s="134"/>
      <c r="AH632" s="135"/>
      <c r="AI632" s="134"/>
      <c r="AJ632" s="134"/>
      <c r="AK632" s="135"/>
      <c r="AL632" s="135"/>
      <c r="AM632" s="134"/>
      <c r="AN632" s="134">
        <v>112</v>
      </c>
      <c r="AO632" s="135"/>
      <c r="AP632" s="134"/>
      <c r="AQ632" s="134"/>
      <c r="AR632" s="134"/>
      <c r="AS632" s="134"/>
      <c r="AT632" s="135"/>
      <c r="AU632" s="134"/>
      <c r="AV632" s="135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  <c r="BI632" s="134"/>
      <c r="BJ632" s="134"/>
      <c r="BK632" s="134"/>
      <c r="BL632" s="134"/>
      <c r="BM632" s="134"/>
      <c r="BN632" s="134"/>
      <c r="BO632" s="136"/>
      <c r="BP632" s="129">
        <v>0</v>
      </c>
      <c r="BQ632" s="129">
        <v>0</v>
      </c>
      <c r="BR632" s="166">
        <v>0</v>
      </c>
      <c r="BS632" s="127">
        <v>0</v>
      </c>
      <c r="BT632" s="127">
        <v>0</v>
      </c>
      <c r="BU632" s="127">
        <v>0</v>
      </c>
    </row>
    <row r="633" spans="1:73" ht="15" customHeight="1" thickBot="1">
      <c r="A633" s="10" t="s">
        <v>1922</v>
      </c>
      <c r="B633" s="67" t="s">
        <v>1269</v>
      </c>
      <c r="C633" s="100">
        <v>27283</v>
      </c>
      <c r="D633" s="135" t="str">
        <f>VLOOKUP(B633,Foglio1!$A$1:$B$3938,2,FALSE)</f>
        <v>22326</v>
      </c>
      <c r="E633" s="76" t="s">
        <v>709</v>
      </c>
      <c r="F633" s="310">
        <f>SUM(LARGE(G633:BU633,{1,2,3,4,5,6}))</f>
        <v>112</v>
      </c>
      <c r="G633" s="318"/>
      <c r="H633" s="135"/>
      <c r="I633" s="135"/>
      <c r="J633" s="134"/>
      <c r="K633" s="134"/>
      <c r="L633" s="134"/>
      <c r="M633" s="134"/>
      <c r="N633" s="135"/>
      <c r="O633" s="135"/>
      <c r="P633" s="135"/>
      <c r="Q633" s="134"/>
      <c r="R633" s="134"/>
      <c r="S633" s="135"/>
      <c r="T633" s="135"/>
      <c r="U633" s="135"/>
      <c r="V633" s="135"/>
      <c r="W633" s="134"/>
      <c r="X633" s="135"/>
      <c r="Y633" s="134"/>
      <c r="Z633" s="135"/>
      <c r="AA633" s="134"/>
      <c r="AB633" s="134"/>
      <c r="AC633" s="134"/>
      <c r="AD633" s="135"/>
      <c r="AE633" s="135"/>
      <c r="AF633" s="134"/>
      <c r="AG633" s="134"/>
      <c r="AH633" s="135"/>
      <c r="AI633" s="134"/>
      <c r="AJ633" s="134"/>
      <c r="AK633" s="135"/>
      <c r="AL633" s="135"/>
      <c r="AM633" s="134"/>
      <c r="AN633" s="134">
        <v>112</v>
      </c>
      <c r="AO633" s="135"/>
      <c r="AP633" s="134"/>
      <c r="AQ633" s="134"/>
      <c r="AR633" s="134"/>
      <c r="AS633" s="134"/>
      <c r="AT633" s="135"/>
      <c r="AU633" s="134"/>
      <c r="AV633" s="135"/>
      <c r="AW633" s="134"/>
      <c r="AX633" s="134"/>
      <c r="AY633" s="134"/>
      <c r="AZ633" s="134"/>
      <c r="BA633" s="134"/>
      <c r="BB633" s="134"/>
      <c r="BC633" s="134"/>
      <c r="BD633" s="134"/>
      <c r="BE633" s="134"/>
      <c r="BF633" s="134"/>
      <c r="BG633" s="134"/>
      <c r="BH633" s="134"/>
      <c r="BI633" s="134"/>
      <c r="BJ633" s="134"/>
      <c r="BK633" s="134"/>
      <c r="BL633" s="134"/>
      <c r="BM633" s="134"/>
      <c r="BN633" s="134"/>
      <c r="BO633" s="136"/>
      <c r="BP633" s="129">
        <v>0</v>
      </c>
      <c r="BQ633" s="129">
        <v>0</v>
      </c>
      <c r="BR633" s="166">
        <v>0</v>
      </c>
      <c r="BS633" s="127">
        <v>0</v>
      </c>
      <c r="BT633" s="127">
        <v>0</v>
      </c>
      <c r="BU633" s="127">
        <v>0</v>
      </c>
    </row>
    <row r="634" spans="1:73" ht="15" customHeight="1" thickBot="1">
      <c r="A634" s="10" t="s">
        <v>1923</v>
      </c>
      <c r="B634" s="45" t="s">
        <v>1310</v>
      </c>
      <c r="C634" s="100">
        <v>24543</v>
      </c>
      <c r="D634" s="135" t="str">
        <f>VLOOKUP(B634,Foglio1!$A$1:$B$3938,2,FALSE)</f>
        <v>24082</v>
      </c>
      <c r="E634" s="76" t="s">
        <v>359</v>
      </c>
      <c r="F634" s="310">
        <f>SUM(LARGE(G634:BU634,{1,2,3,4,5,6}))</f>
        <v>112</v>
      </c>
      <c r="G634" s="318"/>
      <c r="H634" s="135"/>
      <c r="I634" s="135"/>
      <c r="J634" s="134"/>
      <c r="K634" s="134"/>
      <c r="L634" s="134"/>
      <c r="M634" s="134"/>
      <c r="N634" s="135"/>
      <c r="O634" s="135"/>
      <c r="P634" s="135"/>
      <c r="Q634" s="134"/>
      <c r="R634" s="134"/>
      <c r="S634" s="135"/>
      <c r="T634" s="135"/>
      <c r="U634" s="135"/>
      <c r="V634" s="135"/>
      <c r="W634" s="134"/>
      <c r="X634" s="135"/>
      <c r="Y634" s="134"/>
      <c r="Z634" s="135"/>
      <c r="AA634" s="134"/>
      <c r="AB634" s="134"/>
      <c r="AC634" s="134"/>
      <c r="AD634" s="135"/>
      <c r="AE634" s="135"/>
      <c r="AF634" s="134"/>
      <c r="AG634" s="134"/>
      <c r="AH634" s="135"/>
      <c r="AI634" s="134"/>
      <c r="AJ634" s="134"/>
      <c r="AK634" s="135"/>
      <c r="AL634" s="135"/>
      <c r="AM634" s="134"/>
      <c r="AN634" s="134">
        <v>112</v>
      </c>
      <c r="AO634" s="135"/>
      <c r="AP634" s="134"/>
      <c r="AQ634" s="134"/>
      <c r="AR634" s="134"/>
      <c r="AS634" s="134"/>
      <c r="AT634" s="135"/>
      <c r="AU634" s="134"/>
      <c r="AV634" s="135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  <c r="BI634" s="134"/>
      <c r="BJ634" s="134"/>
      <c r="BK634" s="134"/>
      <c r="BL634" s="134"/>
      <c r="BM634" s="134"/>
      <c r="BN634" s="134"/>
      <c r="BO634" s="136"/>
      <c r="BP634" s="129">
        <v>0</v>
      </c>
      <c r="BQ634" s="129">
        <v>0</v>
      </c>
      <c r="BR634" s="166">
        <v>0</v>
      </c>
      <c r="BS634" s="127">
        <v>0</v>
      </c>
      <c r="BT634" s="127">
        <v>0</v>
      </c>
      <c r="BU634" s="127">
        <v>0</v>
      </c>
    </row>
    <row r="635" spans="1:73" ht="15" customHeight="1" thickBot="1">
      <c r="A635" s="10" t="s">
        <v>1924</v>
      </c>
      <c r="B635" s="45" t="s">
        <v>1262</v>
      </c>
      <c r="C635" s="100">
        <v>23238</v>
      </c>
      <c r="D635" s="135" t="str">
        <f>VLOOKUP(B635,Foglio1!$A$1:$B$3938,2,FALSE)</f>
        <v>12659</v>
      </c>
      <c r="E635" s="76" t="s">
        <v>359</v>
      </c>
      <c r="F635" s="310">
        <f>SUM(LARGE(G635:BU635,{1,2,3,4,5,6}))</f>
        <v>112</v>
      </c>
      <c r="G635" s="318"/>
      <c r="H635" s="135"/>
      <c r="I635" s="135"/>
      <c r="J635" s="134"/>
      <c r="K635" s="134"/>
      <c r="L635" s="134"/>
      <c r="M635" s="134"/>
      <c r="N635" s="135"/>
      <c r="O635" s="135"/>
      <c r="P635" s="135"/>
      <c r="Q635" s="134"/>
      <c r="R635" s="134"/>
      <c r="S635" s="135"/>
      <c r="T635" s="135"/>
      <c r="U635" s="135"/>
      <c r="V635" s="135"/>
      <c r="W635" s="134"/>
      <c r="X635" s="135"/>
      <c r="Y635" s="134"/>
      <c r="Z635" s="135"/>
      <c r="AA635" s="134"/>
      <c r="AB635" s="134"/>
      <c r="AC635" s="134"/>
      <c r="AD635" s="135"/>
      <c r="AE635" s="135"/>
      <c r="AF635" s="134"/>
      <c r="AG635" s="134"/>
      <c r="AH635" s="135"/>
      <c r="AI635" s="134"/>
      <c r="AJ635" s="134"/>
      <c r="AK635" s="135"/>
      <c r="AL635" s="135"/>
      <c r="AM635" s="134"/>
      <c r="AN635" s="134">
        <v>112</v>
      </c>
      <c r="AO635" s="135"/>
      <c r="AP635" s="134"/>
      <c r="AQ635" s="134"/>
      <c r="AR635" s="134"/>
      <c r="AS635" s="134"/>
      <c r="AT635" s="135"/>
      <c r="AU635" s="134"/>
      <c r="AV635" s="135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  <c r="BI635" s="134"/>
      <c r="BJ635" s="134"/>
      <c r="BK635" s="134"/>
      <c r="BL635" s="134"/>
      <c r="BM635" s="134"/>
      <c r="BN635" s="134"/>
      <c r="BO635" s="136"/>
      <c r="BP635" s="129">
        <v>0</v>
      </c>
      <c r="BQ635" s="129">
        <v>0</v>
      </c>
      <c r="BR635" s="166">
        <v>0</v>
      </c>
      <c r="BS635" s="127">
        <v>0</v>
      </c>
      <c r="BT635" s="127">
        <v>0</v>
      </c>
      <c r="BU635" s="127">
        <v>0</v>
      </c>
    </row>
    <row r="636" spans="1:73" ht="15" customHeight="1" thickBot="1">
      <c r="A636" s="10" t="s">
        <v>1925</v>
      </c>
      <c r="B636" s="45" t="s">
        <v>1263</v>
      </c>
      <c r="C636" s="100">
        <v>22903</v>
      </c>
      <c r="D636" s="135" t="str">
        <f>VLOOKUP(B636,Foglio1!$A$1:$B$3938,2,FALSE)</f>
        <v>50835</v>
      </c>
      <c r="E636" s="76" t="s">
        <v>460</v>
      </c>
      <c r="F636" s="310">
        <f>SUM(LARGE(G636:BU636,{1,2,3,4,5,6}))</f>
        <v>112</v>
      </c>
      <c r="G636" s="318"/>
      <c r="H636" s="135"/>
      <c r="I636" s="135"/>
      <c r="J636" s="134"/>
      <c r="K636" s="134"/>
      <c r="L636" s="134"/>
      <c r="M636" s="134"/>
      <c r="N636" s="135"/>
      <c r="O636" s="135"/>
      <c r="P636" s="135"/>
      <c r="Q636" s="134"/>
      <c r="R636" s="134"/>
      <c r="S636" s="135"/>
      <c r="T636" s="135"/>
      <c r="U636" s="135"/>
      <c r="V636" s="135"/>
      <c r="W636" s="134"/>
      <c r="X636" s="135"/>
      <c r="Y636" s="134"/>
      <c r="Z636" s="135"/>
      <c r="AA636" s="134"/>
      <c r="AB636" s="134"/>
      <c r="AC636" s="134"/>
      <c r="AD636" s="135"/>
      <c r="AE636" s="135"/>
      <c r="AF636" s="134"/>
      <c r="AG636" s="134"/>
      <c r="AH636" s="135"/>
      <c r="AI636" s="134"/>
      <c r="AJ636" s="134"/>
      <c r="AK636" s="135"/>
      <c r="AL636" s="135"/>
      <c r="AM636" s="134"/>
      <c r="AN636" s="134">
        <v>112</v>
      </c>
      <c r="AO636" s="135"/>
      <c r="AP636" s="134"/>
      <c r="AQ636" s="134"/>
      <c r="AR636" s="134"/>
      <c r="AS636" s="134"/>
      <c r="AT636" s="135"/>
      <c r="AU636" s="134"/>
      <c r="AV636" s="135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  <c r="BK636" s="134"/>
      <c r="BL636" s="134"/>
      <c r="BM636" s="134"/>
      <c r="BN636" s="134"/>
      <c r="BO636" s="136"/>
      <c r="BP636" s="129">
        <v>0</v>
      </c>
      <c r="BQ636" s="129">
        <v>0</v>
      </c>
      <c r="BR636" s="166">
        <v>0</v>
      </c>
      <c r="BS636" s="127">
        <v>0</v>
      </c>
      <c r="BT636" s="127">
        <v>0</v>
      </c>
      <c r="BU636" s="127">
        <v>0</v>
      </c>
    </row>
    <row r="637" spans="1:73" ht="15" customHeight="1" thickBot="1">
      <c r="A637" s="10" t="s">
        <v>1926</v>
      </c>
      <c r="B637" s="45" t="s">
        <v>1072</v>
      </c>
      <c r="C637" s="100">
        <v>22204</v>
      </c>
      <c r="D637" s="135" t="str">
        <f>VLOOKUP(B637,Foglio1!$A$1:$B$3938,2,FALSE)</f>
        <v>66476</v>
      </c>
      <c r="E637" s="76" t="s">
        <v>359</v>
      </c>
      <c r="F637" s="310">
        <f>SUM(LARGE(G637:BU637,{1,2,3,4,5,6}))</f>
        <v>112</v>
      </c>
      <c r="G637" s="318"/>
      <c r="H637" s="135"/>
      <c r="I637" s="135"/>
      <c r="J637" s="134"/>
      <c r="K637" s="134"/>
      <c r="L637" s="134"/>
      <c r="M637" s="134"/>
      <c r="N637" s="135"/>
      <c r="O637" s="135"/>
      <c r="P637" s="135"/>
      <c r="Q637" s="134"/>
      <c r="R637" s="134"/>
      <c r="S637" s="135"/>
      <c r="T637" s="135"/>
      <c r="U637" s="135"/>
      <c r="V637" s="135"/>
      <c r="W637" s="134"/>
      <c r="X637" s="135"/>
      <c r="Y637" s="134"/>
      <c r="Z637" s="135"/>
      <c r="AA637" s="134"/>
      <c r="AB637" s="134"/>
      <c r="AC637" s="134"/>
      <c r="AD637" s="135"/>
      <c r="AE637" s="135"/>
      <c r="AF637" s="134"/>
      <c r="AG637" s="134"/>
      <c r="AH637" s="135"/>
      <c r="AI637" s="134"/>
      <c r="AJ637" s="134"/>
      <c r="AK637" s="135"/>
      <c r="AL637" s="135"/>
      <c r="AM637" s="134"/>
      <c r="AN637" s="134">
        <v>112</v>
      </c>
      <c r="AO637" s="135"/>
      <c r="AP637" s="134"/>
      <c r="AQ637" s="134"/>
      <c r="AR637" s="134"/>
      <c r="AS637" s="134"/>
      <c r="AT637" s="135"/>
      <c r="AU637" s="134"/>
      <c r="AV637" s="135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  <c r="BI637" s="134"/>
      <c r="BJ637" s="134"/>
      <c r="BK637" s="134"/>
      <c r="BL637" s="134"/>
      <c r="BM637" s="134"/>
      <c r="BN637" s="134"/>
      <c r="BO637" s="136"/>
      <c r="BP637" s="129">
        <v>0</v>
      </c>
      <c r="BQ637" s="129">
        <v>0</v>
      </c>
      <c r="BR637" s="166">
        <v>0</v>
      </c>
      <c r="BS637" s="127">
        <v>0</v>
      </c>
      <c r="BT637" s="127">
        <v>0</v>
      </c>
      <c r="BU637" s="127">
        <v>0</v>
      </c>
    </row>
    <row r="638" spans="1:73" ht="15" customHeight="1" thickBot="1">
      <c r="A638" s="10" t="s">
        <v>1927</v>
      </c>
      <c r="B638" s="45" t="s">
        <v>6907</v>
      </c>
      <c r="C638" s="100">
        <v>21810</v>
      </c>
      <c r="D638" s="135" t="str">
        <f>VLOOKUP(B638,Foglio1!$A$1:$B$3938,2,FALSE)</f>
        <v>41353</v>
      </c>
      <c r="E638" s="76" t="s">
        <v>986</v>
      </c>
      <c r="F638" s="310">
        <f>SUM(LARGE(G638:BU638,{1,2,3,4,5,6}))</f>
        <v>112</v>
      </c>
      <c r="G638" s="318"/>
      <c r="H638" s="135"/>
      <c r="I638" s="135"/>
      <c r="J638" s="134"/>
      <c r="K638" s="134"/>
      <c r="L638" s="134"/>
      <c r="M638" s="134"/>
      <c r="N638" s="135"/>
      <c r="O638" s="135"/>
      <c r="P638" s="135"/>
      <c r="Q638" s="134"/>
      <c r="R638" s="134"/>
      <c r="S638" s="135"/>
      <c r="T638" s="135"/>
      <c r="U638" s="135"/>
      <c r="V638" s="135"/>
      <c r="W638" s="134"/>
      <c r="X638" s="135"/>
      <c r="Y638" s="134"/>
      <c r="Z638" s="135"/>
      <c r="AA638" s="134"/>
      <c r="AB638" s="134"/>
      <c r="AC638" s="134"/>
      <c r="AD638" s="135"/>
      <c r="AE638" s="135"/>
      <c r="AF638" s="134"/>
      <c r="AG638" s="134"/>
      <c r="AH638" s="135"/>
      <c r="AI638" s="134"/>
      <c r="AJ638" s="134"/>
      <c r="AK638" s="135"/>
      <c r="AL638" s="135"/>
      <c r="AM638" s="134"/>
      <c r="AN638" s="134">
        <v>112</v>
      </c>
      <c r="AO638" s="135"/>
      <c r="AP638" s="134"/>
      <c r="AQ638" s="134"/>
      <c r="AR638" s="134"/>
      <c r="AS638" s="134"/>
      <c r="AT638" s="135"/>
      <c r="AU638" s="134"/>
      <c r="AV638" s="135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  <c r="BK638" s="134"/>
      <c r="BL638" s="134"/>
      <c r="BM638" s="134"/>
      <c r="BN638" s="134"/>
      <c r="BO638" s="136"/>
      <c r="BP638" s="129">
        <v>0</v>
      </c>
      <c r="BQ638" s="129">
        <v>0</v>
      </c>
      <c r="BR638" s="166">
        <v>0</v>
      </c>
      <c r="BS638" s="127">
        <v>0</v>
      </c>
      <c r="BT638" s="127">
        <v>0</v>
      </c>
      <c r="BU638" s="127">
        <v>0</v>
      </c>
    </row>
    <row r="639" spans="1:73" ht="15" customHeight="1" thickBot="1">
      <c r="A639" s="10" t="s">
        <v>1928</v>
      </c>
      <c r="B639" s="45" t="s">
        <v>1230</v>
      </c>
      <c r="C639" s="100">
        <v>21687</v>
      </c>
      <c r="D639" s="135" t="str">
        <f>VLOOKUP(B639,Foglio1!$A$1:$B$3938,2,FALSE)</f>
        <v>23871</v>
      </c>
      <c r="E639" s="76" t="s">
        <v>986</v>
      </c>
      <c r="F639" s="310">
        <f>SUM(LARGE(G639:BU639,{1,2,3,4,5,6}))</f>
        <v>112</v>
      </c>
      <c r="G639" s="318"/>
      <c r="H639" s="135"/>
      <c r="I639" s="135"/>
      <c r="J639" s="134"/>
      <c r="K639" s="134"/>
      <c r="L639" s="134"/>
      <c r="M639" s="134"/>
      <c r="N639" s="135"/>
      <c r="O639" s="135"/>
      <c r="P639" s="135"/>
      <c r="Q639" s="134"/>
      <c r="R639" s="134"/>
      <c r="S639" s="135"/>
      <c r="T639" s="135"/>
      <c r="U639" s="135"/>
      <c r="V639" s="135"/>
      <c r="W639" s="134"/>
      <c r="X639" s="135"/>
      <c r="Y639" s="134"/>
      <c r="Z639" s="135"/>
      <c r="AA639" s="134"/>
      <c r="AB639" s="134"/>
      <c r="AC639" s="134"/>
      <c r="AD639" s="135"/>
      <c r="AE639" s="135"/>
      <c r="AF639" s="134"/>
      <c r="AG639" s="134"/>
      <c r="AH639" s="135"/>
      <c r="AI639" s="134"/>
      <c r="AJ639" s="134"/>
      <c r="AK639" s="135"/>
      <c r="AL639" s="135"/>
      <c r="AM639" s="134"/>
      <c r="AN639" s="134">
        <v>112</v>
      </c>
      <c r="AO639" s="135"/>
      <c r="AP639" s="134"/>
      <c r="AQ639" s="134"/>
      <c r="AR639" s="134"/>
      <c r="AS639" s="134"/>
      <c r="AT639" s="135"/>
      <c r="AU639" s="134"/>
      <c r="AV639" s="135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  <c r="BI639" s="134"/>
      <c r="BJ639" s="134"/>
      <c r="BK639" s="134"/>
      <c r="BL639" s="134"/>
      <c r="BM639" s="134"/>
      <c r="BN639" s="134"/>
      <c r="BO639" s="136"/>
      <c r="BP639" s="129">
        <v>0</v>
      </c>
      <c r="BQ639" s="129">
        <v>0</v>
      </c>
      <c r="BR639" s="166">
        <v>0</v>
      </c>
      <c r="BS639" s="127">
        <v>0</v>
      </c>
      <c r="BT639" s="127">
        <v>0</v>
      </c>
      <c r="BU639" s="127">
        <v>0</v>
      </c>
    </row>
    <row r="640" spans="1:73" ht="15" customHeight="1" thickBot="1">
      <c r="A640" s="10" t="s">
        <v>1929</v>
      </c>
      <c r="B640" s="45" t="s">
        <v>1282</v>
      </c>
      <c r="C640" s="100">
        <v>20736</v>
      </c>
      <c r="D640" s="135" t="str">
        <f>VLOOKUP(B640,Foglio1!$A$1:$B$3938,2,FALSE)</f>
        <v>16102</v>
      </c>
      <c r="E640" s="76" t="s">
        <v>986</v>
      </c>
      <c r="F640" s="310">
        <f>SUM(LARGE(G640:BU640,{1,2,3,4,5,6}))</f>
        <v>112</v>
      </c>
      <c r="G640" s="318"/>
      <c r="H640" s="135"/>
      <c r="I640" s="135"/>
      <c r="J640" s="134"/>
      <c r="K640" s="134"/>
      <c r="L640" s="134"/>
      <c r="M640" s="134"/>
      <c r="N640" s="135"/>
      <c r="O640" s="135"/>
      <c r="P640" s="135"/>
      <c r="Q640" s="134"/>
      <c r="R640" s="134"/>
      <c r="S640" s="135"/>
      <c r="T640" s="135"/>
      <c r="U640" s="135"/>
      <c r="V640" s="135"/>
      <c r="W640" s="134"/>
      <c r="X640" s="135"/>
      <c r="Y640" s="134"/>
      <c r="Z640" s="135"/>
      <c r="AA640" s="134"/>
      <c r="AB640" s="134"/>
      <c r="AC640" s="134"/>
      <c r="AD640" s="135"/>
      <c r="AE640" s="135"/>
      <c r="AF640" s="134"/>
      <c r="AG640" s="134"/>
      <c r="AH640" s="135"/>
      <c r="AI640" s="134"/>
      <c r="AJ640" s="134"/>
      <c r="AK640" s="135"/>
      <c r="AL640" s="135"/>
      <c r="AM640" s="134"/>
      <c r="AN640" s="134">
        <v>112</v>
      </c>
      <c r="AO640" s="135"/>
      <c r="AP640" s="134"/>
      <c r="AQ640" s="134"/>
      <c r="AR640" s="134"/>
      <c r="AS640" s="134"/>
      <c r="AT640" s="135"/>
      <c r="AU640" s="134"/>
      <c r="AV640" s="135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  <c r="BI640" s="134"/>
      <c r="BJ640" s="134"/>
      <c r="BK640" s="134"/>
      <c r="BL640" s="134"/>
      <c r="BM640" s="134"/>
      <c r="BN640" s="134"/>
      <c r="BO640" s="136"/>
      <c r="BP640" s="129">
        <v>0</v>
      </c>
      <c r="BQ640" s="129">
        <v>0</v>
      </c>
      <c r="BR640" s="166">
        <v>0</v>
      </c>
      <c r="BS640" s="127">
        <v>0</v>
      </c>
      <c r="BT640" s="127">
        <v>0</v>
      </c>
      <c r="BU640" s="127">
        <v>0</v>
      </c>
    </row>
    <row r="641" spans="1:91" ht="15" customHeight="1" thickBot="1">
      <c r="A641" s="10" t="s">
        <v>1930</v>
      </c>
      <c r="B641" s="45" t="s">
        <v>1121</v>
      </c>
      <c r="C641" s="100">
        <v>38109</v>
      </c>
      <c r="D641" s="135" t="str">
        <f>VLOOKUP(B641,Foglio1!$A$1:$B$3974,2,FALSE)</f>
        <v>129500</v>
      </c>
      <c r="E641" s="76" t="s">
        <v>709</v>
      </c>
      <c r="F641" s="310">
        <f>SUM(LARGE(G641:BU641,{1,2,3,4,5,6}))</f>
        <v>111</v>
      </c>
      <c r="G641" s="318"/>
      <c r="H641" s="135"/>
      <c r="I641" s="135"/>
      <c r="J641" s="134"/>
      <c r="K641" s="134"/>
      <c r="L641" s="134"/>
      <c r="M641" s="134"/>
      <c r="N641" s="135"/>
      <c r="O641" s="135"/>
      <c r="P641" s="135"/>
      <c r="Q641" s="134"/>
      <c r="R641" s="134"/>
      <c r="S641" s="135"/>
      <c r="T641" s="135"/>
      <c r="U641" s="135"/>
      <c r="V641" s="135"/>
      <c r="W641" s="134"/>
      <c r="X641" s="135"/>
      <c r="Y641" s="134"/>
      <c r="Z641" s="135"/>
      <c r="AA641" s="134"/>
      <c r="AB641" s="134"/>
      <c r="AC641" s="134"/>
      <c r="AD641" s="135"/>
      <c r="AE641" s="135"/>
      <c r="AF641" s="134"/>
      <c r="AG641" s="134"/>
      <c r="AH641" s="135">
        <v>35</v>
      </c>
      <c r="AI641" s="134"/>
      <c r="AJ641" s="134"/>
      <c r="AK641" s="135"/>
      <c r="AL641" s="135"/>
      <c r="AM641" s="134"/>
      <c r="AN641" s="134"/>
      <c r="AO641" s="135"/>
      <c r="AP641" s="134"/>
      <c r="AQ641" s="134"/>
      <c r="AR641" s="134"/>
      <c r="AS641" s="134"/>
      <c r="AT641" s="135"/>
      <c r="AU641" s="134"/>
      <c r="AV641" s="135"/>
      <c r="AW641" s="134"/>
      <c r="AX641" s="134"/>
      <c r="AY641" s="134"/>
      <c r="AZ641" s="134"/>
      <c r="BA641" s="134"/>
      <c r="BB641" s="134">
        <v>76</v>
      </c>
      <c r="BC641" s="134"/>
      <c r="BD641" s="134"/>
      <c r="BE641" s="134"/>
      <c r="BF641" s="134"/>
      <c r="BG641" s="134"/>
      <c r="BH641" s="134"/>
      <c r="BI641" s="134"/>
      <c r="BJ641" s="134"/>
      <c r="BK641" s="134"/>
      <c r="BL641" s="134"/>
      <c r="BM641" s="134"/>
      <c r="BN641" s="134"/>
      <c r="BO641" s="136"/>
      <c r="BP641" s="129">
        <v>0</v>
      </c>
      <c r="BQ641" s="129">
        <v>0</v>
      </c>
      <c r="BR641" s="166">
        <v>0</v>
      </c>
      <c r="BS641" s="127">
        <v>0</v>
      </c>
      <c r="BT641" s="127">
        <v>0</v>
      </c>
      <c r="BU641" s="127">
        <v>0</v>
      </c>
    </row>
    <row r="642" spans="1:91" ht="15" customHeight="1" thickBot="1">
      <c r="A642" s="10" t="s">
        <v>1931</v>
      </c>
      <c r="B642" s="45" t="s">
        <v>2355</v>
      </c>
      <c r="C642" s="100">
        <v>36792</v>
      </c>
      <c r="D642" s="135" t="str">
        <f>VLOOKUP(B642,Foglio1!$A$1:$B$3938,2,FALSE)</f>
        <v>143782</v>
      </c>
      <c r="E642" s="76" t="s">
        <v>479</v>
      </c>
      <c r="F642" s="310">
        <f>SUM(LARGE(G642:BU642,{1,2,3,4,5,6}))</f>
        <v>102</v>
      </c>
      <c r="G642" s="318"/>
      <c r="H642" s="135"/>
      <c r="I642" s="135"/>
      <c r="J642" s="134"/>
      <c r="K642" s="134"/>
      <c r="L642" s="134"/>
      <c r="M642" s="134"/>
      <c r="N642" s="135"/>
      <c r="O642" s="135"/>
      <c r="P642" s="135"/>
      <c r="Q642" s="134"/>
      <c r="R642" s="134"/>
      <c r="S642" s="135"/>
      <c r="T642" s="135"/>
      <c r="U642" s="135"/>
      <c r="V642" s="135"/>
      <c r="W642" s="134"/>
      <c r="X642" s="135"/>
      <c r="Y642" s="134"/>
      <c r="Z642" s="135"/>
      <c r="AA642" s="134"/>
      <c r="AB642" s="134"/>
      <c r="AC642" s="134"/>
      <c r="AD642" s="135"/>
      <c r="AE642" s="135"/>
      <c r="AF642" s="134"/>
      <c r="AG642" s="134"/>
      <c r="AH642" s="135"/>
      <c r="AI642" s="134"/>
      <c r="AJ642" s="134"/>
      <c r="AK642" s="135"/>
      <c r="AL642" s="135"/>
      <c r="AM642" s="134"/>
      <c r="AN642" s="134"/>
      <c r="AO642" s="135"/>
      <c r="AP642" s="134"/>
      <c r="AQ642" s="134"/>
      <c r="AR642" s="134"/>
      <c r="AS642" s="134"/>
      <c r="AT642" s="135"/>
      <c r="AU642" s="134"/>
      <c r="AV642" s="135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>
        <v>102</v>
      </c>
      <c r="BK642" s="134"/>
      <c r="BL642" s="134"/>
      <c r="BM642" s="134"/>
      <c r="BN642" s="134"/>
      <c r="BO642" s="136"/>
      <c r="BP642" s="129">
        <v>0</v>
      </c>
      <c r="BQ642" s="129">
        <v>0</v>
      </c>
      <c r="BR642" s="166">
        <v>0</v>
      </c>
      <c r="BS642" s="127">
        <v>0</v>
      </c>
      <c r="BT642" s="127">
        <v>0</v>
      </c>
      <c r="BU642" s="127">
        <v>0</v>
      </c>
    </row>
    <row r="643" spans="1:91" ht="15" customHeight="1" thickBot="1">
      <c r="A643" s="10" t="s">
        <v>1932</v>
      </c>
      <c r="B643" s="45" t="s">
        <v>776</v>
      </c>
      <c r="C643" s="100">
        <v>36530</v>
      </c>
      <c r="D643" s="135" t="str">
        <f>VLOOKUP(B643,Foglio1!$A$1:$B$3938,2,FALSE)</f>
        <v>91806</v>
      </c>
      <c r="E643" s="76" t="s">
        <v>886</v>
      </c>
      <c r="F643" s="310">
        <f>SUM(LARGE(G643:BU643,{1,2,3,4,5,6}))</f>
        <v>102</v>
      </c>
      <c r="G643" s="318"/>
      <c r="H643" s="135">
        <v>102</v>
      </c>
      <c r="I643" s="135"/>
      <c r="J643" s="134"/>
      <c r="K643" s="134"/>
      <c r="L643" s="134"/>
      <c r="M643" s="134"/>
      <c r="N643" s="135"/>
      <c r="O643" s="135"/>
      <c r="P643" s="135"/>
      <c r="Q643" s="134"/>
      <c r="R643" s="134"/>
      <c r="S643" s="135"/>
      <c r="T643" s="135"/>
      <c r="U643" s="135"/>
      <c r="V643" s="135"/>
      <c r="W643" s="134"/>
      <c r="X643" s="135"/>
      <c r="Y643" s="134"/>
      <c r="Z643" s="135"/>
      <c r="AA643" s="134"/>
      <c r="AB643" s="134"/>
      <c r="AC643" s="134"/>
      <c r="AD643" s="135"/>
      <c r="AE643" s="135"/>
      <c r="AF643" s="134"/>
      <c r="AG643" s="134"/>
      <c r="AH643" s="135"/>
      <c r="AI643" s="134"/>
      <c r="AJ643" s="134"/>
      <c r="AK643" s="135"/>
      <c r="AL643" s="135"/>
      <c r="AM643" s="134"/>
      <c r="AN643" s="134"/>
      <c r="AO643" s="135"/>
      <c r="AP643" s="134"/>
      <c r="AQ643" s="134"/>
      <c r="AR643" s="134"/>
      <c r="AS643" s="134"/>
      <c r="AT643" s="135"/>
      <c r="AU643" s="134"/>
      <c r="AV643" s="135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  <c r="BI643" s="134"/>
      <c r="BJ643" s="134"/>
      <c r="BK643" s="134"/>
      <c r="BL643" s="134"/>
      <c r="BM643" s="134"/>
      <c r="BN643" s="134"/>
      <c r="BO643" s="136"/>
      <c r="BP643" s="129">
        <v>0</v>
      </c>
      <c r="BQ643" s="129">
        <v>0</v>
      </c>
      <c r="BR643" s="166">
        <v>0</v>
      </c>
      <c r="BS643" s="127">
        <v>0</v>
      </c>
      <c r="BT643" s="127">
        <v>0</v>
      </c>
      <c r="BU643" s="127">
        <v>0</v>
      </c>
    </row>
    <row r="644" spans="1:91" ht="15" customHeight="1" thickBot="1">
      <c r="A644" s="10" t="s">
        <v>1933</v>
      </c>
      <c r="B644" s="45" t="s">
        <v>942</v>
      </c>
      <c r="C644" s="100">
        <v>36204</v>
      </c>
      <c r="D644" s="135" t="str">
        <f>VLOOKUP(B644,Foglio1!$A$1:$B$3938,2,FALSE)</f>
        <v>91805</v>
      </c>
      <c r="E644" s="76" t="s">
        <v>886</v>
      </c>
      <c r="F644" s="310">
        <f>SUM(LARGE(G644:BU644,{1,2,3,4,5,6}))</f>
        <v>102</v>
      </c>
      <c r="G644" s="318"/>
      <c r="H644" s="135">
        <v>102</v>
      </c>
      <c r="I644" s="135"/>
      <c r="J644" s="134"/>
      <c r="K644" s="134"/>
      <c r="L644" s="134"/>
      <c r="M644" s="134"/>
      <c r="N644" s="135"/>
      <c r="O644" s="135"/>
      <c r="P644" s="135"/>
      <c r="Q644" s="134"/>
      <c r="R644" s="134"/>
      <c r="S644" s="135"/>
      <c r="T644" s="135"/>
      <c r="U644" s="135"/>
      <c r="V644" s="135"/>
      <c r="W644" s="134"/>
      <c r="X644" s="135"/>
      <c r="Y644" s="134"/>
      <c r="Z644" s="135"/>
      <c r="AA644" s="134"/>
      <c r="AB644" s="134"/>
      <c r="AC644" s="134"/>
      <c r="AD644" s="135"/>
      <c r="AE644" s="135"/>
      <c r="AF644" s="134"/>
      <c r="AG644" s="134"/>
      <c r="AH644" s="135"/>
      <c r="AI644" s="134"/>
      <c r="AJ644" s="134"/>
      <c r="AK644" s="135"/>
      <c r="AL644" s="135"/>
      <c r="AM644" s="134"/>
      <c r="AN644" s="134"/>
      <c r="AO644" s="135"/>
      <c r="AP644" s="134"/>
      <c r="AQ644" s="134"/>
      <c r="AR644" s="134"/>
      <c r="AS644" s="134"/>
      <c r="AT644" s="135"/>
      <c r="AU644" s="134"/>
      <c r="AV644" s="135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  <c r="BI644" s="134"/>
      <c r="BJ644" s="134"/>
      <c r="BK644" s="134"/>
      <c r="BL644" s="134"/>
      <c r="BM644" s="134"/>
      <c r="BN644" s="134"/>
      <c r="BO644" s="136"/>
      <c r="BP644" s="129">
        <v>0</v>
      </c>
      <c r="BQ644" s="129">
        <v>0</v>
      </c>
      <c r="BR644" s="166">
        <v>0</v>
      </c>
      <c r="BS644" s="127">
        <v>0</v>
      </c>
      <c r="BT644" s="127">
        <v>0</v>
      </c>
      <c r="BU644" s="127">
        <v>0</v>
      </c>
    </row>
    <row r="645" spans="1:91" ht="15" customHeight="1" thickBot="1">
      <c r="A645" s="10" t="s">
        <v>1934</v>
      </c>
      <c r="B645" s="45" t="s">
        <v>984</v>
      </c>
      <c r="C645" s="100">
        <v>35739</v>
      </c>
      <c r="D645" s="135" t="str">
        <f>VLOOKUP(B645,Foglio1!$A$1:$B$3938,2,FALSE)</f>
        <v>124623</v>
      </c>
      <c r="E645" s="76" t="s">
        <v>986</v>
      </c>
      <c r="F645" s="310">
        <f>SUM(LARGE(G645:BU645,{1,2,3,4,5,6}))</f>
        <v>102</v>
      </c>
      <c r="G645" s="318"/>
      <c r="H645" s="135"/>
      <c r="I645" s="135"/>
      <c r="J645" s="134"/>
      <c r="K645" s="134"/>
      <c r="L645" s="134"/>
      <c r="M645" s="134"/>
      <c r="N645" s="135"/>
      <c r="O645" s="135"/>
      <c r="P645" s="135">
        <v>102</v>
      </c>
      <c r="Q645" s="134"/>
      <c r="R645" s="134"/>
      <c r="S645" s="135"/>
      <c r="T645" s="135"/>
      <c r="U645" s="135"/>
      <c r="V645" s="135"/>
      <c r="W645" s="134"/>
      <c r="X645" s="135"/>
      <c r="Y645" s="134"/>
      <c r="Z645" s="135"/>
      <c r="AA645" s="134"/>
      <c r="AB645" s="134"/>
      <c r="AC645" s="134"/>
      <c r="AD645" s="135"/>
      <c r="AE645" s="135"/>
      <c r="AF645" s="134"/>
      <c r="AG645" s="134"/>
      <c r="AH645" s="135"/>
      <c r="AI645" s="134"/>
      <c r="AJ645" s="134"/>
      <c r="AK645" s="135"/>
      <c r="AL645" s="135"/>
      <c r="AM645" s="134"/>
      <c r="AN645" s="134"/>
      <c r="AO645" s="135"/>
      <c r="AP645" s="134"/>
      <c r="AQ645" s="134"/>
      <c r="AR645" s="134"/>
      <c r="AS645" s="134"/>
      <c r="AT645" s="135"/>
      <c r="AU645" s="134"/>
      <c r="AV645" s="135"/>
      <c r="AW645" s="134"/>
      <c r="AX645" s="134"/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  <c r="BK645" s="134"/>
      <c r="BL645" s="134"/>
      <c r="BM645" s="134"/>
      <c r="BN645" s="134"/>
      <c r="BO645" s="136"/>
      <c r="BP645" s="129">
        <v>0</v>
      </c>
      <c r="BQ645" s="129">
        <v>0</v>
      </c>
      <c r="BR645" s="166">
        <v>0</v>
      </c>
      <c r="BS645" s="127">
        <v>0</v>
      </c>
      <c r="BT645" s="127">
        <v>0</v>
      </c>
      <c r="BU645" s="127">
        <v>0</v>
      </c>
      <c r="CL645" s="256"/>
      <c r="CM645" s="256"/>
    </row>
    <row r="646" spans="1:91" ht="15" customHeight="1" thickBot="1">
      <c r="A646" s="10" t="s">
        <v>1935</v>
      </c>
      <c r="B646" s="45" t="s">
        <v>9092</v>
      </c>
      <c r="C646" s="100">
        <v>35730</v>
      </c>
      <c r="D646" s="135">
        <v>23597</v>
      </c>
      <c r="E646" s="76" t="s">
        <v>233</v>
      </c>
      <c r="F646" s="310">
        <f>SUM(LARGE(G646:BU646,{1,2,3,4,5,6}))</f>
        <v>102</v>
      </c>
      <c r="G646" s="318"/>
      <c r="H646" s="135"/>
      <c r="I646" s="135"/>
      <c r="J646" s="134"/>
      <c r="K646" s="134"/>
      <c r="L646" s="134"/>
      <c r="M646" s="134"/>
      <c r="N646" s="135"/>
      <c r="O646" s="135"/>
      <c r="P646" s="135"/>
      <c r="Q646" s="134"/>
      <c r="R646" s="134"/>
      <c r="S646" s="135"/>
      <c r="T646" s="135"/>
      <c r="U646" s="135"/>
      <c r="V646" s="135"/>
      <c r="W646" s="134"/>
      <c r="X646" s="135"/>
      <c r="Y646" s="134"/>
      <c r="Z646" s="135"/>
      <c r="AA646" s="134"/>
      <c r="AB646" s="134"/>
      <c r="AC646" s="134"/>
      <c r="AD646" s="135"/>
      <c r="AE646" s="135"/>
      <c r="AF646" s="134"/>
      <c r="AG646" s="134"/>
      <c r="AH646" s="135"/>
      <c r="AI646" s="134"/>
      <c r="AJ646" s="134"/>
      <c r="AK646" s="135"/>
      <c r="AL646" s="135"/>
      <c r="AM646" s="134"/>
      <c r="AN646" s="134"/>
      <c r="AO646" s="135"/>
      <c r="AP646" s="134"/>
      <c r="AQ646" s="134"/>
      <c r="AR646" s="134"/>
      <c r="AS646" s="134"/>
      <c r="AT646" s="135"/>
      <c r="AU646" s="134"/>
      <c r="AV646" s="135"/>
      <c r="AW646" s="134"/>
      <c r="AX646" s="134"/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>
        <v>102</v>
      </c>
      <c r="BK646" s="134"/>
      <c r="BL646" s="134"/>
      <c r="BM646" s="134"/>
      <c r="BN646" s="134"/>
      <c r="BO646" s="136"/>
      <c r="BP646" s="129">
        <v>0</v>
      </c>
      <c r="BQ646" s="129">
        <v>0</v>
      </c>
      <c r="BR646" s="166">
        <v>0</v>
      </c>
      <c r="BS646" s="127">
        <v>0</v>
      </c>
      <c r="BT646" s="127">
        <v>0</v>
      </c>
      <c r="BU646" s="127">
        <v>0</v>
      </c>
    </row>
    <row r="647" spans="1:91" ht="15" customHeight="1" thickBot="1">
      <c r="A647" s="10" t="s">
        <v>1936</v>
      </c>
      <c r="B647" s="45" t="s">
        <v>983</v>
      </c>
      <c r="C647" s="100">
        <v>35420</v>
      </c>
      <c r="D647" s="135" t="str">
        <f>VLOOKUP(B647,Foglio1!$A$1:$B$3938,2,FALSE)</f>
        <v>95388</v>
      </c>
      <c r="E647" s="76" t="s">
        <v>709</v>
      </c>
      <c r="F647" s="310">
        <f>SUM(LARGE(G647:BU647,{1,2,3,4,5,6}))</f>
        <v>102</v>
      </c>
      <c r="G647" s="318"/>
      <c r="H647" s="135"/>
      <c r="I647" s="135"/>
      <c r="J647" s="134"/>
      <c r="K647" s="134"/>
      <c r="L647" s="134"/>
      <c r="M647" s="134"/>
      <c r="N647" s="135"/>
      <c r="O647" s="135"/>
      <c r="P647" s="135">
        <v>102</v>
      </c>
      <c r="Q647" s="134"/>
      <c r="R647" s="134"/>
      <c r="S647" s="135"/>
      <c r="T647" s="135"/>
      <c r="U647" s="135"/>
      <c r="V647" s="135"/>
      <c r="W647" s="134"/>
      <c r="X647" s="135"/>
      <c r="Y647" s="134"/>
      <c r="Z647" s="135"/>
      <c r="AA647" s="134"/>
      <c r="AB647" s="134"/>
      <c r="AC647" s="134"/>
      <c r="AD647" s="135"/>
      <c r="AE647" s="135"/>
      <c r="AF647" s="134"/>
      <c r="AG647" s="134"/>
      <c r="AH647" s="135"/>
      <c r="AI647" s="134"/>
      <c r="AJ647" s="134"/>
      <c r="AK647" s="135"/>
      <c r="AL647" s="135"/>
      <c r="AM647" s="134"/>
      <c r="AN647" s="134"/>
      <c r="AO647" s="135"/>
      <c r="AP647" s="134"/>
      <c r="AQ647" s="134"/>
      <c r="AR647" s="134"/>
      <c r="AS647" s="134"/>
      <c r="AT647" s="135"/>
      <c r="AU647" s="134"/>
      <c r="AV647" s="135"/>
      <c r="AW647" s="134"/>
      <c r="AX647" s="134"/>
      <c r="AY647" s="134"/>
      <c r="AZ647" s="134"/>
      <c r="BA647" s="134"/>
      <c r="BB647" s="134"/>
      <c r="BC647" s="134"/>
      <c r="BD647" s="134"/>
      <c r="BE647" s="134"/>
      <c r="BF647" s="134"/>
      <c r="BG647" s="134"/>
      <c r="BH647" s="134"/>
      <c r="BI647" s="134"/>
      <c r="BJ647" s="134"/>
      <c r="BK647" s="134"/>
      <c r="BL647" s="134"/>
      <c r="BM647" s="134"/>
      <c r="BN647" s="134"/>
      <c r="BO647" s="136"/>
      <c r="BP647" s="129">
        <v>0</v>
      </c>
      <c r="BQ647" s="129">
        <v>0</v>
      </c>
      <c r="BR647" s="166">
        <v>0</v>
      </c>
      <c r="BS647" s="127">
        <v>0</v>
      </c>
      <c r="BT647" s="127">
        <v>0</v>
      </c>
      <c r="BU647" s="127">
        <v>0</v>
      </c>
    </row>
    <row r="648" spans="1:91" ht="15" customHeight="1" thickBot="1">
      <c r="A648" s="10" t="s">
        <v>1937</v>
      </c>
      <c r="B648" s="45" t="s">
        <v>979</v>
      </c>
      <c r="C648" s="100">
        <v>35335</v>
      </c>
      <c r="D648" s="135" t="str">
        <f>VLOOKUP(B648,Foglio1!$A$1:$B$3938,2,FALSE)</f>
        <v>96681</v>
      </c>
      <c r="E648" s="76" t="s">
        <v>709</v>
      </c>
      <c r="F648" s="310">
        <f>SUM(LARGE(G648:BU648,{1,2,3,4,5,6}))</f>
        <v>102</v>
      </c>
      <c r="G648" s="318"/>
      <c r="H648" s="135"/>
      <c r="I648" s="135"/>
      <c r="J648" s="134"/>
      <c r="K648" s="134"/>
      <c r="L648" s="134"/>
      <c r="M648" s="134"/>
      <c r="N648" s="135"/>
      <c r="O648" s="135"/>
      <c r="P648" s="135">
        <v>102</v>
      </c>
      <c r="Q648" s="134"/>
      <c r="R648" s="134"/>
      <c r="S648" s="135"/>
      <c r="T648" s="135"/>
      <c r="U648" s="135"/>
      <c r="V648" s="135"/>
      <c r="W648" s="134"/>
      <c r="X648" s="135"/>
      <c r="Y648" s="134"/>
      <c r="Z648" s="135"/>
      <c r="AA648" s="134"/>
      <c r="AB648" s="134"/>
      <c r="AC648" s="134"/>
      <c r="AD648" s="135"/>
      <c r="AE648" s="135"/>
      <c r="AF648" s="134"/>
      <c r="AG648" s="134"/>
      <c r="AH648" s="135"/>
      <c r="AI648" s="134"/>
      <c r="AJ648" s="134"/>
      <c r="AK648" s="135"/>
      <c r="AL648" s="135"/>
      <c r="AM648" s="134"/>
      <c r="AN648" s="134"/>
      <c r="AO648" s="135"/>
      <c r="AP648" s="134"/>
      <c r="AQ648" s="134"/>
      <c r="AR648" s="134"/>
      <c r="AS648" s="134"/>
      <c r="AT648" s="135"/>
      <c r="AU648" s="134"/>
      <c r="AV648" s="135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  <c r="BI648" s="134"/>
      <c r="BJ648" s="134"/>
      <c r="BK648" s="134"/>
      <c r="BL648" s="134"/>
      <c r="BM648" s="134"/>
      <c r="BN648" s="134"/>
      <c r="BO648" s="136"/>
      <c r="BP648" s="129">
        <v>0</v>
      </c>
      <c r="BQ648" s="129">
        <v>0</v>
      </c>
      <c r="BR648" s="166">
        <v>0</v>
      </c>
      <c r="BS648" s="127">
        <v>0</v>
      </c>
      <c r="BT648" s="127">
        <v>0</v>
      </c>
      <c r="BU648" s="127">
        <v>0</v>
      </c>
    </row>
    <row r="649" spans="1:91" ht="15" customHeight="1" thickBot="1">
      <c r="A649" s="10" t="s">
        <v>1938</v>
      </c>
      <c r="B649" s="67" t="s">
        <v>877</v>
      </c>
      <c r="C649" s="100">
        <v>33443</v>
      </c>
      <c r="D649" s="135" t="str">
        <f>VLOOKUP(B649,Foglio1!$A$1:$B$3938,2,FALSE)</f>
        <v>51988</v>
      </c>
      <c r="E649" s="76" t="s">
        <v>876</v>
      </c>
      <c r="F649" s="310">
        <f>SUM(LARGE(G649:BU649,{1,2,3,4,5,6}))</f>
        <v>102</v>
      </c>
      <c r="G649" s="318"/>
      <c r="H649" s="135"/>
      <c r="I649" s="135"/>
      <c r="J649" s="134"/>
      <c r="K649" s="134"/>
      <c r="L649" s="134"/>
      <c r="M649" s="134"/>
      <c r="N649" s="135"/>
      <c r="O649" s="135"/>
      <c r="P649" s="135">
        <v>102</v>
      </c>
      <c r="Q649" s="134"/>
      <c r="R649" s="134"/>
      <c r="S649" s="135"/>
      <c r="T649" s="135"/>
      <c r="U649" s="135"/>
      <c r="V649" s="135"/>
      <c r="W649" s="134"/>
      <c r="X649" s="135"/>
      <c r="Y649" s="134"/>
      <c r="Z649" s="135"/>
      <c r="AA649" s="134"/>
      <c r="AB649" s="134"/>
      <c r="AC649" s="134"/>
      <c r="AD649" s="135"/>
      <c r="AE649" s="135"/>
      <c r="AF649" s="134"/>
      <c r="AG649" s="134"/>
      <c r="AH649" s="135"/>
      <c r="AI649" s="134"/>
      <c r="AJ649" s="134"/>
      <c r="AK649" s="135"/>
      <c r="AL649" s="135"/>
      <c r="AM649" s="134"/>
      <c r="AN649" s="134"/>
      <c r="AO649" s="135"/>
      <c r="AP649" s="134"/>
      <c r="AQ649" s="134"/>
      <c r="AR649" s="134"/>
      <c r="AS649" s="134"/>
      <c r="AT649" s="135"/>
      <c r="AU649" s="134"/>
      <c r="AV649" s="135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  <c r="BK649" s="134"/>
      <c r="BL649" s="134"/>
      <c r="BM649" s="134"/>
      <c r="BN649" s="134"/>
      <c r="BO649" s="136"/>
      <c r="BP649" s="129">
        <v>0</v>
      </c>
      <c r="BQ649" s="129">
        <v>0</v>
      </c>
      <c r="BR649" s="166">
        <v>0</v>
      </c>
      <c r="BS649" s="127">
        <v>0</v>
      </c>
      <c r="BT649" s="127">
        <v>0</v>
      </c>
      <c r="BU649" s="127">
        <v>0</v>
      </c>
      <c r="CL649" s="256"/>
      <c r="CM649" s="256"/>
    </row>
    <row r="650" spans="1:91" ht="15" customHeight="1" thickBot="1">
      <c r="A650" s="10" t="s">
        <v>1939</v>
      </c>
      <c r="B650" s="45" t="s">
        <v>929</v>
      </c>
      <c r="C650" s="100">
        <v>23435</v>
      </c>
      <c r="D650" s="135" t="str">
        <f>VLOOKUP(B650,Foglio1!$A$1:$B$3938,2,FALSE)</f>
        <v>52573</v>
      </c>
      <c r="E650" s="76" t="s">
        <v>203</v>
      </c>
      <c r="F650" s="310">
        <f>SUM(LARGE(G650:BU650,{1,2,3,4,5,6}))</f>
        <v>102</v>
      </c>
      <c r="G650" s="318"/>
      <c r="H650" s="135">
        <v>102</v>
      </c>
      <c r="I650" s="135"/>
      <c r="J650" s="134"/>
      <c r="K650" s="134"/>
      <c r="L650" s="134"/>
      <c r="M650" s="134"/>
      <c r="N650" s="135"/>
      <c r="O650" s="135"/>
      <c r="P650" s="135"/>
      <c r="Q650" s="134"/>
      <c r="R650" s="134"/>
      <c r="S650" s="135"/>
      <c r="T650" s="135"/>
      <c r="U650" s="135"/>
      <c r="V650" s="135"/>
      <c r="W650" s="134"/>
      <c r="X650" s="135"/>
      <c r="Y650" s="134"/>
      <c r="Z650" s="135"/>
      <c r="AA650" s="134"/>
      <c r="AB650" s="134"/>
      <c r="AC650" s="134"/>
      <c r="AD650" s="135"/>
      <c r="AE650" s="135"/>
      <c r="AF650" s="134"/>
      <c r="AG650" s="134"/>
      <c r="AH650" s="135"/>
      <c r="AI650" s="134"/>
      <c r="AJ650" s="134"/>
      <c r="AK650" s="135"/>
      <c r="AL650" s="135"/>
      <c r="AM650" s="134"/>
      <c r="AN650" s="134"/>
      <c r="AO650" s="135"/>
      <c r="AP650" s="134"/>
      <c r="AQ650" s="134"/>
      <c r="AR650" s="134"/>
      <c r="AS650" s="134"/>
      <c r="AT650" s="135"/>
      <c r="AU650" s="134"/>
      <c r="AV650" s="135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  <c r="BI650" s="134"/>
      <c r="BJ650" s="134"/>
      <c r="BK650" s="134"/>
      <c r="BL650" s="134"/>
      <c r="BM650" s="134"/>
      <c r="BN650" s="134"/>
      <c r="BO650" s="136"/>
      <c r="BP650" s="129">
        <v>0</v>
      </c>
      <c r="BQ650" s="129">
        <v>0</v>
      </c>
      <c r="BR650" s="166">
        <v>0</v>
      </c>
      <c r="BS650" s="127">
        <v>0</v>
      </c>
      <c r="BT650" s="127">
        <v>0</v>
      </c>
      <c r="BU650" s="127">
        <v>0</v>
      </c>
    </row>
    <row r="651" spans="1:91" ht="15" customHeight="1" thickBot="1">
      <c r="A651" s="10" t="s">
        <v>1940</v>
      </c>
      <c r="B651" s="67" t="s">
        <v>1231</v>
      </c>
      <c r="C651" s="100">
        <v>22153</v>
      </c>
      <c r="D651" s="135" t="str">
        <f>VLOOKUP(B651,Foglio1!$A$1:$B$3938,2,FALSE)</f>
        <v>29783</v>
      </c>
      <c r="E651" s="76" t="s">
        <v>986</v>
      </c>
      <c r="F651" s="310">
        <f>SUM(LARGE(G651:BU651,{1,2,3,4,5,6}))</f>
        <v>102</v>
      </c>
      <c r="G651" s="318"/>
      <c r="H651" s="135"/>
      <c r="I651" s="135"/>
      <c r="J651" s="134"/>
      <c r="K651" s="134"/>
      <c r="L651" s="134"/>
      <c r="M651" s="134"/>
      <c r="N651" s="135"/>
      <c r="O651" s="135"/>
      <c r="P651" s="135">
        <v>102</v>
      </c>
      <c r="Q651" s="134"/>
      <c r="R651" s="134"/>
      <c r="S651" s="135"/>
      <c r="T651" s="135"/>
      <c r="U651" s="135"/>
      <c r="V651" s="135"/>
      <c r="W651" s="134"/>
      <c r="X651" s="135"/>
      <c r="Y651" s="134"/>
      <c r="Z651" s="135"/>
      <c r="AA651" s="134"/>
      <c r="AB651" s="134"/>
      <c r="AC651" s="134"/>
      <c r="AD651" s="135"/>
      <c r="AE651" s="135"/>
      <c r="AF651" s="134"/>
      <c r="AG651" s="134"/>
      <c r="AH651" s="135"/>
      <c r="AI651" s="134"/>
      <c r="AJ651" s="134"/>
      <c r="AK651" s="135"/>
      <c r="AL651" s="135"/>
      <c r="AM651" s="134"/>
      <c r="AN651" s="134"/>
      <c r="AO651" s="135"/>
      <c r="AP651" s="134"/>
      <c r="AQ651" s="134"/>
      <c r="AR651" s="134"/>
      <c r="AS651" s="134"/>
      <c r="AT651" s="135"/>
      <c r="AU651" s="134"/>
      <c r="AV651" s="135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  <c r="BI651" s="134"/>
      <c r="BJ651" s="134"/>
      <c r="BK651" s="134"/>
      <c r="BL651" s="134"/>
      <c r="BM651" s="134"/>
      <c r="BN651" s="134"/>
      <c r="BO651" s="136"/>
      <c r="BP651" s="129">
        <v>0</v>
      </c>
      <c r="BQ651" s="129">
        <v>0</v>
      </c>
      <c r="BR651" s="166">
        <v>0</v>
      </c>
      <c r="BS651" s="127">
        <v>0</v>
      </c>
      <c r="BT651" s="127">
        <v>0</v>
      </c>
      <c r="BU651" s="127">
        <v>0</v>
      </c>
    </row>
    <row r="652" spans="1:91" ht="15" customHeight="1" thickBot="1">
      <c r="A652" s="10" t="s">
        <v>1941</v>
      </c>
      <c r="B652" s="45" t="s">
        <v>940</v>
      </c>
      <c r="C652" s="100">
        <v>21628</v>
      </c>
      <c r="D652" s="135" t="str">
        <f>VLOOKUP(B652,Foglio1!$A$1:$B$3938,2,FALSE)</f>
        <v>103748</v>
      </c>
      <c r="E652" s="76" t="s">
        <v>938</v>
      </c>
      <c r="F652" s="310">
        <f>SUM(LARGE(G652:BU652,{1,2,3,4,5,6}))</f>
        <v>102</v>
      </c>
      <c r="G652" s="318"/>
      <c r="H652" s="135">
        <v>102</v>
      </c>
      <c r="I652" s="135"/>
      <c r="J652" s="134"/>
      <c r="K652" s="134"/>
      <c r="L652" s="134"/>
      <c r="M652" s="134"/>
      <c r="N652" s="135"/>
      <c r="O652" s="135"/>
      <c r="P652" s="135"/>
      <c r="Q652" s="134"/>
      <c r="R652" s="134"/>
      <c r="S652" s="135"/>
      <c r="T652" s="135"/>
      <c r="U652" s="135"/>
      <c r="V652" s="135"/>
      <c r="W652" s="134"/>
      <c r="X652" s="135"/>
      <c r="Y652" s="134"/>
      <c r="Z652" s="135"/>
      <c r="AA652" s="134"/>
      <c r="AB652" s="134"/>
      <c r="AC652" s="134"/>
      <c r="AD652" s="135"/>
      <c r="AE652" s="135"/>
      <c r="AF652" s="134"/>
      <c r="AG652" s="134"/>
      <c r="AH652" s="135"/>
      <c r="AI652" s="134"/>
      <c r="AJ652" s="134"/>
      <c r="AK652" s="135"/>
      <c r="AL652" s="135"/>
      <c r="AM652" s="134"/>
      <c r="AN652" s="134"/>
      <c r="AO652" s="135"/>
      <c r="AP652" s="134"/>
      <c r="AQ652" s="134"/>
      <c r="AR652" s="134"/>
      <c r="AS652" s="134"/>
      <c r="AT652" s="135"/>
      <c r="AU652" s="134"/>
      <c r="AV652" s="135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  <c r="BK652" s="134"/>
      <c r="BL652" s="134"/>
      <c r="BM652" s="134"/>
      <c r="BN652" s="134"/>
      <c r="BO652" s="136"/>
      <c r="BP652" s="129">
        <v>0</v>
      </c>
      <c r="BQ652" s="129">
        <v>0</v>
      </c>
      <c r="BR652" s="166">
        <v>0</v>
      </c>
      <c r="BS652" s="127">
        <v>0</v>
      </c>
      <c r="BT652" s="127">
        <v>0</v>
      </c>
      <c r="BU652" s="127">
        <v>0</v>
      </c>
    </row>
    <row r="653" spans="1:91" ht="15" customHeight="1" thickBot="1">
      <c r="A653" s="10" t="s">
        <v>1942</v>
      </c>
      <c r="B653" s="45" t="s">
        <v>899</v>
      </c>
      <c r="C653" s="100">
        <v>38696</v>
      </c>
      <c r="D653" s="135" t="str">
        <f>VLOOKUP(B653,Foglio1!$A$1:$B$3938,2,FALSE)</f>
        <v>44070</v>
      </c>
      <c r="E653" s="76" t="s">
        <v>466</v>
      </c>
      <c r="F653" s="310">
        <f>SUM(LARGE(G653:BU653,{1,2,3,4,5,6}))</f>
        <v>97</v>
      </c>
      <c r="G653" s="318"/>
      <c r="H653" s="135"/>
      <c r="I653" s="135"/>
      <c r="J653" s="134"/>
      <c r="K653" s="134"/>
      <c r="L653" s="134"/>
      <c r="M653" s="134"/>
      <c r="N653" s="135"/>
      <c r="O653" s="135"/>
      <c r="P653" s="135"/>
      <c r="Q653" s="134"/>
      <c r="R653" s="134"/>
      <c r="S653" s="135"/>
      <c r="T653" s="135"/>
      <c r="U653" s="135"/>
      <c r="V653" s="135">
        <v>97</v>
      </c>
      <c r="W653" s="134"/>
      <c r="X653" s="135"/>
      <c r="Y653" s="134"/>
      <c r="Z653" s="135"/>
      <c r="AA653" s="134"/>
      <c r="AB653" s="134"/>
      <c r="AC653" s="134"/>
      <c r="AD653" s="135"/>
      <c r="AE653" s="135"/>
      <c r="AF653" s="134"/>
      <c r="AG653" s="134"/>
      <c r="AH653" s="135"/>
      <c r="AI653" s="134"/>
      <c r="AJ653" s="134"/>
      <c r="AK653" s="135"/>
      <c r="AL653" s="135"/>
      <c r="AM653" s="134"/>
      <c r="AN653" s="134"/>
      <c r="AO653" s="135"/>
      <c r="AP653" s="134"/>
      <c r="AQ653" s="134"/>
      <c r="AR653" s="134"/>
      <c r="AS653" s="134"/>
      <c r="AT653" s="135"/>
      <c r="AU653" s="134"/>
      <c r="AV653" s="135"/>
      <c r="AW653" s="134"/>
      <c r="AX653" s="134"/>
      <c r="AY653" s="134"/>
      <c r="AZ653" s="134"/>
      <c r="BA653" s="134"/>
      <c r="BB653" s="134"/>
      <c r="BC653" s="134"/>
      <c r="BD653" s="134"/>
      <c r="BE653" s="134"/>
      <c r="BF653" s="134"/>
      <c r="BG653" s="134"/>
      <c r="BH653" s="134"/>
      <c r="BI653" s="134"/>
      <c r="BJ653" s="134"/>
      <c r="BK653" s="134"/>
      <c r="BL653" s="134"/>
      <c r="BM653" s="134"/>
      <c r="BN653" s="134"/>
      <c r="BO653" s="136"/>
      <c r="BP653" s="129">
        <v>0</v>
      </c>
      <c r="BQ653" s="129">
        <v>0</v>
      </c>
      <c r="BR653" s="166">
        <v>0</v>
      </c>
      <c r="BS653" s="127">
        <v>0</v>
      </c>
      <c r="BT653" s="127">
        <v>0</v>
      </c>
      <c r="BU653" s="127">
        <v>0</v>
      </c>
    </row>
    <row r="654" spans="1:91" ht="15" customHeight="1" thickBot="1">
      <c r="A654" s="10" t="s">
        <v>1943</v>
      </c>
      <c r="B654" s="45" t="s">
        <v>1301</v>
      </c>
      <c r="C654" s="100" t="s">
        <v>1365</v>
      </c>
      <c r="D654" s="135" t="str">
        <f>VLOOKUP(B654,Foglio1!$A$1:$B$3938,2,FALSE)</f>
        <v>142389</v>
      </c>
      <c r="E654" s="76" t="s">
        <v>1326</v>
      </c>
      <c r="F654" s="310">
        <f>SUM(LARGE(G654:BU654,{1,2,3,4,5,6}))</f>
        <v>95</v>
      </c>
      <c r="G654" s="318"/>
      <c r="H654" s="135"/>
      <c r="I654" s="135"/>
      <c r="J654" s="134"/>
      <c r="K654" s="134"/>
      <c r="L654" s="134"/>
      <c r="M654" s="134"/>
      <c r="N654" s="135"/>
      <c r="O654" s="135"/>
      <c r="P654" s="135"/>
      <c r="Q654" s="134"/>
      <c r="R654" s="134"/>
      <c r="S654" s="135"/>
      <c r="T654" s="135"/>
      <c r="U654" s="135"/>
      <c r="V654" s="135"/>
      <c r="W654" s="134"/>
      <c r="X654" s="135"/>
      <c r="Y654" s="134"/>
      <c r="Z654" s="135"/>
      <c r="AA654" s="134"/>
      <c r="AB654" s="134"/>
      <c r="AC654" s="134"/>
      <c r="AD654" s="135"/>
      <c r="AE654" s="135"/>
      <c r="AF654" s="134"/>
      <c r="AG654" s="134"/>
      <c r="AH654" s="135"/>
      <c r="AI654" s="134"/>
      <c r="AJ654" s="134"/>
      <c r="AK654" s="135"/>
      <c r="AL654" s="135"/>
      <c r="AM654" s="134"/>
      <c r="AN654" s="134">
        <v>95</v>
      </c>
      <c r="AO654" s="135"/>
      <c r="AP654" s="134"/>
      <c r="AQ654" s="134"/>
      <c r="AR654" s="134"/>
      <c r="AS654" s="134"/>
      <c r="AT654" s="135"/>
      <c r="AU654" s="134"/>
      <c r="AV654" s="135"/>
      <c r="AW654" s="134"/>
      <c r="AX654" s="134"/>
      <c r="AY654" s="134"/>
      <c r="AZ654" s="134"/>
      <c r="BA654" s="134"/>
      <c r="BB654" s="134"/>
      <c r="BC654" s="134"/>
      <c r="BD654" s="134"/>
      <c r="BE654" s="134"/>
      <c r="BF654" s="134"/>
      <c r="BG654" s="134"/>
      <c r="BH654" s="134"/>
      <c r="BI654" s="134"/>
      <c r="BJ654" s="134"/>
      <c r="BK654" s="134"/>
      <c r="BL654" s="134"/>
      <c r="BM654" s="134"/>
      <c r="BN654" s="134"/>
      <c r="BO654" s="136"/>
      <c r="BP654" s="129">
        <v>0</v>
      </c>
      <c r="BQ654" s="129">
        <v>0</v>
      </c>
      <c r="BR654" s="166">
        <v>0</v>
      </c>
      <c r="BS654" s="127">
        <v>0</v>
      </c>
      <c r="BT654" s="127">
        <v>0</v>
      </c>
      <c r="BU654" s="127">
        <v>0</v>
      </c>
    </row>
    <row r="655" spans="1:91" ht="15" customHeight="1" thickBot="1">
      <c r="A655" s="10" t="s">
        <v>1944</v>
      </c>
      <c r="B655" s="45" t="s">
        <v>3763</v>
      </c>
      <c r="C655" s="100">
        <v>38686</v>
      </c>
      <c r="D655" s="135" t="str">
        <f>VLOOKUP(B655,Foglio1!$A$1:$B$3938,2,FALSE)</f>
        <v>142412</v>
      </c>
      <c r="E655" s="76" t="s">
        <v>1326</v>
      </c>
      <c r="F655" s="310">
        <f>SUM(LARGE(G655:BU655,{1,2,3,4,5,6}))</f>
        <v>95</v>
      </c>
      <c r="G655" s="318"/>
      <c r="H655" s="135"/>
      <c r="I655" s="135"/>
      <c r="J655" s="134"/>
      <c r="K655" s="134"/>
      <c r="L655" s="134"/>
      <c r="M655" s="134"/>
      <c r="N655" s="135"/>
      <c r="O655" s="135"/>
      <c r="P655" s="135"/>
      <c r="Q655" s="134"/>
      <c r="R655" s="134"/>
      <c r="S655" s="135"/>
      <c r="T655" s="135"/>
      <c r="U655" s="135"/>
      <c r="V655" s="135"/>
      <c r="W655" s="134"/>
      <c r="X655" s="135"/>
      <c r="Y655" s="134"/>
      <c r="Z655" s="135"/>
      <c r="AA655" s="134"/>
      <c r="AB655" s="134"/>
      <c r="AC655" s="134"/>
      <c r="AD655" s="135"/>
      <c r="AE655" s="135"/>
      <c r="AF655" s="134"/>
      <c r="AG655" s="134"/>
      <c r="AH655" s="135"/>
      <c r="AI655" s="134"/>
      <c r="AJ655" s="134"/>
      <c r="AK655" s="135"/>
      <c r="AL655" s="135"/>
      <c r="AM655" s="134"/>
      <c r="AN655" s="134">
        <v>95</v>
      </c>
      <c r="AO655" s="135"/>
      <c r="AP655" s="134"/>
      <c r="AQ655" s="134"/>
      <c r="AR655" s="134"/>
      <c r="AS655" s="134"/>
      <c r="AT655" s="135"/>
      <c r="AU655" s="134"/>
      <c r="AV655" s="135"/>
      <c r="AW655" s="134"/>
      <c r="AX655" s="134"/>
      <c r="AY655" s="134"/>
      <c r="AZ655" s="134"/>
      <c r="BA655" s="134"/>
      <c r="BB655" s="134"/>
      <c r="BC655" s="134"/>
      <c r="BD655" s="134"/>
      <c r="BE655" s="134"/>
      <c r="BF655" s="134"/>
      <c r="BG655" s="134"/>
      <c r="BH655" s="134"/>
      <c r="BI655" s="134"/>
      <c r="BJ655" s="134"/>
      <c r="BK655" s="134"/>
      <c r="BL655" s="134"/>
      <c r="BM655" s="134"/>
      <c r="BN655" s="134"/>
      <c r="BO655" s="136"/>
      <c r="BP655" s="129">
        <v>0</v>
      </c>
      <c r="BQ655" s="129">
        <v>0</v>
      </c>
      <c r="BR655" s="166">
        <v>0</v>
      </c>
      <c r="BS655" s="127">
        <v>0</v>
      </c>
      <c r="BT655" s="127">
        <v>0</v>
      </c>
      <c r="BU655" s="127">
        <v>0</v>
      </c>
    </row>
    <row r="656" spans="1:91" ht="15" customHeight="1" thickBot="1">
      <c r="A656" s="10" t="s">
        <v>1945</v>
      </c>
      <c r="B656" s="45" t="s">
        <v>6248</v>
      </c>
      <c r="C656" s="100">
        <v>38566</v>
      </c>
      <c r="D656" s="135" t="str">
        <f>VLOOKUP(B656,Foglio1!$A$1:$B$3938,2,FALSE)</f>
        <v>142390</v>
      </c>
      <c r="E656" s="76" t="s">
        <v>1326</v>
      </c>
      <c r="F656" s="310">
        <f>SUM(LARGE(G656:BU656,{1,2,3,4,5,6}))</f>
        <v>95</v>
      </c>
      <c r="G656" s="318"/>
      <c r="H656" s="135"/>
      <c r="I656" s="135"/>
      <c r="J656" s="134"/>
      <c r="K656" s="134"/>
      <c r="L656" s="134"/>
      <c r="M656" s="134"/>
      <c r="N656" s="135"/>
      <c r="O656" s="135"/>
      <c r="P656" s="135"/>
      <c r="Q656" s="134"/>
      <c r="R656" s="134"/>
      <c r="S656" s="135"/>
      <c r="T656" s="135"/>
      <c r="U656" s="135"/>
      <c r="V656" s="135"/>
      <c r="W656" s="134"/>
      <c r="X656" s="135"/>
      <c r="Y656" s="134"/>
      <c r="Z656" s="135"/>
      <c r="AA656" s="134"/>
      <c r="AB656" s="134"/>
      <c r="AC656" s="134"/>
      <c r="AD656" s="135"/>
      <c r="AE656" s="135"/>
      <c r="AF656" s="134"/>
      <c r="AG656" s="134"/>
      <c r="AH656" s="135"/>
      <c r="AI656" s="134"/>
      <c r="AJ656" s="134"/>
      <c r="AK656" s="135"/>
      <c r="AL656" s="135"/>
      <c r="AM656" s="134"/>
      <c r="AN656" s="134">
        <v>95</v>
      </c>
      <c r="AO656" s="135"/>
      <c r="AP656" s="134"/>
      <c r="AQ656" s="134"/>
      <c r="AR656" s="134"/>
      <c r="AS656" s="134"/>
      <c r="AT656" s="135"/>
      <c r="AU656" s="134"/>
      <c r="AV656" s="135"/>
      <c r="AW656" s="134"/>
      <c r="AX656" s="134"/>
      <c r="AY656" s="134"/>
      <c r="AZ656" s="134"/>
      <c r="BA656" s="134"/>
      <c r="BB656" s="134"/>
      <c r="BC656" s="134"/>
      <c r="BD656" s="134"/>
      <c r="BE656" s="134"/>
      <c r="BF656" s="134"/>
      <c r="BG656" s="134"/>
      <c r="BH656" s="134"/>
      <c r="BI656" s="134"/>
      <c r="BJ656" s="134"/>
      <c r="BK656" s="134"/>
      <c r="BL656" s="134"/>
      <c r="BM656" s="134"/>
      <c r="BN656" s="134"/>
      <c r="BO656" s="136"/>
      <c r="BP656" s="129">
        <v>0</v>
      </c>
      <c r="BQ656" s="129">
        <v>0</v>
      </c>
      <c r="BR656" s="166">
        <v>0</v>
      </c>
      <c r="BS656" s="127">
        <v>0</v>
      </c>
      <c r="BT656" s="127">
        <v>0</v>
      </c>
      <c r="BU656" s="127">
        <v>0</v>
      </c>
    </row>
    <row r="657" spans="1:89" ht="15" customHeight="1" thickBot="1">
      <c r="A657" s="10" t="s">
        <v>1946</v>
      </c>
      <c r="B657" s="45" t="s">
        <v>1302</v>
      </c>
      <c r="C657" s="100">
        <v>38431</v>
      </c>
      <c r="D657" s="135" t="str">
        <f>VLOOKUP(B657,Foglio1!$A$1:$B$3938,2,FALSE)</f>
        <v>142391</v>
      </c>
      <c r="E657" s="76" t="s">
        <v>1326</v>
      </c>
      <c r="F657" s="310">
        <f>SUM(LARGE(G657:BU657,{1,2,3,4,5,6}))</f>
        <v>95</v>
      </c>
      <c r="G657" s="318"/>
      <c r="H657" s="135"/>
      <c r="I657" s="135"/>
      <c r="J657" s="134"/>
      <c r="K657" s="134"/>
      <c r="L657" s="134"/>
      <c r="M657" s="134"/>
      <c r="N657" s="135"/>
      <c r="O657" s="135"/>
      <c r="P657" s="135"/>
      <c r="Q657" s="134"/>
      <c r="R657" s="134"/>
      <c r="S657" s="135"/>
      <c r="T657" s="135"/>
      <c r="U657" s="135"/>
      <c r="V657" s="135"/>
      <c r="W657" s="134"/>
      <c r="X657" s="135"/>
      <c r="Y657" s="134"/>
      <c r="Z657" s="135"/>
      <c r="AA657" s="134"/>
      <c r="AB657" s="134"/>
      <c r="AC657" s="134"/>
      <c r="AD657" s="135"/>
      <c r="AE657" s="135"/>
      <c r="AF657" s="134"/>
      <c r="AG657" s="134"/>
      <c r="AH657" s="135"/>
      <c r="AI657" s="134"/>
      <c r="AJ657" s="134"/>
      <c r="AK657" s="135"/>
      <c r="AL657" s="135"/>
      <c r="AM657" s="134"/>
      <c r="AN657" s="134">
        <v>95</v>
      </c>
      <c r="AO657" s="135"/>
      <c r="AP657" s="134"/>
      <c r="AQ657" s="134"/>
      <c r="AR657" s="134"/>
      <c r="AS657" s="134"/>
      <c r="AT657" s="135"/>
      <c r="AU657" s="134"/>
      <c r="AV657" s="135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  <c r="BI657" s="134"/>
      <c r="BJ657" s="134"/>
      <c r="BK657" s="134"/>
      <c r="BL657" s="134"/>
      <c r="BM657" s="134"/>
      <c r="BN657" s="134"/>
      <c r="BO657" s="136"/>
      <c r="BP657" s="129">
        <v>0</v>
      </c>
      <c r="BQ657" s="129">
        <v>0</v>
      </c>
      <c r="BR657" s="166">
        <v>0</v>
      </c>
      <c r="BS657" s="127">
        <v>0</v>
      </c>
      <c r="BT657" s="127">
        <v>0</v>
      </c>
      <c r="BU657" s="127">
        <v>0</v>
      </c>
    </row>
    <row r="658" spans="1:89" ht="15" customHeight="1" thickBot="1">
      <c r="A658" s="10" t="s">
        <v>1947</v>
      </c>
      <c r="B658" s="45" t="s">
        <v>1300</v>
      </c>
      <c r="C658" s="100">
        <v>35033</v>
      </c>
      <c r="D658" s="135" t="str">
        <f>VLOOKUP(B658,Foglio1!$A$1:$B$3938,2,FALSE)</f>
        <v>117128</v>
      </c>
      <c r="E658" s="76" t="s">
        <v>1326</v>
      </c>
      <c r="F658" s="310">
        <f>SUM(LARGE(G658:BU658,{1,2,3,4,5,6}))</f>
        <v>95</v>
      </c>
      <c r="G658" s="318"/>
      <c r="H658" s="135"/>
      <c r="I658" s="135"/>
      <c r="J658" s="134"/>
      <c r="K658" s="134"/>
      <c r="L658" s="134"/>
      <c r="M658" s="134"/>
      <c r="N658" s="135"/>
      <c r="O658" s="135"/>
      <c r="P658" s="135"/>
      <c r="Q658" s="134"/>
      <c r="R658" s="134"/>
      <c r="S658" s="135"/>
      <c r="T658" s="135"/>
      <c r="U658" s="135"/>
      <c r="V658" s="135"/>
      <c r="W658" s="134"/>
      <c r="X658" s="135"/>
      <c r="Y658" s="134"/>
      <c r="Z658" s="135"/>
      <c r="AA658" s="134"/>
      <c r="AB658" s="134"/>
      <c r="AC658" s="134"/>
      <c r="AD658" s="135"/>
      <c r="AE658" s="135"/>
      <c r="AF658" s="134"/>
      <c r="AG658" s="134"/>
      <c r="AH658" s="135"/>
      <c r="AI658" s="134"/>
      <c r="AJ658" s="134"/>
      <c r="AK658" s="135"/>
      <c r="AL658" s="135"/>
      <c r="AM658" s="134"/>
      <c r="AN658" s="134">
        <v>95</v>
      </c>
      <c r="AO658" s="135"/>
      <c r="AP658" s="134"/>
      <c r="AQ658" s="134"/>
      <c r="AR658" s="134"/>
      <c r="AS658" s="134"/>
      <c r="AT658" s="135"/>
      <c r="AU658" s="134"/>
      <c r="AV658" s="135"/>
      <c r="AW658" s="134"/>
      <c r="AX658" s="134"/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  <c r="BI658" s="134"/>
      <c r="BJ658" s="134"/>
      <c r="BK658" s="134"/>
      <c r="BL658" s="134"/>
      <c r="BM658" s="134"/>
      <c r="BN658" s="134"/>
      <c r="BO658" s="136"/>
      <c r="BP658" s="129">
        <v>0</v>
      </c>
      <c r="BQ658" s="129">
        <v>0</v>
      </c>
      <c r="BR658" s="166">
        <v>0</v>
      </c>
      <c r="BS658" s="127">
        <v>0</v>
      </c>
      <c r="BT658" s="127">
        <v>0</v>
      </c>
      <c r="BU658" s="127">
        <v>0</v>
      </c>
    </row>
    <row r="659" spans="1:89" ht="15" customHeight="1" thickBot="1">
      <c r="A659" s="10" t="s">
        <v>1948</v>
      </c>
      <c r="B659" s="67" t="s">
        <v>1078</v>
      </c>
      <c r="C659" s="100">
        <v>34548</v>
      </c>
      <c r="D659" s="135" t="str">
        <f>VLOOKUP(B659,Foglio1!$A$1:$B$3938,2,FALSE)</f>
        <v>117094</v>
      </c>
      <c r="E659" s="76" t="s">
        <v>1075</v>
      </c>
      <c r="F659" s="310">
        <f>SUM(LARGE(G659:BU659,{1,2,3,4,5,6}))</f>
        <v>95</v>
      </c>
      <c r="G659" s="318"/>
      <c r="H659" s="135"/>
      <c r="I659" s="135"/>
      <c r="J659" s="134"/>
      <c r="K659" s="134"/>
      <c r="L659" s="134"/>
      <c r="M659" s="134"/>
      <c r="N659" s="135"/>
      <c r="O659" s="135"/>
      <c r="P659" s="135"/>
      <c r="Q659" s="134"/>
      <c r="R659" s="134"/>
      <c r="S659" s="135"/>
      <c r="T659" s="135"/>
      <c r="U659" s="135"/>
      <c r="V659" s="135"/>
      <c r="W659" s="134"/>
      <c r="X659" s="135"/>
      <c r="Y659" s="134"/>
      <c r="Z659" s="135"/>
      <c r="AA659" s="134"/>
      <c r="AB659" s="134"/>
      <c r="AC659" s="134"/>
      <c r="AD659" s="135"/>
      <c r="AE659" s="135"/>
      <c r="AF659" s="134"/>
      <c r="AG659" s="134"/>
      <c r="AH659" s="135"/>
      <c r="AI659" s="134"/>
      <c r="AJ659" s="134"/>
      <c r="AK659" s="135"/>
      <c r="AL659" s="135"/>
      <c r="AM659" s="134"/>
      <c r="AN659" s="134">
        <v>95</v>
      </c>
      <c r="AO659" s="135"/>
      <c r="AP659" s="134"/>
      <c r="AQ659" s="134"/>
      <c r="AR659" s="134"/>
      <c r="AS659" s="134"/>
      <c r="AT659" s="135"/>
      <c r="AU659" s="134"/>
      <c r="AV659" s="135"/>
      <c r="AW659" s="134"/>
      <c r="AX659" s="134"/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  <c r="BI659" s="134"/>
      <c r="BJ659" s="134"/>
      <c r="BK659" s="134"/>
      <c r="BL659" s="134"/>
      <c r="BM659" s="134"/>
      <c r="BN659" s="134"/>
      <c r="BO659" s="136"/>
      <c r="BP659" s="129">
        <v>0</v>
      </c>
      <c r="BQ659" s="129">
        <v>0</v>
      </c>
      <c r="BR659" s="166">
        <v>0</v>
      </c>
      <c r="BS659" s="127">
        <v>0</v>
      </c>
      <c r="BT659" s="127">
        <v>0</v>
      </c>
      <c r="BU659" s="127">
        <v>0</v>
      </c>
    </row>
    <row r="660" spans="1:89" ht="15" customHeight="1" thickBot="1">
      <c r="A660" s="10" t="s">
        <v>1949</v>
      </c>
      <c r="B660" s="45" t="s">
        <v>1314</v>
      </c>
      <c r="C660" s="100">
        <v>33307</v>
      </c>
      <c r="D660" s="135" t="str">
        <f>VLOOKUP(B660,Foglio1!$A$1:$B$3938,2,FALSE)</f>
        <v>142039</v>
      </c>
      <c r="E660" s="76" t="s">
        <v>9104</v>
      </c>
      <c r="F660" s="310">
        <f>SUM(LARGE(G660:BU660,{1,2,3,4,5,6}))</f>
        <v>95</v>
      </c>
      <c r="G660" s="318"/>
      <c r="H660" s="135"/>
      <c r="I660" s="135"/>
      <c r="J660" s="134"/>
      <c r="K660" s="134"/>
      <c r="L660" s="134"/>
      <c r="M660" s="134"/>
      <c r="N660" s="135"/>
      <c r="O660" s="135"/>
      <c r="P660" s="135"/>
      <c r="Q660" s="134"/>
      <c r="R660" s="134"/>
      <c r="S660" s="135"/>
      <c r="T660" s="135"/>
      <c r="U660" s="135"/>
      <c r="V660" s="135"/>
      <c r="W660" s="134"/>
      <c r="X660" s="135"/>
      <c r="Y660" s="134"/>
      <c r="Z660" s="135"/>
      <c r="AA660" s="134"/>
      <c r="AB660" s="134"/>
      <c r="AC660" s="134"/>
      <c r="AD660" s="135"/>
      <c r="AE660" s="135"/>
      <c r="AF660" s="134"/>
      <c r="AG660" s="134"/>
      <c r="AH660" s="135"/>
      <c r="AI660" s="134"/>
      <c r="AJ660" s="134"/>
      <c r="AK660" s="135"/>
      <c r="AL660" s="135"/>
      <c r="AM660" s="134"/>
      <c r="AN660" s="134">
        <v>95</v>
      </c>
      <c r="AO660" s="135"/>
      <c r="AP660" s="134"/>
      <c r="AQ660" s="134"/>
      <c r="AR660" s="134"/>
      <c r="AS660" s="134"/>
      <c r="AT660" s="135"/>
      <c r="AU660" s="134"/>
      <c r="AV660" s="135"/>
      <c r="AW660" s="134"/>
      <c r="AX660" s="134"/>
      <c r="AY660" s="134"/>
      <c r="AZ660" s="134"/>
      <c r="BA660" s="134"/>
      <c r="BB660" s="134"/>
      <c r="BC660" s="134"/>
      <c r="BD660" s="134"/>
      <c r="BE660" s="134"/>
      <c r="BF660" s="134"/>
      <c r="BG660" s="134"/>
      <c r="BH660" s="134"/>
      <c r="BI660" s="134"/>
      <c r="BJ660" s="134"/>
      <c r="BK660" s="134"/>
      <c r="BL660" s="134"/>
      <c r="BM660" s="134"/>
      <c r="BN660" s="134"/>
      <c r="BO660" s="136"/>
      <c r="BP660" s="129">
        <v>0</v>
      </c>
      <c r="BQ660" s="129">
        <v>0</v>
      </c>
      <c r="BR660" s="166">
        <v>0</v>
      </c>
      <c r="BS660" s="127">
        <v>0</v>
      </c>
      <c r="BT660" s="127">
        <v>0</v>
      </c>
      <c r="BU660" s="127">
        <v>0</v>
      </c>
    </row>
    <row r="661" spans="1:89" ht="15" customHeight="1" thickBot="1">
      <c r="A661" s="10" t="s">
        <v>1950</v>
      </c>
      <c r="B661" s="45" t="s">
        <v>1265</v>
      </c>
      <c r="C661" s="100">
        <v>30729</v>
      </c>
      <c r="D661" s="135" t="str">
        <f>VLOOKUP(B661,Foglio1!$A$1:$B$3938,2,FALSE)</f>
        <v>81937</v>
      </c>
      <c r="E661" s="76" t="s">
        <v>109</v>
      </c>
      <c r="F661" s="310">
        <f>SUM(LARGE(G661:BU661,{1,2,3,4,5,6}))</f>
        <v>95</v>
      </c>
      <c r="G661" s="318"/>
      <c r="H661" s="135"/>
      <c r="I661" s="135"/>
      <c r="J661" s="134"/>
      <c r="K661" s="134"/>
      <c r="L661" s="134"/>
      <c r="M661" s="134"/>
      <c r="N661" s="135"/>
      <c r="O661" s="135"/>
      <c r="P661" s="135"/>
      <c r="Q661" s="134"/>
      <c r="R661" s="134"/>
      <c r="S661" s="135"/>
      <c r="T661" s="135"/>
      <c r="U661" s="135"/>
      <c r="V661" s="135"/>
      <c r="W661" s="134"/>
      <c r="X661" s="135"/>
      <c r="Y661" s="134"/>
      <c r="Z661" s="135"/>
      <c r="AA661" s="134"/>
      <c r="AB661" s="134"/>
      <c r="AC661" s="134"/>
      <c r="AD661" s="135"/>
      <c r="AE661" s="135"/>
      <c r="AF661" s="134"/>
      <c r="AG661" s="134"/>
      <c r="AH661" s="135"/>
      <c r="AI661" s="134"/>
      <c r="AJ661" s="134"/>
      <c r="AK661" s="135"/>
      <c r="AL661" s="135"/>
      <c r="AM661" s="134"/>
      <c r="AN661" s="134">
        <v>95</v>
      </c>
      <c r="AO661" s="135"/>
      <c r="AP661" s="134"/>
      <c r="AQ661" s="134"/>
      <c r="AR661" s="134"/>
      <c r="AS661" s="134"/>
      <c r="AT661" s="135"/>
      <c r="AU661" s="134"/>
      <c r="AV661" s="135"/>
      <c r="AW661" s="134"/>
      <c r="AX661" s="134"/>
      <c r="AY661" s="134"/>
      <c r="AZ661" s="134"/>
      <c r="BA661" s="134"/>
      <c r="BB661" s="134"/>
      <c r="BC661" s="134"/>
      <c r="BD661" s="134"/>
      <c r="BE661" s="134"/>
      <c r="BF661" s="134"/>
      <c r="BG661" s="134"/>
      <c r="BH661" s="134"/>
      <c r="BI661" s="134"/>
      <c r="BJ661" s="134"/>
      <c r="BK661" s="134"/>
      <c r="BL661" s="134"/>
      <c r="BM661" s="134"/>
      <c r="BN661" s="134"/>
      <c r="BO661" s="136"/>
      <c r="BP661" s="129">
        <v>0</v>
      </c>
      <c r="BQ661" s="129">
        <v>0</v>
      </c>
      <c r="BR661" s="166">
        <v>0</v>
      </c>
      <c r="BS661" s="127">
        <v>0</v>
      </c>
      <c r="BT661" s="127">
        <v>0</v>
      </c>
      <c r="BU661" s="127">
        <v>0</v>
      </c>
    </row>
    <row r="662" spans="1:89" ht="15" customHeight="1" thickBot="1">
      <c r="A662" s="10" t="s">
        <v>1951</v>
      </c>
      <c r="B662" s="45" t="s">
        <v>1064</v>
      </c>
      <c r="C662" s="100">
        <v>29930</v>
      </c>
      <c r="D662" s="135" t="str">
        <f>VLOOKUP(B662,Foglio1!$A$1:$B$3938,2,FALSE)</f>
        <v>141450</v>
      </c>
      <c r="E662" s="76" t="s">
        <v>9104</v>
      </c>
      <c r="F662" s="310">
        <f>SUM(LARGE(G662:BU662,{1,2,3,4,5,6}))</f>
        <v>95</v>
      </c>
      <c r="G662" s="318"/>
      <c r="H662" s="135"/>
      <c r="I662" s="135"/>
      <c r="J662" s="134"/>
      <c r="K662" s="134"/>
      <c r="L662" s="134"/>
      <c r="M662" s="134"/>
      <c r="N662" s="135"/>
      <c r="O662" s="135"/>
      <c r="P662" s="135"/>
      <c r="Q662" s="134"/>
      <c r="R662" s="134"/>
      <c r="S662" s="135"/>
      <c r="T662" s="135"/>
      <c r="U662" s="135"/>
      <c r="V662" s="135"/>
      <c r="W662" s="134"/>
      <c r="X662" s="135"/>
      <c r="Y662" s="134"/>
      <c r="Z662" s="135"/>
      <c r="AA662" s="134"/>
      <c r="AB662" s="134"/>
      <c r="AC662" s="134"/>
      <c r="AD662" s="135"/>
      <c r="AE662" s="135"/>
      <c r="AF662" s="134"/>
      <c r="AG662" s="134"/>
      <c r="AH662" s="135"/>
      <c r="AI662" s="134"/>
      <c r="AJ662" s="134"/>
      <c r="AK662" s="135"/>
      <c r="AL662" s="135"/>
      <c r="AM662" s="134"/>
      <c r="AN662" s="134">
        <v>95</v>
      </c>
      <c r="AO662" s="135"/>
      <c r="AP662" s="134"/>
      <c r="AQ662" s="134"/>
      <c r="AR662" s="134"/>
      <c r="AS662" s="134"/>
      <c r="AT662" s="135"/>
      <c r="AU662" s="134"/>
      <c r="AV662" s="135"/>
      <c r="AW662" s="134"/>
      <c r="AX662" s="134"/>
      <c r="AY662" s="134"/>
      <c r="AZ662" s="134"/>
      <c r="BA662" s="134"/>
      <c r="BB662" s="134"/>
      <c r="BC662" s="134"/>
      <c r="BD662" s="134"/>
      <c r="BE662" s="134"/>
      <c r="BF662" s="134"/>
      <c r="BG662" s="134"/>
      <c r="BH662" s="134"/>
      <c r="BI662" s="134"/>
      <c r="BJ662" s="134"/>
      <c r="BK662" s="134"/>
      <c r="BL662" s="134"/>
      <c r="BM662" s="134"/>
      <c r="BN662" s="134"/>
      <c r="BO662" s="136"/>
      <c r="BP662" s="129">
        <v>0</v>
      </c>
      <c r="BQ662" s="129">
        <v>0</v>
      </c>
      <c r="BR662" s="166">
        <v>0</v>
      </c>
      <c r="BS662" s="127">
        <v>0</v>
      </c>
      <c r="BT662" s="127">
        <v>0</v>
      </c>
      <c r="BU662" s="127">
        <v>0</v>
      </c>
    </row>
    <row r="663" spans="1:89" ht="15" customHeight="1" thickBot="1">
      <c r="A663" s="10" t="s">
        <v>1952</v>
      </c>
      <c r="B663" s="45" t="s">
        <v>1251</v>
      </c>
      <c r="C663" s="100">
        <v>20752</v>
      </c>
      <c r="D663" s="135" t="str">
        <f>VLOOKUP(B663,Foglio1!$A$1:$B$3938,2,FALSE)</f>
        <v>66622</v>
      </c>
      <c r="E663" s="76" t="s">
        <v>1326</v>
      </c>
      <c r="F663" s="310">
        <f>SUM(LARGE(G663:BU663,{1,2,3,4,5,6}))</f>
        <v>95</v>
      </c>
      <c r="G663" s="318"/>
      <c r="H663" s="135"/>
      <c r="I663" s="135"/>
      <c r="J663" s="134"/>
      <c r="K663" s="134"/>
      <c r="L663" s="134"/>
      <c r="M663" s="134"/>
      <c r="N663" s="135"/>
      <c r="O663" s="135"/>
      <c r="P663" s="135"/>
      <c r="Q663" s="134"/>
      <c r="R663" s="134"/>
      <c r="S663" s="135"/>
      <c r="T663" s="135"/>
      <c r="U663" s="135"/>
      <c r="V663" s="135"/>
      <c r="W663" s="134"/>
      <c r="X663" s="135"/>
      <c r="Y663" s="134"/>
      <c r="Z663" s="135"/>
      <c r="AA663" s="134"/>
      <c r="AB663" s="134"/>
      <c r="AC663" s="134"/>
      <c r="AD663" s="135"/>
      <c r="AE663" s="135"/>
      <c r="AF663" s="134"/>
      <c r="AG663" s="134"/>
      <c r="AH663" s="135"/>
      <c r="AI663" s="134"/>
      <c r="AJ663" s="134"/>
      <c r="AK663" s="135"/>
      <c r="AL663" s="135"/>
      <c r="AM663" s="134"/>
      <c r="AN663" s="134">
        <v>95</v>
      </c>
      <c r="AO663" s="135"/>
      <c r="AP663" s="134"/>
      <c r="AQ663" s="134"/>
      <c r="AR663" s="134"/>
      <c r="AS663" s="134"/>
      <c r="AT663" s="135"/>
      <c r="AU663" s="134"/>
      <c r="AV663" s="135"/>
      <c r="AW663" s="134"/>
      <c r="AX663" s="134"/>
      <c r="AY663" s="134"/>
      <c r="AZ663" s="134"/>
      <c r="BA663" s="134"/>
      <c r="BB663" s="134"/>
      <c r="BC663" s="134"/>
      <c r="BD663" s="134"/>
      <c r="BE663" s="134"/>
      <c r="BF663" s="134"/>
      <c r="BG663" s="134"/>
      <c r="BH663" s="134"/>
      <c r="BI663" s="134"/>
      <c r="BJ663" s="134"/>
      <c r="BK663" s="134"/>
      <c r="BL663" s="134"/>
      <c r="BM663" s="134"/>
      <c r="BN663" s="134"/>
      <c r="BO663" s="136"/>
      <c r="BP663" s="129">
        <v>0</v>
      </c>
      <c r="BQ663" s="129">
        <v>0</v>
      </c>
      <c r="BR663" s="166">
        <v>0</v>
      </c>
      <c r="BS663" s="127">
        <v>0</v>
      </c>
      <c r="BT663" s="127">
        <v>0</v>
      </c>
      <c r="BU663" s="127">
        <v>0</v>
      </c>
    </row>
    <row r="664" spans="1:89" ht="15" customHeight="1" thickBot="1">
      <c r="A664" s="10" t="s">
        <v>1953</v>
      </c>
      <c r="B664" s="45" t="s">
        <v>563</v>
      </c>
      <c r="C664" s="100">
        <v>38419</v>
      </c>
      <c r="D664" s="135" t="str">
        <f>VLOOKUP(B664,Foglio1!$A$1:$B$3938,2,FALSE)</f>
        <v>22536</v>
      </c>
      <c r="E664" s="76" t="s">
        <v>109</v>
      </c>
      <c r="F664" s="310">
        <f>SUM(LARGE(G664:BU664,{1,2,3,4,5,6}))</f>
        <v>92</v>
      </c>
      <c r="G664" s="318"/>
      <c r="H664" s="135"/>
      <c r="I664" s="135"/>
      <c r="J664" s="134"/>
      <c r="K664" s="134"/>
      <c r="L664" s="134"/>
      <c r="M664" s="134"/>
      <c r="N664" s="135"/>
      <c r="O664" s="135"/>
      <c r="P664" s="135"/>
      <c r="Q664" s="134"/>
      <c r="R664" s="134"/>
      <c r="S664" s="135"/>
      <c r="T664" s="135"/>
      <c r="U664" s="135"/>
      <c r="V664" s="135"/>
      <c r="W664" s="134"/>
      <c r="X664" s="135"/>
      <c r="Y664" s="134"/>
      <c r="Z664" s="135"/>
      <c r="AA664" s="134"/>
      <c r="AB664" s="134"/>
      <c r="AC664" s="134"/>
      <c r="AD664" s="135"/>
      <c r="AE664" s="135"/>
      <c r="AF664" s="134"/>
      <c r="AG664" s="134"/>
      <c r="AH664" s="135">
        <v>92</v>
      </c>
      <c r="AI664" s="134"/>
      <c r="AJ664" s="134"/>
      <c r="AK664" s="135"/>
      <c r="AL664" s="135"/>
      <c r="AM664" s="134"/>
      <c r="AN664" s="134"/>
      <c r="AO664" s="135"/>
      <c r="AP664" s="134"/>
      <c r="AQ664" s="134"/>
      <c r="AR664" s="134"/>
      <c r="AS664" s="134"/>
      <c r="AT664" s="135"/>
      <c r="AU664" s="134"/>
      <c r="AV664" s="135"/>
      <c r="AW664" s="134"/>
      <c r="AX664" s="134"/>
      <c r="AY664" s="134"/>
      <c r="AZ664" s="134"/>
      <c r="BA664" s="134"/>
      <c r="BB664" s="134"/>
      <c r="BC664" s="134"/>
      <c r="BD664" s="134"/>
      <c r="BE664" s="134"/>
      <c r="BF664" s="134"/>
      <c r="BG664" s="134"/>
      <c r="BH664" s="134"/>
      <c r="BI664" s="134"/>
      <c r="BJ664" s="134"/>
      <c r="BK664" s="134"/>
      <c r="BL664" s="134"/>
      <c r="BM664" s="134"/>
      <c r="BN664" s="134"/>
      <c r="BO664" s="136"/>
      <c r="BP664" s="129">
        <v>0</v>
      </c>
      <c r="BQ664" s="129">
        <v>0</v>
      </c>
      <c r="BR664" s="166">
        <v>0</v>
      </c>
      <c r="BS664" s="127">
        <v>0</v>
      </c>
      <c r="BT664" s="127">
        <v>0</v>
      </c>
      <c r="BU664" s="127">
        <v>0</v>
      </c>
    </row>
    <row r="665" spans="1:89" ht="15" customHeight="1" thickBot="1">
      <c r="A665" s="10" t="s">
        <v>1954</v>
      </c>
      <c r="B665" s="45" t="s">
        <v>8429</v>
      </c>
      <c r="C665" s="100">
        <v>38294</v>
      </c>
      <c r="D665" s="135" t="str">
        <f>VLOOKUP(B665,Foglio1!$A$1:$B$3938,2,FALSE)</f>
        <v>141951</v>
      </c>
      <c r="E665" s="76" t="s">
        <v>226</v>
      </c>
      <c r="F665" s="310">
        <f>SUM(LARGE(G665:BU665,{1,2,3,4,5,6}))</f>
        <v>92</v>
      </c>
      <c r="G665" s="318"/>
      <c r="H665" s="135"/>
      <c r="I665" s="135"/>
      <c r="J665" s="134"/>
      <c r="K665" s="134"/>
      <c r="L665" s="134"/>
      <c r="M665" s="134"/>
      <c r="N665" s="135"/>
      <c r="O665" s="135"/>
      <c r="P665" s="135"/>
      <c r="Q665" s="134"/>
      <c r="R665" s="134"/>
      <c r="S665" s="135"/>
      <c r="T665" s="135"/>
      <c r="U665" s="135"/>
      <c r="V665" s="135"/>
      <c r="W665" s="134"/>
      <c r="X665" s="135"/>
      <c r="Y665" s="134"/>
      <c r="Z665" s="135"/>
      <c r="AA665" s="134"/>
      <c r="AB665" s="134"/>
      <c r="AC665" s="134"/>
      <c r="AD665" s="135"/>
      <c r="AE665" s="135">
        <v>92</v>
      </c>
      <c r="AF665" s="134"/>
      <c r="AG665" s="134"/>
      <c r="AH665" s="135"/>
      <c r="AI665" s="134"/>
      <c r="AJ665" s="134"/>
      <c r="AK665" s="135"/>
      <c r="AL665" s="135"/>
      <c r="AM665" s="134"/>
      <c r="AN665" s="134"/>
      <c r="AO665" s="135"/>
      <c r="AP665" s="134"/>
      <c r="AQ665" s="134"/>
      <c r="AR665" s="134"/>
      <c r="AS665" s="134"/>
      <c r="AT665" s="135"/>
      <c r="AU665" s="134"/>
      <c r="AV665" s="135"/>
      <c r="AW665" s="134"/>
      <c r="AX665" s="134"/>
      <c r="AY665" s="134"/>
      <c r="AZ665" s="134"/>
      <c r="BA665" s="134"/>
      <c r="BB665" s="134"/>
      <c r="BC665" s="134"/>
      <c r="BD665" s="134"/>
      <c r="BE665" s="134"/>
      <c r="BF665" s="134"/>
      <c r="BG665" s="134"/>
      <c r="BH665" s="134"/>
      <c r="BI665" s="134"/>
      <c r="BJ665" s="134"/>
      <c r="BK665" s="134"/>
      <c r="BL665" s="134"/>
      <c r="BM665" s="134"/>
      <c r="BN665" s="134"/>
      <c r="BO665" s="136"/>
      <c r="BP665" s="129">
        <v>0</v>
      </c>
      <c r="BQ665" s="129">
        <v>0</v>
      </c>
      <c r="BR665" s="166">
        <v>0</v>
      </c>
      <c r="BS665" s="127">
        <v>0</v>
      </c>
      <c r="BT665" s="127">
        <v>0</v>
      </c>
      <c r="BU665" s="127">
        <v>0</v>
      </c>
    </row>
    <row r="666" spans="1:89" ht="15" customHeight="1" thickBot="1">
      <c r="A666" s="10" t="s">
        <v>1955</v>
      </c>
      <c r="B666" s="45" t="s">
        <v>609</v>
      </c>
      <c r="C666" s="100">
        <v>38209</v>
      </c>
      <c r="D666" s="135" t="str">
        <f>VLOOKUP(B666,Foglio1!$A$1:$B$3938,2,FALSE)</f>
        <v>44075</v>
      </c>
      <c r="E666" s="76" t="s">
        <v>912</v>
      </c>
      <c r="F666" s="310">
        <f>SUM(LARGE(G666:BU666,{1,2,3,4,5,6}))</f>
        <v>92</v>
      </c>
      <c r="G666" s="318"/>
      <c r="H666" s="135">
        <v>92</v>
      </c>
      <c r="I666" s="135"/>
      <c r="J666" s="134"/>
      <c r="K666" s="134"/>
      <c r="L666" s="134"/>
      <c r="M666" s="134"/>
      <c r="N666" s="135"/>
      <c r="O666" s="135"/>
      <c r="P666" s="135"/>
      <c r="Q666" s="134"/>
      <c r="R666" s="134"/>
      <c r="S666" s="135"/>
      <c r="T666" s="135"/>
      <c r="U666" s="135"/>
      <c r="V666" s="135"/>
      <c r="W666" s="134"/>
      <c r="X666" s="135"/>
      <c r="Y666" s="134"/>
      <c r="Z666" s="135"/>
      <c r="AA666" s="134"/>
      <c r="AB666" s="134"/>
      <c r="AC666" s="134"/>
      <c r="AD666" s="135"/>
      <c r="AE666" s="135"/>
      <c r="AF666" s="134"/>
      <c r="AG666" s="134"/>
      <c r="AH666" s="135"/>
      <c r="AI666" s="134"/>
      <c r="AJ666" s="134"/>
      <c r="AK666" s="135"/>
      <c r="AL666" s="135"/>
      <c r="AM666" s="134"/>
      <c r="AN666" s="134"/>
      <c r="AO666" s="135"/>
      <c r="AP666" s="134"/>
      <c r="AQ666" s="134"/>
      <c r="AR666" s="134"/>
      <c r="AS666" s="134"/>
      <c r="AT666" s="135"/>
      <c r="AU666" s="134"/>
      <c r="AV666" s="135"/>
      <c r="AW666" s="134"/>
      <c r="AX666" s="134"/>
      <c r="AY666" s="134"/>
      <c r="AZ666" s="134"/>
      <c r="BA666" s="134"/>
      <c r="BB666" s="134"/>
      <c r="BC666" s="134"/>
      <c r="BD666" s="134"/>
      <c r="BE666" s="134"/>
      <c r="BF666" s="134"/>
      <c r="BG666" s="134"/>
      <c r="BH666" s="134"/>
      <c r="BI666" s="134"/>
      <c r="BJ666" s="134"/>
      <c r="BK666" s="134"/>
      <c r="BL666" s="134"/>
      <c r="BM666" s="134"/>
      <c r="BN666" s="134"/>
      <c r="BO666" s="136"/>
      <c r="BP666" s="129">
        <v>0</v>
      </c>
      <c r="BQ666" s="129">
        <v>0</v>
      </c>
      <c r="BR666" s="166">
        <v>0</v>
      </c>
      <c r="BS666" s="127">
        <v>0</v>
      </c>
      <c r="BT666" s="127">
        <v>0</v>
      </c>
      <c r="BU666" s="127">
        <v>0</v>
      </c>
      <c r="CB666" s="256"/>
      <c r="CC666" s="256"/>
      <c r="CD666" s="256"/>
      <c r="CE666" s="256"/>
      <c r="CF666" s="256"/>
      <c r="CG666" s="256"/>
      <c r="CH666" s="256"/>
      <c r="CI666" s="256"/>
      <c r="CJ666" s="256"/>
      <c r="CK666" s="256"/>
    </row>
    <row r="667" spans="1:89" ht="15" customHeight="1" thickBot="1">
      <c r="A667" s="10" t="s">
        <v>1956</v>
      </c>
      <c r="B667" s="45" t="s">
        <v>1124</v>
      </c>
      <c r="C667" s="100">
        <v>38184</v>
      </c>
      <c r="D667" s="135" t="str">
        <f>VLOOKUP(B667,Foglio1!$A$1:$B$3938,2,FALSE)</f>
        <v>141763</v>
      </c>
      <c r="E667" s="76" t="s">
        <v>479</v>
      </c>
      <c r="F667" s="310">
        <f>SUM(LARGE(G667:BU667,{1,2,3,4,5,6}))</f>
        <v>92</v>
      </c>
      <c r="G667" s="318"/>
      <c r="H667" s="135"/>
      <c r="I667" s="135"/>
      <c r="J667" s="134"/>
      <c r="K667" s="134"/>
      <c r="L667" s="134"/>
      <c r="M667" s="134"/>
      <c r="N667" s="135"/>
      <c r="O667" s="135"/>
      <c r="P667" s="135"/>
      <c r="Q667" s="134"/>
      <c r="R667" s="134"/>
      <c r="S667" s="135"/>
      <c r="T667" s="135"/>
      <c r="U667" s="135"/>
      <c r="V667" s="135"/>
      <c r="W667" s="134"/>
      <c r="X667" s="135"/>
      <c r="Y667" s="134"/>
      <c r="Z667" s="135"/>
      <c r="AA667" s="134"/>
      <c r="AB667" s="134"/>
      <c r="AC667" s="134"/>
      <c r="AD667" s="135"/>
      <c r="AE667" s="135"/>
      <c r="AF667" s="134"/>
      <c r="AG667" s="134"/>
      <c r="AH667" s="135"/>
      <c r="AI667" s="134"/>
      <c r="AJ667" s="134"/>
      <c r="AK667" s="135"/>
      <c r="AL667" s="135">
        <v>92</v>
      </c>
      <c r="AM667" s="134"/>
      <c r="AN667" s="134"/>
      <c r="AO667" s="135"/>
      <c r="AP667" s="134"/>
      <c r="AQ667" s="134"/>
      <c r="AR667" s="134"/>
      <c r="AS667" s="134"/>
      <c r="AT667" s="135"/>
      <c r="AU667" s="134"/>
      <c r="AV667" s="135"/>
      <c r="AW667" s="134"/>
      <c r="AX667" s="134"/>
      <c r="AY667" s="134"/>
      <c r="AZ667" s="134"/>
      <c r="BA667" s="134"/>
      <c r="BB667" s="134"/>
      <c r="BC667" s="134"/>
      <c r="BD667" s="134"/>
      <c r="BE667" s="134"/>
      <c r="BF667" s="134"/>
      <c r="BG667" s="134"/>
      <c r="BH667" s="134"/>
      <c r="BI667" s="134"/>
      <c r="BJ667" s="134"/>
      <c r="BK667" s="134"/>
      <c r="BL667" s="134"/>
      <c r="BM667" s="134"/>
      <c r="BN667" s="134"/>
      <c r="BO667" s="136"/>
      <c r="BP667" s="129">
        <v>0</v>
      </c>
      <c r="BQ667" s="129">
        <v>0</v>
      </c>
      <c r="BR667" s="166">
        <v>0</v>
      </c>
      <c r="BS667" s="127">
        <v>0</v>
      </c>
      <c r="BT667" s="127">
        <v>0</v>
      </c>
      <c r="BU667" s="127">
        <v>0</v>
      </c>
    </row>
    <row r="668" spans="1:89" ht="15" customHeight="1" thickBot="1">
      <c r="A668" s="10" t="s">
        <v>1957</v>
      </c>
      <c r="B668" s="45" t="s">
        <v>4903</v>
      </c>
      <c r="C668" s="100">
        <v>38046</v>
      </c>
      <c r="D668" s="135" t="str">
        <f>VLOOKUP(B668,Foglio1!$A$1:$B$3938,2,FALSE)</f>
        <v>143103</v>
      </c>
      <c r="E668" s="76" t="s">
        <v>112</v>
      </c>
      <c r="F668" s="310">
        <f>SUM(LARGE(G668:BU668,{1,2,3,4,5,6}))</f>
        <v>92</v>
      </c>
      <c r="G668" s="318"/>
      <c r="H668" s="135"/>
      <c r="I668" s="135"/>
      <c r="J668" s="134"/>
      <c r="K668" s="134"/>
      <c r="L668" s="134"/>
      <c r="M668" s="134"/>
      <c r="N668" s="135"/>
      <c r="O668" s="135"/>
      <c r="P668" s="135"/>
      <c r="Q668" s="134"/>
      <c r="R668" s="134"/>
      <c r="S668" s="135"/>
      <c r="T668" s="135"/>
      <c r="U668" s="135"/>
      <c r="V668" s="135"/>
      <c r="W668" s="134"/>
      <c r="X668" s="135"/>
      <c r="Y668" s="134"/>
      <c r="Z668" s="135"/>
      <c r="AA668" s="134"/>
      <c r="AB668" s="134"/>
      <c r="AC668" s="134"/>
      <c r="AD668" s="135"/>
      <c r="AE668" s="135"/>
      <c r="AF668" s="134"/>
      <c r="AG668" s="134"/>
      <c r="AH668" s="135"/>
      <c r="AI668" s="134"/>
      <c r="AJ668" s="134"/>
      <c r="AK668" s="135"/>
      <c r="AL668" s="135"/>
      <c r="AM668" s="134"/>
      <c r="AN668" s="134"/>
      <c r="AO668" s="135"/>
      <c r="AP668" s="134"/>
      <c r="AQ668" s="134"/>
      <c r="AR668" s="134"/>
      <c r="AS668" s="134"/>
      <c r="AT668" s="135"/>
      <c r="AU668" s="134"/>
      <c r="AV668" s="135"/>
      <c r="AW668" s="134"/>
      <c r="AX668" s="134"/>
      <c r="AY668" s="134"/>
      <c r="AZ668" s="134">
        <v>92</v>
      </c>
      <c r="BA668" s="134"/>
      <c r="BB668" s="134"/>
      <c r="BC668" s="134"/>
      <c r="BD668" s="134"/>
      <c r="BE668" s="134"/>
      <c r="BF668" s="134"/>
      <c r="BG668" s="134"/>
      <c r="BH668" s="134"/>
      <c r="BI668" s="134"/>
      <c r="BJ668" s="134"/>
      <c r="BK668" s="134"/>
      <c r="BL668" s="134"/>
      <c r="BM668" s="134"/>
      <c r="BN668" s="134"/>
      <c r="BO668" s="136"/>
      <c r="BP668" s="129">
        <v>0</v>
      </c>
      <c r="BQ668" s="129">
        <v>0</v>
      </c>
      <c r="BR668" s="166">
        <v>0</v>
      </c>
      <c r="BS668" s="127">
        <v>0</v>
      </c>
      <c r="BT668" s="127">
        <v>0</v>
      </c>
      <c r="BU668" s="127">
        <v>0</v>
      </c>
    </row>
    <row r="669" spans="1:89" ht="15" customHeight="1" thickBot="1">
      <c r="A669" s="10" t="s">
        <v>1958</v>
      </c>
      <c r="B669" s="45" t="s">
        <v>891</v>
      </c>
      <c r="C669" s="100">
        <v>37826</v>
      </c>
      <c r="D669" s="135" t="str">
        <f>VLOOKUP(B669,Foglio1!$A$1:$B$3938,2,FALSE)</f>
        <v>104900</v>
      </c>
      <c r="E669" s="76" t="s">
        <v>709</v>
      </c>
      <c r="F669" s="310">
        <f>SUM(LARGE(G669:BU669,{1,2,3,4,5,6}))</f>
        <v>92</v>
      </c>
      <c r="G669" s="318"/>
      <c r="H669" s="135"/>
      <c r="I669" s="135"/>
      <c r="J669" s="134"/>
      <c r="K669" s="134"/>
      <c r="L669" s="134"/>
      <c r="M669" s="134"/>
      <c r="N669" s="135"/>
      <c r="O669" s="135"/>
      <c r="P669" s="135">
        <v>92</v>
      </c>
      <c r="Q669" s="134"/>
      <c r="R669" s="134"/>
      <c r="S669" s="135"/>
      <c r="T669" s="135"/>
      <c r="U669" s="135"/>
      <c r="V669" s="135"/>
      <c r="W669" s="134"/>
      <c r="X669" s="135"/>
      <c r="Y669" s="134"/>
      <c r="Z669" s="135"/>
      <c r="AA669" s="134"/>
      <c r="AB669" s="134"/>
      <c r="AC669" s="134"/>
      <c r="AD669" s="135"/>
      <c r="AE669" s="135"/>
      <c r="AF669" s="134"/>
      <c r="AG669" s="134"/>
      <c r="AH669" s="135"/>
      <c r="AI669" s="134"/>
      <c r="AJ669" s="134"/>
      <c r="AK669" s="135"/>
      <c r="AL669" s="135"/>
      <c r="AM669" s="134"/>
      <c r="AN669" s="134"/>
      <c r="AO669" s="135"/>
      <c r="AP669" s="134"/>
      <c r="AQ669" s="134"/>
      <c r="AR669" s="134"/>
      <c r="AS669" s="134"/>
      <c r="AT669" s="135"/>
      <c r="AU669" s="134"/>
      <c r="AV669" s="135"/>
      <c r="AW669" s="134"/>
      <c r="AX669" s="134"/>
      <c r="AY669" s="134"/>
      <c r="AZ669" s="134"/>
      <c r="BA669" s="134"/>
      <c r="BB669" s="134"/>
      <c r="BC669" s="134"/>
      <c r="BD669" s="134"/>
      <c r="BE669" s="134"/>
      <c r="BF669" s="134"/>
      <c r="BG669" s="134"/>
      <c r="BH669" s="134"/>
      <c r="BI669" s="134"/>
      <c r="BJ669" s="134"/>
      <c r="BK669" s="134"/>
      <c r="BL669" s="134"/>
      <c r="BM669" s="134"/>
      <c r="BN669" s="134"/>
      <c r="BO669" s="136"/>
      <c r="BP669" s="129">
        <v>0</v>
      </c>
      <c r="BQ669" s="129">
        <v>0</v>
      </c>
      <c r="BR669" s="166">
        <v>0</v>
      </c>
      <c r="BS669" s="127">
        <v>0</v>
      </c>
      <c r="BT669" s="127">
        <v>0</v>
      </c>
      <c r="BU669" s="127">
        <v>0</v>
      </c>
    </row>
    <row r="670" spans="1:89" ht="15" customHeight="1" thickBot="1">
      <c r="A670" s="10" t="s">
        <v>1959</v>
      </c>
      <c r="B670" s="45" t="s">
        <v>1363</v>
      </c>
      <c r="C670" s="100">
        <v>37650</v>
      </c>
      <c r="D670" s="135" t="str">
        <f>VLOOKUP(B670,Foglio1!$A$1:$B$3938,2,FALSE)</f>
        <v>141933</v>
      </c>
      <c r="E670" s="76" t="s">
        <v>226</v>
      </c>
      <c r="F670" s="310">
        <f>SUM(LARGE(G670:BU670,{1,2,3,4,5,6}))</f>
        <v>92</v>
      </c>
      <c r="G670" s="318"/>
      <c r="H670" s="135"/>
      <c r="I670" s="135"/>
      <c r="J670" s="134"/>
      <c r="K670" s="134"/>
      <c r="L670" s="134"/>
      <c r="M670" s="134"/>
      <c r="N670" s="135"/>
      <c r="O670" s="135"/>
      <c r="P670" s="135"/>
      <c r="Q670" s="134"/>
      <c r="R670" s="134"/>
      <c r="S670" s="135"/>
      <c r="T670" s="135"/>
      <c r="U670" s="135"/>
      <c r="V670" s="135"/>
      <c r="W670" s="134"/>
      <c r="X670" s="135"/>
      <c r="Y670" s="134"/>
      <c r="Z670" s="135"/>
      <c r="AA670" s="134"/>
      <c r="AB670" s="134"/>
      <c r="AC670" s="134"/>
      <c r="AD670" s="135"/>
      <c r="AE670" s="135">
        <v>92</v>
      </c>
      <c r="AF670" s="134"/>
      <c r="AG670" s="134"/>
      <c r="AH670" s="135"/>
      <c r="AI670" s="134"/>
      <c r="AJ670" s="134"/>
      <c r="AK670" s="135"/>
      <c r="AL670" s="135"/>
      <c r="AM670" s="134"/>
      <c r="AN670" s="134"/>
      <c r="AO670" s="135"/>
      <c r="AP670" s="134"/>
      <c r="AQ670" s="134"/>
      <c r="AR670" s="134"/>
      <c r="AS670" s="134"/>
      <c r="AT670" s="135"/>
      <c r="AU670" s="134"/>
      <c r="AV670" s="135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  <c r="BI670" s="134"/>
      <c r="BJ670" s="134"/>
      <c r="BK670" s="134"/>
      <c r="BL670" s="134"/>
      <c r="BM670" s="134"/>
      <c r="BN670" s="134"/>
      <c r="BO670" s="136"/>
      <c r="BP670" s="129">
        <v>0</v>
      </c>
      <c r="BQ670" s="129">
        <v>0</v>
      </c>
      <c r="BR670" s="166">
        <v>0</v>
      </c>
      <c r="BS670" s="127">
        <v>0</v>
      </c>
      <c r="BT670" s="127">
        <v>0</v>
      </c>
      <c r="BU670" s="127">
        <v>0</v>
      </c>
    </row>
    <row r="671" spans="1:89" ht="15" customHeight="1" thickBot="1">
      <c r="A671" s="10" t="s">
        <v>1960</v>
      </c>
      <c r="B671" s="45" t="s">
        <v>950</v>
      </c>
      <c r="C671" s="100">
        <v>37512</v>
      </c>
      <c r="D671" s="135" t="str">
        <f>VLOOKUP(B671,Foglio1!$A$1:$B$3938,2,FALSE)</f>
        <v>103839</v>
      </c>
      <c r="E671" s="76" t="s">
        <v>171</v>
      </c>
      <c r="F671" s="310">
        <f>SUM(LARGE(G671:BU671,{1,2,3,4,5,6}))</f>
        <v>92</v>
      </c>
      <c r="G671" s="318"/>
      <c r="H671" s="135">
        <v>92</v>
      </c>
      <c r="I671" s="135"/>
      <c r="J671" s="134"/>
      <c r="K671" s="134"/>
      <c r="L671" s="134"/>
      <c r="M671" s="134"/>
      <c r="N671" s="135"/>
      <c r="O671" s="135"/>
      <c r="P671" s="135"/>
      <c r="Q671" s="134"/>
      <c r="R671" s="134"/>
      <c r="S671" s="135"/>
      <c r="T671" s="135"/>
      <c r="U671" s="135"/>
      <c r="V671" s="135"/>
      <c r="W671" s="134"/>
      <c r="X671" s="135"/>
      <c r="Y671" s="134"/>
      <c r="Z671" s="135"/>
      <c r="AA671" s="134"/>
      <c r="AB671" s="134"/>
      <c r="AC671" s="134"/>
      <c r="AD671" s="135"/>
      <c r="AE671" s="135"/>
      <c r="AF671" s="134"/>
      <c r="AG671" s="134"/>
      <c r="AH671" s="135"/>
      <c r="AI671" s="134"/>
      <c r="AJ671" s="134"/>
      <c r="AK671" s="135"/>
      <c r="AL671" s="135"/>
      <c r="AM671" s="134"/>
      <c r="AN671" s="134"/>
      <c r="AO671" s="135"/>
      <c r="AP671" s="134"/>
      <c r="AQ671" s="134"/>
      <c r="AR671" s="134"/>
      <c r="AS671" s="134"/>
      <c r="AT671" s="135"/>
      <c r="AU671" s="134"/>
      <c r="AV671" s="135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  <c r="BI671" s="134"/>
      <c r="BJ671" s="134"/>
      <c r="BK671" s="134"/>
      <c r="BL671" s="134"/>
      <c r="BM671" s="134"/>
      <c r="BN671" s="134"/>
      <c r="BO671" s="136"/>
      <c r="BP671" s="129">
        <v>0</v>
      </c>
      <c r="BQ671" s="129">
        <v>0</v>
      </c>
      <c r="BR671" s="166">
        <v>0</v>
      </c>
      <c r="BS671" s="127">
        <v>0</v>
      </c>
      <c r="BT671" s="127">
        <v>0</v>
      </c>
      <c r="BU671" s="127">
        <v>0</v>
      </c>
    </row>
    <row r="672" spans="1:89" ht="15" customHeight="1" thickBot="1">
      <c r="A672" s="10" t="s">
        <v>1961</v>
      </c>
      <c r="B672" s="45" t="s">
        <v>559</v>
      </c>
      <c r="C672" s="100">
        <v>37292</v>
      </c>
      <c r="D672" s="135" t="str">
        <f>VLOOKUP(B672,Foglio1!$A$1:$B$3938,2,FALSE)</f>
        <v>50590</v>
      </c>
      <c r="E672" s="76" t="s">
        <v>312</v>
      </c>
      <c r="F672" s="310">
        <f>SUM(LARGE(G672:BU672,{1,2,3,4,5,6}))</f>
        <v>92</v>
      </c>
      <c r="G672" s="318"/>
      <c r="H672" s="135"/>
      <c r="I672" s="135"/>
      <c r="J672" s="134"/>
      <c r="K672" s="134"/>
      <c r="L672" s="134"/>
      <c r="M672" s="134"/>
      <c r="N672" s="135"/>
      <c r="O672" s="135"/>
      <c r="P672" s="135"/>
      <c r="Q672" s="134"/>
      <c r="R672" s="134"/>
      <c r="S672" s="135"/>
      <c r="T672" s="135"/>
      <c r="U672" s="135"/>
      <c r="V672" s="135"/>
      <c r="W672" s="134"/>
      <c r="X672" s="135">
        <v>92</v>
      </c>
      <c r="Y672" s="134"/>
      <c r="Z672" s="135"/>
      <c r="AA672" s="134"/>
      <c r="AB672" s="134"/>
      <c r="AC672" s="134"/>
      <c r="AD672" s="135"/>
      <c r="AE672" s="135"/>
      <c r="AF672" s="134"/>
      <c r="AG672" s="134"/>
      <c r="AH672" s="135"/>
      <c r="AI672" s="134"/>
      <c r="AJ672" s="134"/>
      <c r="AK672" s="135"/>
      <c r="AL672" s="135"/>
      <c r="AM672" s="134"/>
      <c r="AN672" s="134"/>
      <c r="AO672" s="135"/>
      <c r="AP672" s="134"/>
      <c r="AQ672" s="134"/>
      <c r="AR672" s="134"/>
      <c r="AS672" s="134"/>
      <c r="AT672" s="135"/>
      <c r="AU672" s="134"/>
      <c r="AV672" s="135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  <c r="BI672" s="134"/>
      <c r="BJ672" s="134"/>
      <c r="BK672" s="134"/>
      <c r="BL672" s="134"/>
      <c r="BM672" s="134"/>
      <c r="BN672" s="134"/>
      <c r="BO672" s="136"/>
      <c r="BP672" s="129">
        <v>0</v>
      </c>
      <c r="BQ672" s="129">
        <v>0</v>
      </c>
      <c r="BR672" s="166">
        <v>0</v>
      </c>
      <c r="BS672" s="127">
        <v>0</v>
      </c>
      <c r="BT672" s="127">
        <v>0</v>
      </c>
      <c r="BU672" s="127">
        <v>0</v>
      </c>
    </row>
    <row r="673" spans="1:73" ht="15" customHeight="1" thickBot="1">
      <c r="A673" s="10" t="s">
        <v>1962</v>
      </c>
      <c r="B673" s="45" t="s">
        <v>943</v>
      </c>
      <c r="C673" s="100">
        <v>37081</v>
      </c>
      <c r="D673" s="135" t="str">
        <f>VLOOKUP(B673,Foglio1!$A$1:$B$3938,2,FALSE)</f>
        <v>104823</v>
      </c>
      <c r="E673" s="76" t="s">
        <v>709</v>
      </c>
      <c r="F673" s="310">
        <f>SUM(LARGE(G673:BU673,{1,2,3,4,5,6}))</f>
        <v>92</v>
      </c>
      <c r="G673" s="318"/>
      <c r="H673" s="135">
        <v>92</v>
      </c>
      <c r="I673" s="135"/>
      <c r="J673" s="134"/>
      <c r="K673" s="134"/>
      <c r="L673" s="134"/>
      <c r="M673" s="134"/>
      <c r="N673" s="135"/>
      <c r="O673" s="135"/>
      <c r="P673" s="135"/>
      <c r="Q673" s="134"/>
      <c r="R673" s="134"/>
      <c r="S673" s="135"/>
      <c r="T673" s="135"/>
      <c r="U673" s="135"/>
      <c r="V673" s="135"/>
      <c r="W673" s="134"/>
      <c r="X673" s="135"/>
      <c r="Y673" s="134"/>
      <c r="Z673" s="135"/>
      <c r="AA673" s="134"/>
      <c r="AB673" s="134"/>
      <c r="AC673" s="134"/>
      <c r="AD673" s="135"/>
      <c r="AE673" s="135"/>
      <c r="AF673" s="134"/>
      <c r="AG673" s="134"/>
      <c r="AH673" s="135"/>
      <c r="AI673" s="134"/>
      <c r="AJ673" s="134"/>
      <c r="AK673" s="135"/>
      <c r="AL673" s="135"/>
      <c r="AM673" s="134"/>
      <c r="AN673" s="134"/>
      <c r="AO673" s="135"/>
      <c r="AP673" s="134"/>
      <c r="AQ673" s="134"/>
      <c r="AR673" s="134"/>
      <c r="AS673" s="134"/>
      <c r="AT673" s="135"/>
      <c r="AU673" s="134"/>
      <c r="AV673" s="135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  <c r="BI673" s="134"/>
      <c r="BJ673" s="134"/>
      <c r="BK673" s="134"/>
      <c r="BL673" s="134"/>
      <c r="BM673" s="134"/>
      <c r="BN673" s="134"/>
      <c r="BO673" s="136"/>
      <c r="BP673" s="129">
        <v>0</v>
      </c>
      <c r="BQ673" s="129">
        <v>0</v>
      </c>
      <c r="BR673" s="166">
        <v>0</v>
      </c>
      <c r="BS673" s="127">
        <v>0</v>
      </c>
      <c r="BT673" s="127">
        <v>0</v>
      </c>
      <c r="BU673" s="127">
        <v>0</v>
      </c>
    </row>
    <row r="674" spans="1:73" ht="15" customHeight="1" thickBot="1">
      <c r="A674" s="10" t="s">
        <v>1963</v>
      </c>
      <c r="B674" s="45" t="s">
        <v>885</v>
      </c>
      <c r="C674" s="100">
        <v>36945</v>
      </c>
      <c r="D674" s="135" t="str">
        <f>VLOOKUP(B674,Foglio1!$A$1:$B$3938,2,FALSE)</f>
        <v>105383</v>
      </c>
      <c r="E674" s="76" t="s">
        <v>886</v>
      </c>
      <c r="F674" s="310">
        <f>SUM(LARGE(G674:BU674,{1,2,3,4,5,6}))</f>
        <v>92</v>
      </c>
      <c r="G674" s="318"/>
      <c r="H674" s="135">
        <v>92</v>
      </c>
      <c r="I674" s="135"/>
      <c r="J674" s="134"/>
      <c r="K674" s="134"/>
      <c r="L674" s="134"/>
      <c r="M674" s="134"/>
      <c r="N674" s="135"/>
      <c r="O674" s="135"/>
      <c r="P674" s="135"/>
      <c r="Q674" s="134"/>
      <c r="R674" s="134"/>
      <c r="S674" s="135"/>
      <c r="T674" s="135"/>
      <c r="U674" s="135"/>
      <c r="V674" s="135"/>
      <c r="W674" s="134"/>
      <c r="X674" s="135"/>
      <c r="Y674" s="134"/>
      <c r="Z674" s="135"/>
      <c r="AA674" s="134"/>
      <c r="AB674" s="134"/>
      <c r="AC674" s="134"/>
      <c r="AD674" s="135"/>
      <c r="AE674" s="135"/>
      <c r="AF674" s="134"/>
      <c r="AG674" s="134"/>
      <c r="AH674" s="135"/>
      <c r="AI674" s="134"/>
      <c r="AJ674" s="134"/>
      <c r="AK674" s="135"/>
      <c r="AL674" s="135"/>
      <c r="AM674" s="134"/>
      <c r="AN674" s="134"/>
      <c r="AO674" s="135"/>
      <c r="AP674" s="134"/>
      <c r="AQ674" s="134"/>
      <c r="AR674" s="134"/>
      <c r="AS674" s="134"/>
      <c r="AT674" s="135"/>
      <c r="AU674" s="134"/>
      <c r="AV674" s="135"/>
      <c r="AW674" s="134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134"/>
      <c r="BH674" s="134"/>
      <c r="BI674" s="134"/>
      <c r="BJ674" s="134"/>
      <c r="BK674" s="134"/>
      <c r="BL674" s="134"/>
      <c r="BM674" s="134"/>
      <c r="BN674" s="134"/>
      <c r="BO674" s="136"/>
      <c r="BP674" s="129">
        <v>0</v>
      </c>
      <c r="BQ674" s="129">
        <v>0</v>
      </c>
      <c r="BR674" s="166">
        <v>0</v>
      </c>
      <c r="BS674" s="127">
        <v>0</v>
      </c>
      <c r="BT674" s="127">
        <v>0</v>
      </c>
      <c r="BU674" s="127">
        <v>0</v>
      </c>
    </row>
    <row r="675" spans="1:73" ht="15" customHeight="1" thickBot="1">
      <c r="A675" s="10" t="s">
        <v>1964</v>
      </c>
      <c r="B675" s="45" t="s">
        <v>502</v>
      </c>
      <c r="C675" s="100">
        <v>36937</v>
      </c>
      <c r="D675" s="135" t="str">
        <f>VLOOKUP(B675,Foglio1!$A$1:$B$3938,2,FALSE)</f>
        <v>43806</v>
      </c>
      <c r="E675" s="76" t="s">
        <v>316</v>
      </c>
      <c r="F675" s="310">
        <f>SUM(LARGE(G675:BU675,{1,2,3,4,5,6}))</f>
        <v>92</v>
      </c>
      <c r="G675" s="318"/>
      <c r="H675" s="135"/>
      <c r="I675" s="135"/>
      <c r="J675" s="134"/>
      <c r="K675" s="134"/>
      <c r="L675" s="134"/>
      <c r="M675" s="134"/>
      <c r="N675" s="135"/>
      <c r="O675" s="135"/>
      <c r="P675" s="135"/>
      <c r="Q675" s="134"/>
      <c r="R675" s="134"/>
      <c r="S675" s="135"/>
      <c r="T675" s="135"/>
      <c r="U675" s="135"/>
      <c r="V675" s="135">
        <v>92</v>
      </c>
      <c r="W675" s="134"/>
      <c r="X675" s="135"/>
      <c r="Y675" s="134"/>
      <c r="Z675" s="135"/>
      <c r="AA675" s="134"/>
      <c r="AB675" s="134"/>
      <c r="AC675" s="134"/>
      <c r="AD675" s="135"/>
      <c r="AE675" s="135"/>
      <c r="AF675" s="134"/>
      <c r="AG675" s="134"/>
      <c r="AH675" s="135"/>
      <c r="AI675" s="134"/>
      <c r="AJ675" s="134"/>
      <c r="AK675" s="135"/>
      <c r="AL675" s="135"/>
      <c r="AM675" s="134"/>
      <c r="AN675" s="134"/>
      <c r="AO675" s="135"/>
      <c r="AP675" s="134"/>
      <c r="AQ675" s="134"/>
      <c r="AR675" s="134"/>
      <c r="AS675" s="134"/>
      <c r="AT675" s="135"/>
      <c r="AU675" s="134"/>
      <c r="AV675" s="135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  <c r="BI675" s="134"/>
      <c r="BJ675" s="134"/>
      <c r="BK675" s="134"/>
      <c r="BL675" s="134"/>
      <c r="BM675" s="134"/>
      <c r="BN675" s="134"/>
      <c r="BO675" s="136"/>
      <c r="BP675" s="129">
        <v>0</v>
      </c>
      <c r="BQ675" s="129">
        <v>0</v>
      </c>
      <c r="BR675" s="166">
        <v>0</v>
      </c>
      <c r="BS675" s="127">
        <v>0</v>
      </c>
      <c r="BT675" s="127">
        <v>0</v>
      </c>
      <c r="BU675" s="127">
        <v>0</v>
      </c>
    </row>
    <row r="676" spans="1:73" ht="15" customHeight="1" thickBot="1">
      <c r="A676" s="10" t="s">
        <v>1965</v>
      </c>
      <c r="B676" s="45" t="s">
        <v>887</v>
      </c>
      <c r="C676" s="100">
        <v>36896</v>
      </c>
      <c r="D676" s="135" t="str">
        <f>VLOOKUP(B676,Foglio1!$A$1:$B$3938,2,FALSE)</f>
        <v>105384</v>
      </c>
      <c r="E676" s="76" t="s">
        <v>886</v>
      </c>
      <c r="F676" s="310">
        <f>SUM(LARGE(G676:BU676,{1,2,3,4,5,6}))</f>
        <v>92</v>
      </c>
      <c r="G676" s="318"/>
      <c r="H676" s="135">
        <v>92</v>
      </c>
      <c r="I676" s="135"/>
      <c r="J676" s="134"/>
      <c r="K676" s="134"/>
      <c r="L676" s="134"/>
      <c r="M676" s="134"/>
      <c r="N676" s="135"/>
      <c r="O676" s="135"/>
      <c r="P676" s="135"/>
      <c r="Q676" s="134"/>
      <c r="R676" s="134"/>
      <c r="S676" s="135"/>
      <c r="T676" s="135"/>
      <c r="U676" s="135"/>
      <c r="V676" s="135"/>
      <c r="W676" s="134"/>
      <c r="X676" s="135"/>
      <c r="Y676" s="134"/>
      <c r="Z676" s="135"/>
      <c r="AA676" s="134"/>
      <c r="AB676" s="134"/>
      <c r="AC676" s="134"/>
      <c r="AD676" s="135"/>
      <c r="AE676" s="135"/>
      <c r="AF676" s="134"/>
      <c r="AG676" s="134"/>
      <c r="AH676" s="135"/>
      <c r="AI676" s="134"/>
      <c r="AJ676" s="134"/>
      <c r="AK676" s="135"/>
      <c r="AL676" s="135"/>
      <c r="AM676" s="134"/>
      <c r="AN676" s="134"/>
      <c r="AO676" s="135"/>
      <c r="AP676" s="134"/>
      <c r="AQ676" s="134"/>
      <c r="AR676" s="134"/>
      <c r="AS676" s="134"/>
      <c r="AT676" s="135"/>
      <c r="AU676" s="134"/>
      <c r="AV676" s="135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  <c r="BI676" s="134"/>
      <c r="BJ676" s="134"/>
      <c r="BK676" s="134"/>
      <c r="BL676" s="134"/>
      <c r="BM676" s="134"/>
      <c r="BN676" s="134"/>
      <c r="BO676" s="136"/>
      <c r="BP676" s="129">
        <v>0</v>
      </c>
      <c r="BQ676" s="129">
        <v>0</v>
      </c>
      <c r="BR676" s="166">
        <v>0</v>
      </c>
      <c r="BS676" s="127">
        <v>0</v>
      </c>
      <c r="BT676" s="127">
        <v>0</v>
      </c>
      <c r="BU676" s="127">
        <v>0</v>
      </c>
    </row>
    <row r="677" spans="1:73" ht="15" customHeight="1" thickBot="1">
      <c r="A677" s="10" t="s">
        <v>1966</v>
      </c>
      <c r="B677" s="45" t="s">
        <v>1168</v>
      </c>
      <c r="C677" s="100">
        <v>38863</v>
      </c>
      <c r="D677" s="135" t="str">
        <f>VLOOKUP(B677,Foglio1!$A$1:$B$3974,2,FALSE)</f>
        <v>142126</v>
      </c>
      <c r="E677" s="76" t="s">
        <v>709</v>
      </c>
      <c r="F677" s="310">
        <f>SUM(LARGE(G677:BU677,{1,2,3,4,5,6}))</f>
        <v>76</v>
      </c>
      <c r="G677" s="318"/>
      <c r="H677" s="135"/>
      <c r="I677" s="135"/>
      <c r="J677" s="134"/>
      <c r="K677" s="134"/>
      <c r="L677" s="134"/>
      <c r="M677" s="134"/>
      <c r="N677" s="135"/>
      <c r="O677" s="135"/>
      <c r="P677" s="135"/>
      <c r="Q677" s="134"/>
      <c r="R677" s="134"/>
      <c r="S677" s="135"/>
      <c r="T677" s="135"/>
      <c r="U677" s="135"/>
      <c r="V677" s="135"/>
      <c r="W677" s="134"/>
      <c r="X677" s="135"/>
      <c r="Y677" s="134"/>
      <c r="Z677" s="135"/>
      <c r="AA677" s="134"/>
      <c r="AB677" s="134"/>
      <c r="AC677" s="134"/>
      <c r="AD677" s="135"/>
      <c r="AE677" s="135"/>
      <c r="AF677" s="134"/>
      <c r="AG677" s="134"/>
      <c r="AH677" s="135"/>
      <c r="AI677" s="134"/>
      <c r="AJ677" s="134"/>
      <c r="AK677" s="135"/>
      <c r="AL677" s="135"/>
      <c r="AM677" s="134"/>
      <c r="AN677" s="134"/>
      <c r="AO677" s="135"/>
      <c r="AP677" s="134"/>
      <c r="AQ677" s="134"/>
      <c r="AR677" s="134"/>
      <c r="AS677" s="134"/>
      <c r="AT677" s="135"/>
      <c r="AU677" s="134"/>
      <c r="AV677" s="135"/>
      <c r="AW677" s="134"/>
      <c r="AX677" s="134"/>
      <c r="AY677" s="134"/>
      <c r="AZ677" s="134"/>
      <c r="BA677" s="134"/>
      <c r="BB677" s="134">
        <v>76</v>
      </c>
      <c r="BC677" s="134"/>
      <c r="BD677" s="134"/>
      <c r="BE677" s="134"/>
      <c r="BF677" s="134"/>
      <c r="BG677" s="134"/>
      <c r="BH677" s="134"/>
      <c r="BI677" s="134"/>
      <c r="BJ677" s="134"/>
      <c r="BK677" s="134"/>
      <c r="BL677" s="134"/>
      <c r="BM677" s="134"/>
      <c r="BN677" s="134"/>
      <c r="BO677" s="136"/>
      <c r="BP677" s="129">
        <v>0</v>
      </c>
      <c r="BQ677" s="129">
        <v>0</v>
      </c>
      <c r="BR677" s="166">
        <v>0</v>
      </c>
      <c r="BS677" s="127">
        <v>0</v>
      </c>
      <c r="BT677" s="127">
        <v>0</v>
      </c>
      <c r="BU677" s="127">
        <v>0</v>
      </c>
    </row>
    <row r="678" spans="1:73" ht="15" customHeight="1" thickBot="1">
      <c r="A678" s="10" t="s">
        <v>1967</v>
      </c>
      <c r="B678" s="45" t="s">
        <v>6099</v>
      </c>
      <c r="C678" s="100">
        <v>38261</v>
      </c>
      <c r="D678" s="135" t="str">
        <f>VLOOKUP(B678,Foglio1!$A$1:$B$3974,2,FALSE)</f>
        <v>141688</v>
      </c>
      <c r="E678" s="76" t="s">
        <v>709</v>
      </c>
      <c r="F678" s="310">
        <f>SUM(LARGE(G678:BU678,{1,2,3,4,5,6}))</f>
        <v>76</v>
      </c>
      <c r="G678" s="318"/>
      <c r="H678" s="135"/>
      <c r="I678" s="135"/>
      <c r="J678" s="134"/>
      <c r="K678" s="134"/>
      <c r="L678" s="134"/>
      <c r="M678" s="134"/>
      <c r="N678" s="135"/>
      <c r="O678" s="135"/>
      <c r="P678" s="135"/>
      <c r="Q678" s="134"/>
      <c r="R678" s="134"/>
      <c r="S678" s="135"/>
      <c r="T678" s="135"/>
      <c r="U678" s="135"/>
      <c r="V678" s="135"/>
      <c r="W678" s="134"/>
      <c r="X678" s="135"/>
      <c r="Y678" s="134"/>
      <c r="Z678" s="135"/>
      <c r="AA678" s="134"/>
      <c r="AB678" s="134"/>
      <c r="AC678" s="134"/>
      <c r="AD678" s="135"/>
      <c r="AE678" s="135"/>
      <c r="AF678" s="134"/>
      <c r="AG678" s="134"/>
      <c r="AH678" s="135"/>
      <c r="AI678" s="134"/>
      <c r="AJ678" s="134"/>
      <c r="AK678" s="135"/>
      <c r="AL678" s="135"/>
      <c r="AM678" s="134"/>
      <c r="AN678" s="134"/>
      <c r="AO678" s="135"/>
      <c r="AP678" s="134"/>
      <c r="AQ678" s="134"/>
      <c r="AR678" s="134"/>
      <c r="AS678" s="134"/>
      <c r="AT678" s="135"/>
      <c r="AU678" s="134"/>
      <c r="AV678" s="135"/>
      <c r="AW678" s="134"/>
      <c r="AX678" s="134"/>
      <c r="AY678" s="134"/>
      <c r="AZ678" s="134"/>
      <c r="BA678" s="134"/>
      <c r="BB678" s="134">
        <v>76</v>
      </c>
      <c r="BC678" s="134"/>
      <c r="BD678" s="134"/>
      <c r="BE678" s="134"/>
      <c r="BF678" s="134"/>
      <c r="BG678" s="134"/>
      <c r="BH678" s="134"/>
      <c r="BI678" s="134"/>
      <c r="BJ678" s="134"/>
      <c r="BK678" s="134"/>
      <c r="BL678" s="134"/>
      <c r="BM678" s="134"/>
      <c r="BN678" s="134"/>
      <c r="BO678" s="136"/>
      <c r="BP678" s="129">
        <v>0</v>
      </c>
      <c r="BQ678" s="129">
        <v>0</v>
      </c>
      <c r="BR678" s="166">
        <v>0</v>
      </c>
      <c r="BS678" s="127">
        <v>0</v>
      </c>
      <c r="BT678" s="127">
        <v>0</v>
      </c>
      <c r="BU678" s="127">
        <v>0</v>
      </c>
    </row>
    <row r="679" spans="1:73" ht="15" customHeight="1" thickBot="1">
      <c r="A679" s="10" t="s">
        <v>1968</v>
      </c>
      <c r="B679" s="45" t="s">
        <v>1040</v>
      </c>
      <c r="C679" s="100">
        <v>39152</v>
      </c>
      <c r="D679" s="135" t="str">
        <f>VLOOKUP(B679,Foglio1!$A$1:$B$3938,2,FALSE)</f>
        <v>43672</v>
      </c>
      <c r="E679" s="76" t="s">
        <v>533</v>
      </c>
      <c r="F679" s="310">
        <f>SUM(LARGE(G679:BU679,{1,2,3,4,5,6}))</f>
        <v>72</v>
      </c>
      <c r="G679" s="318"/>
      <c r="H679" s="135"/>
      <c r="I679" s="135"/>
      <c r="J679" s="134"/>
      <c r="K679" s="134"/>
      <c r="L679" s="134"/>
      <c r="M679" s="134"/>
      <c r="N679" s="135"/>
      <c r="O679" s="135"/>
      <c r="P679" s="135"/>
      <c r="Q679" s="134"/>
      <c r="R679" s="134"/>
      <c r="S679" s="135"/>
      <c r="T679" s="135"/>
      <c r="U679" s="135"/>
      <c r="V679" s="135">
        <v>72</v>
      </c>
      <c r="W679" s="134"/>
      <c r="X679" s="135"/>
      <c r="Y679" s="134"/>
      <c r="Z679" s="135"/>
      <c r="AA679" s="134"/>
      <c r="AB679" s="134"/>
      <c r="AC679" s="134"/>
      <c r="AD679" s="135"/>
      <c r="AE679" s="135"/>
      <c r="AF679" s="134"/>
      <c r="AG679" s="134"/>
      <c r="AH679" s="135"/>
      <c r="AI679" s="134"/>
      <c r="AJ679" s="134"/>
      <c r="AK679" s="135"/>
      <c r="AL679" s="135"/>
      <c r="AM679" s="134"/>
      <c r="AN679" s="134"/>
      <c r="AO679" s="135"/>
      <c r="AP679" s="134"/>
      <c r="AQ679" s="134"/>
      <c r="AR679" s="134"/>
      <c r="AS679" s="134"/>
      <c r="AT679" s="135"/>
      <c r="AU679" s="134"/>
      <c r="AV679" s="135"/>
      <c r="AW679" s="134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134"/>
      <c r="BH679" s="134"/>
      <c r="BI679" s="134"/>
      <c r="BJ679" s="134"/>
      <c r="BK679" s="134"/>
      <c r="BL679" s="134"/>
      <c r="BM679" s="134"/>
      <c r="BN679" s="134"/>
      <c r="BO679" s="136"/>
      <c r="BP679" s="129">
        <v>0</v>
      </c>
      <c r="BQ679" s="129">
        <v>0</v>
      </c>
      <c r="BR679" s="166">
        <v>0</v>
      </c>
      <c r="BS679" s="127">
        <v>0</v>
      </c>
      <c r="BT679" s="127">
        <v>0</v>
      </c>
      <c r="BU679" s="127">
        <v>0</v>
      </c>
    </row>
    <row r="680" spans="1:73" ht="15" customHeight="1" thickBot="1">
      <c r="A680" s="10" t="s">
        <v>1969</v>
      </c>
      <c r="B680" s="45" t="s">
        <v>844</v>
      </c>
      <c r="C680" s="100">
        <v>39113</v>
      </c>
      <c r="D680" s="135" t="str">
        <f>VLOOKUP(B680,Foglio1!$A$1:$B$3938,2,FALSE)</f>
        <v>43828</v>
      </c>
      <c r="E680" s="76" t="s">
        <v>533</v>
      </c>
      <c r="F680" s="310">
        <f>SUM(LARGE(G680:BU680,{1,2,3,4,5,6}))</f>
        <v>72</v>
      </c>
      <c r="G680" s="318"/>
      <c r="H680" s="135"/>
      <c r="I680" s="135"/>
      <c r="J680" s="134"/>
      <c r="K680" s="134"/>
      <c r="L680" s="134"/>
      <c r="M680" s="134"/>
      <c r="N680" s="135"/>
      <c r="O680" s="135"/>
      <c r="P680" s="135"/>
      <c r="Q680" s="134"/>
      <c r="R680" s="134"/>
      <c r="S680" s="135"/>
      <c r="T680" s="135"/>
      <c r="U680" s="135"/>
      <c r="V680" s="135">
        <v>72</v>
      </c>
      <c r="W680" s="134"/>
      <c r="X680" s="135"/>
      <c r="Y680" s="134"/>
      <c r="Z680" s="135"/>
      <c r="AA680" s="134"/>
      <c r="AB680" s="134"/>
      <c r="AC680" s="134"/>
      <c r="AD680" s="135"/>
      <c r="AE680" s="135"/>
      <c r="AF680" s="134"/>
      <c r="AG680" s="134"/>
      <c r="AH680" s="135"/>
      <c r="AI680" s="134"/>
      <c r="AJ680" s="134"/>
      <c r="AK680" s="135"/>
      <c r="AL680" s="135"/>
      <c r="AM680" s="134"/>
      <c r="AN680" s="134"/>
      <c r="AO680" s="135"/>
      <c r="AP680" s="134"/>
      <c r="AQ680" s="134"/>
      <c r="AR680" s="134"/>
      <c r="AS680" s="134"/>
      <c r="AT680" s="135"/>
      <c r="AU680" s="134"/>
      <c r="AV680" s="135"/>
      <c r="AW680" s="134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134"/>
      <c r="BH680" s="134"/>
      <c r="BI680" s="134"/>
      <c r="BJ680" s="134"/>
      <c r="BK680" s="134"/>
      <c r="BL680" s="134"/>
      <c r="BM680" s="134"/>
      <c r="BN680" s="134"/>
      <c r="BO680" s="136"/>
      <c r="BP680" s="129">
        <v>0</v>
      </c>
      <c r="BQ680" s="129">
        <v>0</v>
      </c>
      <c r="BR680" s="166">
        <v>0</v>
      </c>
      <c r="BS680" s="127">
        <v>0</v>
      </c>
      <c r="BT680" s="127">
        <v>0</v>
      </c>
      <c r="BU680" s="127">
        <v>0</v>
      </c>
    </row>
    <row r="681" spans="1:73" ht="15" customHeight="1" thickBot="1">
      <c r="A681" s="10" t="s">
        <v>1970</v>
      </c>
      <c r="B681" s="45" t="s">
        <v>1323</v>
      </c>
      <c r="C681" s="100">
        <v>38667</v>
      </c>
      <c r="D681" s="135" t="str">
        <f>VLOOKUP(B681,Foglio1!$A$1:$B$3938,2,FALSE)</f>
        <v>50447</v>
      </c>
      <c r="E681" s="76" t="s">
        <v>533</v>
      </c>
      <c r="F681" s="310">
        <f>SUM(LARGE(G681:BU681,{1,2,3,4,5,6}))</f>
        <v>72</v>
      </c>
      <c r="G681" s="318"/>
      <c r="H681" s="135"/>
      <c r="I681" s="135"/>
      <c r="J681" s="134"/>
      <c r="K681" s="134"/>
      <c r="L681" s="134"/>
      <c r="M681" s="134"/>
      <c r="N681" s="135"/>
      <c r="O681" s="135"/>
      <c r="P681" s="135"/>
      <c r="Q681" s="134"/>
      <c r="R681" s="134"/>
      <c r="S681" s="135"/>
      <c r="T681" s="135"/>
      <c r="U681" s="135"/>
      <c r="V681" s="135">
        <v>72</v>
      </c>
      <c r="W681" s="134"/>
      <c r="X681" s="135"/>
      <c r="Y681" s="134"/>
      <c r="Z681" s="135"/>
      <c r="AA681" s="134"/>
      <c r="AB681" s="134"/>
      <c r="AC681" s="134"/>
      <c r="AD681" s="135"/>
      <c r="AE681" s="135"/>
      <c r="AF681" s="134"/>
      <c r="AG681" s="134"/>
      <c r="AH681" s="135"/>
      <c r="AI681" s="134"/>
      <c r="AJ681" s="134"/>
      <c r="AK681" s="135"/>
      <c r="AL681" s="135"/>
      <c r="AM681" s="134"/>
      <c r="AN681" s="134"/>
      <c r="AO681" s="135"/>
      <c r="AP681" s="134"/>
      <c r="AQ681" s="134"/>
      <c r="AR681" s="134"/>
      <c r="AS681" s="134"/>
      <c r="AT681" s="135"/>
      <c r="AU681" s="134"/>
      <c r="AV681" s="135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  <c r="BI681" s="134"/>
      <c r="BJ681" s="134"/>
      <c r="BK681" s="134"/>
      <c r="BL681" s="134"/>
      <c r="BM681" s="134"/>
      <c r="BN681" s="134"/>
      <c r="BO681" s="136"/>
      <c r="BP681" s="129">
        <v>0</v>
      </c>
      <c r="BQ681" s="129">
        <v>0</v>
      </c>
      <c r="BR681" s="166">
        <v>0</v>
      </c>
      <c r="BS681" s="127">
        <v>0</v>
      </c>
      <c r="BT681" s="127">
        <v>0</v>
      </c>
      <c r="BU681" s="127">
        <v>0</v>
      </c>
    </row>
    <row r="682" spans="1:73" ht="15" customHeight="1" thickBot="1">
      <c r="A682" s="10" t="s">
        <v>1971</v>
      </c>
      <c r="B682" s="45" t="s">
        <v>3540</v>
      </c>
      <c r="C682" s="100">
        <v>38615</v>
      </c>
      <c r="D682" s="135" t="str">
        <f>VLOOKUP(B682,Foglio1!$A$1:$B$3938,2,FALSE)</f>
        <v>142414</v>
      </c>
      <c r="E682" s="76" t="s">
        <v>1326</v>
      </c>
      <c r="F682" s="310">
        <f>SUM(LARGE(G682:BU682,{1,2,3,4,5,6}))</f>
        <v>65</v>
      </c>
      <c r="G682" s="318"/>
      <c r="H682" s="135"/>
      <c r="I682" s="135"/>
      <c r="J682" s="134"/>
      <c r="K682" s="134"/>
      <c r="L682" s="134"/>
      <c r="M682" s="134"/>
      <c r="N682" s="135"/>
      <c r="O682" s="135"/>
      <c r="P682" s="135"/>
      <c r="Q682" s="134"/>
      <c r="R682" s="134"/>
      <c r="S682" s="135"/>
      <c r="T682" s="135"/>
      <c r="U682" s="135"/>
      <c r="V682" s="135"/>
      <c r="W682" s="134"/>
      <c r="X682" s="135"/>
      <c r="Y682" s="134"/>
      <c r="Z682" s="135"/>
      <c r="AA682" s="134"/>
      <c r="AB682" s="134"/>
      <c r="AC682" s="134"/>
      <c r="AD682" s="135"/>
      <c r="AE682" s="135"/>
      <c r="AF682" s="134"/>
      <c r="AG682" s="134"/>
      <c r="AH682" s="135"/>
      <c r="AI682" s="134"/>
      <c r="AJ682" s="134"/>
      <c r="AK682" s="135"/>
      <c r="AL682" s="135"/>
      <c r="AM682" s="134"/>
      <c r="AN682" s="134">
        <v>65</v>
      </c>
      <c r="AO682" s="135"/>
      <c r="AP682" s="134"/>
      <c r="AQ682" s="134"/>
      <c r="AR682" s="134"/>
      <c r="AS682" s="134"/>
      <c r="AT682" s="135"/>
      <c r="AU682" s="134"/>
      <c r="AV682" s="135"/>
      <c r="AW682" s="134"/>
      <c r="AX682" s="134"/>
      <c r="AY682" s="134"/>
      <c r="AZ682" s="134"/>
      <c r="BA682" s="134"/>
      <c r="BB682" s="134"/>
      <c r="BC682" s="134"/>
      <c r="BD682" s="134"/>
      <c r="BE682" s="134"/>
      <c r="BF682" s="134"/>
      <c r="BG682" s="134"/>
      <c r="BH682" s="134"/>
      <c r="BI682" s="134"/>
      <c r="BJ682" s="134"/>
      <c r="BK682" s="134"/>
      <c r="BL682" s="134"/>
      <c r="BM682" s="134"/>
      <c r="BN682" s="134"/>
      <c r="BO682" s="136"/>
      <c r="BP682" s="129">
        <v>0</v>
      </c>
      <c r="BQ682" s="129">
        <v>0</v>
      </c>
      <c r="BR682" s="166">
        <v>0</v>
      </c>
      <c r="BS682" s="127">
        <v>0</v>
      </c>
      <c r="BT682" s="127">
        <v>0</v>
      </c>
      <c r="BU682" s="127">
        <v>0</v>
      </c>
    </row>
    <row r="683" spans="1:73" ht="15" customHeight="1" thickBot="1">
      <c r="A683" s="10" t="s">
        <v>1972</v>
      </c>
      <c r="B683" s="45" t="s">
        <v>1253</v>
      </c>
      <c r="C683" s="100">
        <v>38539</v>
      </c>
      <c r="D683" s="135" t="str">
        <f>VLOOKUP(B683,Foglio1!$A$1:$B$3938,2,FALSE)</f>
        <v>142413</v>
      </c>
      <c r="E683" s="76" t="s">
        <v>1326</v>
      </c>
      <c r="F683" s="310">
        <f>SUM(LARGE(G683:BU683,{1,2,3,4,5,6}))</f>
        <v>65</v>
      </c>
      <c r="G683" s="318"/>
      <c r="H683" s="135"/>
      <c r="I683" s="135"/>
      <c r="J683" s="134"/>
      <c r="K683" s="134"/>
      <c r="L683" s="134"/>
      <c r="M683" s="134"/>
      <c r="N683" s="135"/>
      <c r="O683" s="135"/>
      <c r="P683" s="135"/>
      <c r="Q683" s="134"/>
      <c r="R683" s="134"/>
      <c r="S683" s="135"/>
      <c r="T683" s="135"/>
      <c r="U683" s="135"/>
      <c r="V683" s="135"/>
      <c r="W683" s="134"/>
      <c r="X683" s="135"/>
      <c r="Y683" s="134"/>
      <c r="Z683" s="135"/>
      <c r="AA683" s="134"/>
      <c r="AB683" s="134"/>
      <c r="AC683" s="134"/>
      <c r="AD683" s="135"/>
      <c r="AE683" s="135"/>
      <c r="AF683" s="134"/>
      <c r="AG683" s="134"/>
      <c r="AH683" s="135"/>
      <c r="AI683" s="134"/>
      <c r="AJ683" s="134"/>
      <c r="AK683" s="135"/>
      <c r="AL683" s="135"/>
      <c r="AM683" s="134"/>
      <c r="AN683" s="134">
        <v>65</v>
      </c>
      <c r="AO683" s="135"/>
      <c r="AP683" s="134"/>
      <c r="AQ683" s="134"/>
      <c r="AR683" s="134"/>
      <c r="AS683" s="134"/>
      <c r="AT683" s="135"/>
      <c r="AU683" s="134"/>
      <c r="AV683" s="135"/>
      <c r="AW683" s="134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134"/>
      <c r="BH683" s="134"/>
      <c r="BI683" s="134"/>
      <c r="BJ683" s="134"/>
      <c r="BK683" s="134"/>
      <c r="BL683" s="134"/>
      <c r="BM683" s="134"/>
      <c r="BN683" s="134"/>
      <c r="BO683" s="136"/>
      <c r="BP683" s="129">
        <v>0</v>
      </c>
      <c r="BQ683" s="129">
        <v>0</v>
      </c>
      <c r="BR683" s="166">
        <v>0</v>
      </c>
      <c r="BS683" s="127">
        <v>0</v>
      </c>
      <c r="BT683" s="127">
        <v>0</v>
      </c>
      <c r="BU683" s="127">
        <v>0</v>
      </c>
    </row>
    <row r="684" spans="1:73" ht="15" customHeight="1" thickBot="1">
      <c r="A684" s="10" t="s">
        <v>1973</v>
      </c>
      <c r="B684" s="45" t="s">
        <v>1218</v>
      </c>
      <c r="C684" s="100">
        <v>38165</v>
      </c>
      <c r="D684" s="135" t="str">
        <f>VLOOKUP(B684,Foglio1!$A$1:$B$3938,2,FALSE)</f>
        <v>124653</v>
      </c>
      <c r="E684" s="76" t="s">
        <v>117</v>
      </c>
      <c r="F684" s="310">
        <f>SUM(LARGE(G684:BU684,{1,2,3,4,5,6}))</f>
        <v>65</v>
      </c>
      <c r="G684" s="318"/>
      <c r="H684" s="135"/>
      <c r="I684" s="135"/>
      <c r="J684" s="134"/>
      <c r="K684" s="134"/>
      <c r="L684" s="134"/>
      <c r="M684" s="134"/>
      <c r="N684" s="135"/>
      <c r="O684" s="135"/>
      <c r="P684" s="135"/>
      <c r="Q684" s="134"/>
      <c r="R684" s="134"/>
      <c r="S684" s="135"/>
      <c r="T684" s="135"/>
      <c r="U684" s="135"/>
      <c r="V684" s="135"/>
      <c r="W684" s="134"/>
      <c r="X684" s="135"/>
      <c r="Y684" s="134"/>
      <c r="Z684" s="135"/>
      <c r="AA684" s="134"/>
      <c r="AB684" s="134"/>
      <c r="AC684" s="134"/>
      <c r="AD684" s="135"/>
      <c r="AE684" s="135"/>
      <c r="AF684" s="134"/>
      <c r="AG684" s="134"/>
      <c r="AH684" s="135"/>
      <c r="AI684" s="134"/>
      <c r="AJ684" s="134"/>
      <c r="AK684" s="135"/>
      <c r="AL684" s="135"/>
      <c r="AM684" s="134"/>
      <c r="AN684" s="134">
        <v>65</v>
      </c>
      <c r="AO684" s="135"/>
      <c r="AP684" s="134"/>
      <c r="AQ684" s="134"/>
      <c r="AR684" s="134"/>
      <c r="AS684" s="134"/>
      <c r="AT684" s="135"/>
      <c r="AU684" s="134"/>
      <c r="AV684" s="135"/>
      <c r="AW684" s="134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134"/>
      <c r="BH684" s="134"/>
      <c r="BI684" s="134"/>
      <c r="BJ684" s="134"/>
      <c r="BK684" s="134"/>
      <c r="BL684" s="134"/>
      <c r="BM684" s="134"/>
      <c r="BN684" s="134"/>
      <c r="BO684" s="136"/>
      <c r="BP684" s="129">
        <v>0</v>
      </c>
      <c r="BQ684" s="129">
        <v>0</v>
      </c>
      <c r="BR684" s="166">
        <v>0</v>
      </c>
      <c r="BS684" s="127">
        <v>0</v>
      </c>
      <c r="BT684" s="127">
        <v>0</v>
      </c>
      <c r="BU684" s="127">
        <v>0</v>
      </c>
    </row>
    <row r="685" spans="1:73" ht="15" customHeight="1" thickBot="1">
      <c r="A685" s="10" t="s">
        <v>1974</v>
      </c>
      <c r="B685" s="45" t="s">
        <v>1236</v>
      </c>
      <c r="C685" s="100">
        <v>37134</v>
      </c>
      <c r="D685" s="135" t="str">
        <f>VLOOKUP(B685,Foglio1!$A$1:$B$3938,2,FALSE)</f>
        <v>124654</v>
      </c>
      <c r="E685" s="76" t="s">
        <v>1015</v>
      </c>
      <c r="F685" s="310">
        <f>SUM(LARGE(G685:BU685,{1,2,3,4,5,6}))</f>
        <v>65</v>
      </c>
      <c r="G685" s="318"/>
      <c r="H685" s="135"/>
      <c r="I685" s="135"/>
      <c r="J685" s="134"/>
      <c r="K685" s="134"/>
      <c r="L685" s="134"/>
      <c r="M685" s="134"/>
      <c r="N685" s="135"/>
      <c r="O685" s="135"/>
      <c r="P685" s="135"/>
      <c r="Q685" s="134"/>
      <c r="R685" s="134"/>
      <c r="S685" s="135"/>
      <c r="T685" s="135"/>
      <c r="U685" s="135"/>
      <c r="V685" s="135"/>
      <c r="W685" s="134"/>
      <c r="X685" s="135"/>
      <c r="Y685" s="134"/>
      <c r="Z685" s="135"/>
      <c r="AA685" s="134"/>
      <c r="AB685" s="134"/>
      <c r="AC685" s="134"/>
      <c r="AD685" s="135"/>
      <c r="AE685" s="135"/>
      <c r="AF685" s="134"/>
      <c r="AG685" s="134"/>
      <c r="AH685" s="6"/>
      <c r="AI685" s="134"/>
      <c r="AJ685" s="134"/>
      <c r="AK685" s="135"/>
      <c r="AL685" s="135"/>
      <c r="AM685" s="134"/>
      <c r="AN685" s="134">
        <v>65</v>
      </c>
      <c r="AO685" s="135"/>
      <c r="AP685" s="134"/>
      <c r="AQ685" s="134"/>
      <c r="AR685" s="134"/>
      <c r="AS685" s="134"/>
      <c r="AT685" s="135"/>
      <c r="AU685" s="134"/>
      <c r="AV685" s="135"/>
      <c r="AW685" s="134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134"/>
      <c r="BH685" s="134"/>
      <c r="BI685" s="134"/>
      <c r="BJ685" s="134"/>
      <c r="BK685" s="134"/>
      <c r="BL685" s="134"/>
      <c r="BM685" s="134"/>
      <c r="BN685" s="134"/>
      <c r="BO685" s="136"/>
      <c r="BP685" s="129">
        <v>0</v>
      </c>
      <c r="BQ685" s="129">
        <v>0</v>
      </c>
      <c r="BR685" s="166">
        <v>0</v>
      </c>
      <c r="BS685" s="127">
        <v>0</v>
      </c>
      <c r="BT685" s="127">
        <v>0</v>
      </c>
      <c r="BU685" s="127">
        <v>0</v>
      </c>
    </row>
    <row r="686" spans="1:73" ht="15" customHeight="1" thickBot="1">
      <c r="A686" s="10" t="s">
        <v>1975</v>
      </c>
      <c r="B686" s="45" t="s">
        <v>1077</v>
      </c>
      <c r="C686" s="100">
        <v>36910</v>
      </c>
      <c r="D686" s="135" t="str">
        <f>VLOOKUP(B686,Foglio1!$A$1:$B$3938,2,FALSE)</f>
        <v>65666</v>
      </c>
      <c r="E686" s="76" t="s">
        <v>1015</v>
      </c>
      <c r="F686" s="310">
        <f>SUM(LARGE(G686:BU686,{1,2,3,4,5,6}))</f>
        <v>65</v>
      </c>
      <c r="G686" s="318"/>
      <c r="H686" s="135"/>
      <c r="I686" s="135"/>
      <c r="J686" s="134"/>
      <c r="K686" s="134"/>
      <c r="L686" s="134"/>
      <c r="M686" s="134"/>
      <c r="N686" s="135"/>
      <c r="O686" s="135"/>
      <c r="P686" s="135"/>
      <c r="Q686" s="134"/>
      <c r="R686" s="134"/>
      <c r="S686" s="135"/>
      <c r="T686" s="135"/>
      <c r="U686" s="135"/>
      <c r="V686" s="135"/>
      <c r="W686" s="134"/>
      <c r="X686" s="135"/>
      <c r="Y686" s="134"/>
      <c r="Z686" s="135"/>
      <c r="AA686" s="134"/>
      <c r="AB686" s="134"/>
      <c r="AC686" s="134"/>
      <c r="AD686" s="135"/>
      <c r="AE686" s="135"/>
      <c r="AF686" s="134"/>
      <c r="AG686" s="134"/>
      <c r="AH686" s="135"/>
      <c r="AI686" s="134"/>
      <c r="AJ686" s="134"/>
      <c r="AK686" s="135"/>
      <c r="AL686" s="135"/>
      <c r="AM686" s="134"/>
      <c r="AN686" s="134">
        <v>65</v>
      </c>
      <c r="AO686" s="135"/>
      <c r="AP686" s="134"/>
      <c r="AQ686" s="134"/>
      <c r="AR686" s="134"/>
      <c r="AS686" s="134"/>
      <c r="AT686" s="135"/>
      <c r="AU686" s="134"/>
      <c r="AV686" s="135"/>
      <c r="AW686" s="134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134"/>
      <c r="BH686" s="134"/>
      <c r="BI686" s="134"/>
      <c r="BJ686" s="134"/>
      <c r="BK686" s="134"/>
      <c r="BL686" s="134"/>
      <c r="BM686" s="134"/>
      <c r="BN686" s="134"/>
      <c r="BO686" s="136"/>
      <c r="BP686" s="129">
        <v>0</v>
      </c>
      <c r="BQ686" s="129">
        <v>0</v>
      </c>
      <c r="BR686" s="166">
        <v>0</v>
      </c>
      <c r="BS686" s="127">
        <v>0</v>
      </c>
      <c r="BT686" s="127">
        <v>0</v>
      </c>
      <c r="BU686" s="127">
        <v>0</v>
      </c>
    </row>
    <row r="687" spans="1:73" ht="15" customHeight="1" thickBot="1">
      <c r="A687" s="10" t="s">
        <v>1976</v>
      </c>
      <c r="B687" s="45" t="s">
        <v>980</v>
      </c>
      <c r="C687" s="100">
        <v>35979</v>
      </c>
      <c r="D687" s="135" t="str">
        <f>VLOOKUP(B687,Foglio1!$A$1:$B$3938,2,FALSE)</f>
        <v>124626</v>
      </c>
      <c r="E687" s="76" t="s">
        <v>1015</v>
      </c>
      <c r="F687" s="310">
        <f>SUM(LARGE(G687:BU687,{1,2,3,4,5,6}))</f>
        <v>65</v>
      </c>
      <c r="G687" s="318"/>
      <c r="H687" s="135"/>
      <c r="I687" s="135"/>
      <c r="J687" s="134"/>
      <c r="K687" s="134"/>
      <c r="L687" s="134"/>
      <c r="M687" s="134"/>
      <c r="N687" s="135"/>
      <c r="O687" s="135"/>
      <c r="P687" s="135">
        <v>65</v>
      </c>
      <c r="Q687" s="134"/>
      <c r="R687" s="134"/>
      <c r="S687" s="135"/>
      <c r="T687" s="135"/>
      <c r="U687" s="135"/>
      <c r="V687" s="135"/>
      <c r="W687" s="134"/>
      <c r="X687" s="135"/>
      <c r="Y687" s="134"/>
      <c r="Z687" s="135"/>
      <c r="AA687" s="134"/>
      <c r="AB687" s="134"/>
      <c r="AC687" s="134"/>
      <c r="AD687" s="135"/>
      <c r="AE687" s="135"/>
      <c r="AF687" s="134"/>
      <c r="AG687" s="134"/>
      <c r="AH687" s="135"/>
      <c r="AI687" s="134"/>
      <c r="AJ687" s="134"/>
      <c r="AK687" s="135"/>
      <c r="AL687" s="135"/>
      <c r="AM687" s="134"/>
      <c r="AN687" s="134"/>
      <c r="AO687" s="135"/>
      <c r="AP687" s="134"/>
      <c r="AQ687" s="134"/>
      <c r="AR687" s="134"/>
      <c r="AS687" s="134"/>
      <c r="AT687" s="135"/>
      <c r="AU687" s="134"/>
      <c r="AV687" s="135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  <c r="BI687" s="134"/>
      <c r="BJ687" s="134"/>
      <c r="BK687" s="134"/>
      <c r="BL687" s="134"/>
      <c r="BM687" s="134"/>
      <c r="BN687" s="134"/>
      <c r="BO687" s="136"/>
      <c r="BP687" s="129">
        <v>0</v>
      </c>
      <c r="BQ687" s="129">
        <v>0</v>
      </c>
      <c r="BR687" s="166">
        <v>0</v>
      </c>
      <c r="BS687" s="127">
        <v>0</v>
      </c>
      <c r="BT687" s="127">
        <v>0</v>
      </c>
      <c r="BU687" s="127">
        <v>0</v>
      </c>
    </row>
    <row r="688" spans="1:73" ht="15" customHeight="1" thickBot="1">
      <c r="A688" s="10" t="s">
        <v>1977</v>
      </c>
      <c r="B688" s="45" t="s">
        <v>982</v>
      </c>
      <c r="C688" s="100">
        <v>35409</v>
      </c>
      <c r="D688" s="135" t="str">
        <f>VLOOKUP(B688,Foglio1!$A$1:$B$3938,2,FALSE)</f>
        <v>124625</v>
      </c>
      <c r="E688" s="76" t="s">
        <v>1015</v>
      </c>
      <c r="F688" s="310">
        <f>SUM(LARGE(G688:BU688,{1,2,3,4,5,6}))</f>
        <v>65</v>
      </c>
      <c r="G688" s="318"/>
      <c r="H688" s="135"/>
      <c r="I688" s="135"/>
      <c r="J688" s="134"/>
      <c r="K688" s="134"/>
      <c r="L688" s="134"/>
      <c r="M688" s="134"/>
      <c r="N688" s="135"/>
      <c r="O688" s="135"/>
      <c r="P688" s="135">
        <v>65</v>
      </c>
      <c r="Q688" s="134"/>
      <c r="R688" s="134"/>
      <c r="S688" s="135"/>
      <c r="T688" s="135"/>
      <c r="U688" s="135"/>
      <c r="V688" s="135"/>
      <c r="W688" s="134"/>
      <c r="X688" s="135"/>
      <c r="Y688" s="134"/>
      <c r="Z688" s="135"/>
      <c r="AA688" s="134"/>
      <c r="AB688" s="134"/>
      <c r="AC688" s="134"/>
      <c r="AD688" s="135"/>
      <c r="AE688" s="135"/>
      <c r="AF688" s="134"/>
      <c r="AG688" s="134"/>
      <c r="AH688" s="135"/>
      <c r="AI688" s="134"/>
      <c r="AJ688" s="134"/>
      <c r="AK688" s="135"/>
      <c r="AL688" s="135"/>
      <c r="AM688" s="134"/>
      <c r="AN688" s="134"/>
      <c r="AO688" s="135"/>
      <c r="AP688" s="134"/>
      <c r="AQ688" s="134"/>
      <c r="AR688" s="134"/>
      <c r="AS688" s="134"/>
      <c r="AT688" s="135"/>
      <c r="AU688" s="134"/>
      <c r="AV688" s="135"/>
      <c r="AW688" s="134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134"/>
      <c r="BH688" s="134"/>
      <c r="BI688" s="134"/>
      <c r="BJ688" s="134"/>
      <c r="BK688" s="134"/>
      <c r="BL688" s="134"/>
      <c r="BM688" s="134"/>
      <c r="BN688" s="134"/>
      <c r="BO688" s="136"/>
      <c r="BP688" s="129">
        <v>0</v>
      </c>
      <c r="BQ688" s="129">
        <v>0</v>
      </c>
      <c r="BR688" s="166">
        <v>0</v>
      </c>
      <c r="BS688" s="127">
        <v>0</v>
      </c>
      <c r="BT688" s="127">
        <v>0</v>
      </c>
      <c r="BU688" s="127">
        <v>0</v>
      </c>
    </row>
    <row r="689" spans="1:73" ht="15" customHeight="1" thickBot="1">
      <c r="A689" s="10" t="s">
        <v>1978</v>
      </c>
      <c r="B689" s="45" t="s">
        <v>1286</v>
      </c>
      <c r="C689" s="100">
        <v>23125</v>
      </c>
      <c r="D689" s="135" t="str">
        <f>VLOOKUP(B689,Foglio1!$A$1:$B$3938,2,FALSE)</f>
        <v>41763</v>
      </c>
      <c r="E689" s="76" t="s">
        <v>117</v>
      </c>
      <c r="F689" s="310">
        <f>SUM(LARGE(G689:BU689,{1,2,3,4,5,6}))</f>
        <v>65</v>
      </c>
      <c r="G689" s="318"/>
      <c r="H689" s="135"/>
      <c r="I689" s="135"/>
      <c r="J689" s="134"/>
      <c r="K689" s="134"/>
      <c r="L689" s="134"/>
      <c r="M689" s="134"/>
      <c r="N689" s="135"/>
      <c r="O689" s="135"/>
      <c r="P689" s="135"/>
      <c r="Q689" s="134"/>
      <c r="R689" s="134"/>
      <c r="S689" s="135"/>
      <c r="T689" s="135"/>
      <c r="U689" s="135"/>
      <c r="V689" s="135"/>
      <c r="W689" s="134"/>
      <c r="X689" s="135"/>
      <c r="Y689" s="134"/>
      <c r="Z689" s="135"/>
      <c r="AA689" s="134"/>
      <c r="AB689" s="134"/>
      <c r="AC689" s="134"/>
      <c r="AD689" s="135"/>
      <c r="AE689" s="135"/>
      <c r="AF689" s="134"/>
      <c r="AG689" s="134"/>
      <c r="AH689" s="135"/>
      <c r="AI689" s="134"/>
      <c r="AJ689" s="134"/>
      <c r="AK689" s="135"/>
      <c r="AL689" s="135"/>
      <c r="AM689" s="134"/>
      <c r="AN689" s="134">
        <v>65</v>
      </c>
      <c r="AO689" s="135"/>
      <c r="AP689" s="134"/>
      <c r="AQ689" s="134"/>
      <c r="AR689" s="134"/>
      <c r="AS689" s="134"/>
      <c r="AT689" s="135"/>
      <c r="AU689" s="134"/>
      <c r="AV689" s="135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  <c r="BK689" s="134"/>
      <c r="BL689" s="134"/>
      <c r="BM689" s="134"/>
      <c r="BN689" s="134"/>
      <c r="BO689" s="136"/>
      <c r="BP689" s="129">
        <v>0</v>
      </c>
      <c r="BQ689" s="129">
        <v>0</v>
      </c>
      <c r="BR689" s="166">
        <v>0</v>
      </c>
      <c r="BS689" s="127">
        <v>0</v>
      </c>
      <c r="BT689" s="127">
        <v>0</v>
      </c>
      <c r="BU689" s="127">
        <v>0</v>
      </c>
    </row>
    <row r="690" spans="1:73" ht="15" customHeight="1" thickBot="1">
      <c r="A690" s="10" t="s">
        <v>1979</v>
      </c>
      <c r="B690" s="67" t="s">
        <v>8646</v>
      </c>
      <c r="C690" s="100">
        <v>22386</v>
      </c>
      <c r="D690" s="135" t="str">
        <f>VLOOKUP(B690,Foglio1!$A$1:$B$3938,2,FALSE)</f>
        <v>27470</v>
      </c>
      <c r="E690" s="76" t="s">
        <v>1075</v>
      </c>
      <c r="F690" s="310">
        <f>SUM(LARGE(G690:BU690,{1,2,3,4,5,6}))</f>
        <v>65</v>
      </c>
      <c r="G690" s="318"/>
      <c r="H690" s="135"/>
      <c r="I690" s="135"/>
      <c r="J690" s="134"/>
      <c r="K690" s="134"/>
      <c r="L690" s="134"/>
      <c r="M690" s="134"/>
      <c r="N690" s="135"/>
      <c r="O690" s="135"/>
      <c r="P690" s="135"/>
      <c r="Q690" s="134"/>
      <c r="R690" s="134"/>
      <c r="S690" s="135"/>
      <c r="T690" s="135"/>
      <c r="U690" s="135"/>
      <c r="V690" s="135"/>
      <c r="W690" s="134"/>
      <c r="X690" s="135"/>
      <c r="Y690" s="134"/>
      <c r="Z690" s="135"/>
      <c r="AA690" s="134"/>
      <c r="AB690" s="134"/>
      <c r="AC690" s="134"/>
      <c r="AD690" s="135"/>
      <c r="AE690" s="135"/>
      <c r="AF690" s="134"/>
      <c r="AG690" s="134"/>
      <c r="AH690" s="135"/>
      <c r="AI690" s="134"/>
      <c r="AJ690" s="134"/>
      <c r="AK690" s="135"/>
      <c r="AL690" s="135"/>
      <c r="AM690" s="134"/>
      <c r="AN690" s="134">
        <v>65</v>
      </c>
      <c r="AO690" s="135"/>
      <c r="AP690" s="134"/>
      <c r="AQ690" s="134"/>
      <c r="AR690" s="134"/>
      <c r="AS690" s="134"/>
      <c r="AT690" s="135"/>
      <c r="AU690" s="134"/>
      <c r="AV690" s="135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  <c r="BI690" s="134"/>
      <c r="BJ690" s="134"/>
      <c r="BK690" s="134"/>
      <c r="BL690" s="134"/>
      <c r="BM690" s="134"/>
      <c r="BN690" s="134"/>
      <c r="BO690" s="136"/>
      <c r="BP690" s="129">
        <v>0</v>
      </c>
      <c r="BQ690" s="129">
        <v>0</v>
      </c>
      <c r="BR690" s="166">
        <v>0</v>
      </c>
      <c r="BS690" s="127">
        <v>0</v>
      </c>
      <c r="BT690" s="127">
        <v>0</v>
      </c>
      <c r="BU690" s="127">
        <v>0</v>
      </c>
    </row>
    <row r="691" spans="1:73" ht="15" customHeight="1" thickBot="1">
      <c r="A691" s="10" t="s">
        <v>1980</v>
      </c>
      <c r="B691" s="45" t="s">
        <v>919</v>
      </c>
      <c r="C691" s="100">
        <v>38937</v>
      </c>
      <c r="D691" s="135" t="str">
        <f>VLOOKUP(B691,Foglio1!$A$1:$B$3938,2,FALSE)</f>
        <v>104822</v>
      </c>
      <c r="E691" s="76" t="s">
        <v>709</v>
      </c>
      <c r="F691" s="310">
        <f>SUM(LARGE(G691:BU691,{1,2,3,4,5,6}))</f>
        <v>60</v>
      </c>
      <c r="G691" s="318"/>
      <c r="H691" s="135"/>
      <c r="I691" s="135"/>
      <c r="J691" s="134"/>
      <c r="K691" s="134"/>
      <c r="L691" s="134"/>
      <c r="M691" s="134"/>
      <c r="N691" s="135"/>
      <c r="O691" s="135"/>
      <c r="P691" s="135"/>
      <c r="Q691" s="134"/>
      <c r="R691" s="134"/>
      <c r="S691" s="135"/>
      <c r="T691" s="135"/>
      <c r="U691" s="135"/>
      <c r="V691" s="135"/>
      <c r="W691" s="134"/>
      <c r="X691" s="135"/>
      <c r="Y691" s="134"/>
      <c r="Z691" s="135"/>
      <c r="AA691" s="134"/>
      <c r="AB691" s="134"/>
      <c r="AC691" s="134"/>
      <c r="AD691" s="135"/>
      <c r="AE691" s="135"/>
      <c r="AF691" s="134"/>
      <c r="AG691" s="134"/>
      <c r="AH691" s="135">
        <v>60</v>
      </c>
      <c r="AI691" s="134"/>
      <c r="AJ691" s="134"/>
      <c r="AK691" s="135"/>
      <c r="AL691" s="135"/>
      <c r="AM691" s="134"/>
      <c r="AN691" s="134"/>
      <c r="AO691" s="135"/>
      <c r="AP691" s="134"/>
      <c r="AQ691" s="134"/>
      <c r="AR691" s="134"/>
      <c r="AS691" s="134"/>
      <c r="AT691" s="135"/>
      <c r="AU691" s="134"/>
      <c r="AV691" s="135"/>
      <c r="AW691" s="134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134"/>
      <c r="BH691" s="134"/>
      <c r="BI691" s="134"/>
      <c r="BJ691" s="134"/>
      <c r="BK691" s="134"/>
      <c r="BL691" s="134"/>
      <c r="BM691" s="134"/>
      <c r="BN691" s="134"/>
      <c r="BO691" s="136"/>
      <c r="BP691" s="129">
        <v>0</v>
      </c>
      <c r="BQ691" s="129">
        <v>0</v>
      </c>
      <c r="BR691" s="166">
        <v>0</v>
      </c>
      <c r="BS691" s="127">
        <v>0</v>
      </c>
      <c r="BT691" s="127">
        <v>0</v>
      </c>
      <c r="BU691" s="127">
        <v>0</v>
      </c>
    </row>
    <row r="692" spans="1:73" ht="15" customHeight="1" thickBot="1">
      <c r="A692" s="10" t="s">
        <v>1981</v>
      </c>
      <c r="B692" s="45" t="s">
        <v>1115</v>
      </c>
      <c r="C692" s="100">
        <v>38686</v>
      </c>
      <c r="D692" s="135" t="str">
        <f>VLOOKUP(B692,Foglio1!$A$1:$B$3938,2,FALSE)</f>
        <v>141965</v>
      </c>
      <c r="E692" s="76" t="s">
        <v>359</v>
      </c>
      <c r="F692" s="310">
        <f>SUM(LARGE(G692:BU692,{1,2,3,4,5,6}))</f>
        <v>60</v>
      </c>
      <c r="G692" s="318"/>
      <c r="H692" s="135"/>
      <c r="I692" s="135"/>
      <c r="J692" s="134"/>
      <c r="K692" s="134"/>
      <c r="L692" s="134"/>
      <c r="M692" s="134"/>
      <c r="N692" s="135"/>
      <c r="O692" s="135"/>
      <c r="P692" s="135"/>
      <c r="Q692" s="134"/>
      <c r="R692" s="134"/>
      <c r="S692" s="135"/>
      <c r="T692" s="135"/>
      <c r="U692" s="135"/>
      <c r="V692" s="135"/>
      <c r="W692" s="134"/>
      <c r="X692" s="135"/>
      <c r="Y692" s="134"/>
      <c r="Z692" s="135"/>
      <c r="AA692" s="134"/>
      <c r="AB692" s="134"/>
      <c r="AC692" s="134"/>
      <c r="AD692" s="135"/>
      <c r="AE692" s="135"/>
      <c r="AF692" s="134"/>
      <c r="AG692" s="134"/>
      <c r="AH692" s="135">
        <v>60</v>
      </c>
      <c r="AI692" s="134"/>
      <c r="AJ692" s="134"/>
      <c r="AK692" s="135"/>
      <c r="AL692" s="135"/>
      <c r="AM692" s="134"/>
      <c r="AN692" s="134"/>
      <c r="AO692" s="135"/>
      <c r="AP692" s="134"/>
      <c r="AQ692" s="134"/>
      <c r="AR692" s="134"/>
      <c r="AS692" s="134"/>
      <c r="AT692" s="135"/>
      <c r="AU692" s="134"/>
      <c r="AV692" s="135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  <c r="BI692" s="134"/>
      <c r="BJ692" s="134"/>
      <c r="BK692" s="134"/>
      <c r="BL692" s="134"/>
      <c r="BM692" s="134"/>
      <c r="BN692" s="134"/>
      <c r="BO692" s="136"/>
      <c r="BP692" s="129">
        <v>0</v>
      </c>
      <c r="BQ692" s="129">
        <v>0</v>
      </c>
      <c r="BR692" s="166">
        <v>0</v>
      </c>
      <c r="BS692" s="127">
        <v>0</v>
      </c>
      <c r="BT692" s="127">
        <v>0</v>
      </c>
      <c r="BU692" s="127">
        <v>0</v>
      </c>
    </row>
    <row r="693" spans="1:73" ht="15" customHeight="1" thickBot="1">
      <c r="A693" s="10" t="s">
        <v>1982</v>
      </c>
      <c r="B693" s="45" t="s">
        <v>1216</v>
      </c>
      <c r="C693" s="100">
        <v>38199</v>
      </c>
      <c r="D693" s="135" t="str">
        <f>VLOOKUP(B693,Foglio1!$A$1:$B$3938,2,FALSE)</f>
        <v>124655</v>
      </c>
      <c r="E693" s="76" t="s">
        <v>1015</v>
      </c>
      <c r="F693" s="310">
        <f>SUM(LARGE(G693:BU693,{1,2,3,4,5,6}))</f>
        <v>35</v>
      </c>
      <c r="G693" s="318"/>
      <c r="H693" s="135"/>
      <c r="I693" s="135"/>
      <c r="J693" s="134"/>
      <c r="K693" s="134"/>
      <c r="L693" s="134"/>
      <c r="M693" s="134"/>
      <c r="N693" s="135"/>
      <c r="O693" s="135"/>
      <c r="P693" s="135"/>
      <c r="Q693" s="134"/>
      <c r="R693" s="134"/>
      <c r="S693" s="135"/>
      <c r="T693" s="135"/>
      <c r="U693" s="135"/>
      <c r="V693" s="135"/>
      <c r="W693" s="134"/>
      <c r="X693" s="135"/>
      <c r="Y693" s="134"/>
      <c r="Z693" s="135"/>
      <c r="AA693" s="134"/>
      <c r="AB693" s="134"/>
      <c r="AC693" s="134"/>
      <c r="AD693" s="135"/>
      <c r="AE693" s="135"/>
      <c r="AF693" s="134"/>
      <c r="AG693" s="134"/>
      <c r="AH693" s="135"/>
      <c r="AI693" s="134"/>
      <c r="AJ693" s="134"/>
      <c r="AK693" s="135"/>
      <c r="AL693" s="135"/>
      <c r="AM693" s="134"/>
      <c r="AN693" s="134">
        <v>35</v>
      </c>
      <c r="AO693" s="135"/>
      <c r="AP693" s="134"/>
      <c r="AQ693" s="134"/>
      <c r="AR693" s="134"/>
      <c r="AS693" s="134"/>
      <c r="AT693" s="135"/>
      <c r="AU693" s="134"/>
      <c r="AV693" s="135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  <c r="BI693" s="134"/>
      <c r="BJ693" s="134"/>
      <c r="BK693" s="134"/>
      <c r="BL693" s="134"/>
      <c r="BM693" s="134"/>
      <c r="BN693" s="134"/>
      <c r="BO693" s="136"/>
      <c r="BP693" s="129">
        <v>0</v>
      </c>
      <c r="BQ693" s="129">
        <v>0</v>
      </c>
      <c r="BR693" s="166">
        <v>0</v>
      </c>
      <c r="BS693" s="127">
        <v>0</v>
      </c>
      <c r="BT693" s="127">
        <v>0</v>
      </c>
      <c r="BU693" s="127">
        <v>0</v>
      </c>
    </row>
    <row r="694" spans="1:73" ht="15" customHeight="1" thickBot="1">
      <c r="A694" s="10" t="s">
        <v>1983</v>
      </c>
      <c r="B694" s="45" t="s">
        <v>1215</v>
      </c>
      <c r="C694" s="100">
        <v>37723</v>
      </c>
      <c r="D694" s="135" t="str">
        <f>VLOOKUP(B694,Foglio1!$A$1:$B$3938,2,FALSE)</f>
        <v>142230</v>
      </c>
      <c r="E694" s="76" t="s">
        <v>1015</v>
      </c>
      <c r="F694" s="310">
        <f>SUM(LARGE(G694:BU694,{1,2,3,4,5,6}))</f>
        <v>35</v>
      </c>
      <c r="G694" s="318"/>
      <c r="H694" s="135"/>
      <c r="I694" s="135"/>
      <c r="J694" s="134"/>
      <c r="K694" s="134"/>
      <c r="L694" s="134"/>
      <c r="M694" s="134"/>
      <c r="N694" s="135"/>
      <c r="O694" s="135"/>
      <c r="P694" s="135"/>
      <c r="Q694" s="134"/>
      <c r="R694" s="134"/>
      <c r="S694" s="135"/>
      <c r="T694" s="135"/>
      <c r="U694" s="135"/>
      <c r="V694" s="135"/>
      <c r="W694" s="134"/>
      <c r="X694" s="135"/>
      <c r="Y694" s="134"/>
      <c r="Z694" s="135"/>
      <c r="AA694" s="134"/>
      <c r="AB694" s="134"/>
      <c r="AC694" s="134"/>
      <c r="AD694" s="135"/>
      <c r="AE694" s="135"/>
      <c r="AF694" s="134"/>
      <c r="AG694" s="134"/>
      <c r="AH694" s="135"/>
      <c r="AI694" s="134"/>
      <c r="AJ694" s="134"/>
      <c r="AK694" s="135"/>
      <c r="AL694" s="135"/>
      <c r="AM694" s="134"/>
      <c r="AN694" s="134">
        <v>35</v>
      </c>
      <c r="AO694" s="135"/>
      <c r="AP694" s="134"/>
      <c r="AQ694" s="134"/>
      <c r="AR694" s="134"/>
      <c r="AS694" s="134"/>
      <c r="AT694" s="135"/>
      <c r="AU694" s="134"/>
      <c r="AV694" s="135"/>
      <c r="AW694" s="134"/>
      <c r="AX694" s="134"/>
      <c r="AY694" s="134"/>
      <c r="AZ694" s="134"/>
      <c r="BA694" s="134"/>
      <c r="BB694" s="134"/>
      <c r="BC694" s="134"/>
      <c r="BD694" s="134"/>
      <c r="BE694" s="134"/>
      <c r="BF694" s="134"/>
      <c r="BG694" s="134"/>
      <c r="BH694" s="134"/>
      <c r="BI694" s="134"/>
      <c r="BJ694" s="134"/>
      <c r="BK694" s="134"/>
      <c r="BL694" s="134"/>
      <c r="BM694" s="134"/>
      <c r="BN694" s="134"/>
      <c r="BO694" s="136"/>
      <c r="BP694" s="129">
        <v>0</v>
      </c>
      <c r="BQ694" s="129">
        <v>0</v>
      </c>
      <c r="BR694" s="166">
        <v>0</v>
      </c>
      <c r="BS694" s="127">
        <v>0</v>
      </c>
      <c r="BT694" s="127">
        <v>0</v>
      </c>
      <c r="BU694" s="127">
        <v>0</v>
      </c>
    </row>
    <row r="695" spans="1:73" ht="15" customHeight="1" thickBot="1">
      <c r="A695" s="10" t="s">
        <v>1984</v>
      </c>
      <c r="B695" s="45" t="s">
        <v>1288</v>
      </c>
      <c r="C695" s="100">
        <v>37585</v>
      </c>
      <c r="D695" s="135" t="str">
        <f>VLOOKUP(B695,Foglio1!$A$1:$B$3938,2,FALSE)</f>
        <v>142410</v>
      </c>
      <c r="E695" s="76" t="s">
        <v>1015</v>
      </c>
      <c r="F695" s="310">
        <f>SUM(LARGE(G695:BU695,{1,2,3,4,5,6}))</f>
        <v>35</v>
      </c>
      <c r="G695" s="318"/>
      <c r="H695" s="135"/>
      <c r="I695" s="135"/>
      <c r="J695" s="134"/>
      <c r="K695" s="134"/>
      <c r="L695" s="134"/>
      <c r="M695" s="134"/>
      <c r="N695" s="135"/>
      <c r="O695" s="135"/>
      <c r="P695" s="135"/>
      <c r="Q695" s="134"/>
      <c r="R695" s="134"/>
      <c r="S695" s="135"/>
      <c r="T695" s="135"/>
      <c r="U695" s="135"/>
      <c r="V695" s="135"/>
      <c r="W695" s="134"/>
      <c r="X695" s="135"/>
      <c r="Y695" s="134"/>
      <c r="Z695" s="135"/>
      <c r="AA695" s="134"/>
      <c r="AB695" s="134"/>
      <c r="AC695" s="134"/>
      <c r="AD695" s="135"/>
      <c r="AE695" s="135"/>
      <c r="AF695" s="134"/>
      <c r="AG695" s="134"/>
      <c r="AH695" s="135"/>
      <c r="AI695" s="134"/>
      <c r="AJ695" s="134"/>
      <c r="AK695" s="135"/>
      <c r="AL695" s="135"/>
      <c r="AM695" s="134"/>
      <c r="AN695" s="134">
        <v>35</v>
      </c>
      <c r="AO695" s="135"/>
      <c r="AP695" s="134"/>
      <c r="AQ695" s="134"/>
      <c r="AR695" s="134"/>
      <c r="AS695" s="134"/>
      <c r="AT695" s="135"/>
      <c r="AU695" s="134"/>
      <c r="AV695" s="135"/>
      <c r="AW695" s="134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134"/>
      <c r="BH695" s="134"/>
      <c r="BI695" s="134"/>
      <c r="BJ695" s="134"/>
      <c r="BK695" s="134"/>
      <c r="BL695" s="134"/>
      <c r="BM695" s="134"/>
      <c r="BN695" s="134"/>
      <c r="BO695" s="136"/>
      <c r="BP695" s="129">
        <v>0</v>
      </c>
      <c r="BQ695" s="129">
        <v>0</v>
      </c>
      <c r="BR695" s="166">
        <v>0</v>
      </c>
      <c r="BS695" s="127">
        <v>0</v>
      </c>
      <c r="BT695" s="127">
        <v>0</v>
      </c>
      <c r="BU695" s="127">
        <v>0</v>
      </c>
    </row>
    <row r="696" spans="1:73" ht="15" customHeight="1" thickBot="1">
      <c r="A696" s="10" t="s">
        <v>1985</v>
      </c>
      <c r="B696" s="45" t="s">
        <v>1238</v>
      </c>
      <c r="C696" s="100">
        <v>36852</v>
      </c>
      <c r="D696" s="135" t="str">
        <f>VLOOKUP(B696,Foglio1!$A$1:$B$3938,2,FALSE)</f>
        <v>142411</v>
      </c>
      <c r="E696" s="76" t="s">
        <v>1015</v>
      </c>
      <c r="F696" s="310">
        <f>SUM(LARGE(G696:BU696,{1,2,3,4,5,6}))</f>
        <v>35</v>
      </c>
      <c r="G696" s="318"/>
      <c r="H696" s="135"/>
      <c r="I696" s="135"/>
      <c r="J696" s="134"/>
      <c r="K696" s="134"/>
      <c r="L696" s="134"/>
      <c r="M696" s="134"/>
      <c r="N696" s="135"/>
      <c r="O696" s="135"/>
      <c r="P696" s="135"/>
      <c r="Q696" s="134"/>
      <c r="R696" s="134"/>
      <c r="S696" s="135"/>
      <c r="T696" s="135"/>
      <c r="U696" s="135"/>
      <c r="V696" s="135"/>
      <c r="W696" s="134"/>
      <c r="X696" s="135"/>
      <c r="Y696" s="134"/>
      <c r="Z696" s="135"/>
      <c r="AA696" s="134"/>
      <c r="AB696" s="134"/>
      <c r="AC696" s="134"/>
      <c r="AD696" s="135"/>
      <c r="AE696" s="135"/>
      <c r="AF696" s="134"/>
      <c r="AG696" s="134"/>
      <c r="AH696" s="135"/>
      <c r="AI696" s="134"/>
      <c r="AJ696" s="134"/>
      <c r="AK696" s="135"/>
      <c r="AL696" s="135"/>
      <c r="AM696" s="134"/>
      <c r="AN696" s="134">
        <v>35</v>
      </c>
      <c r="AO696" s="135"/>
      <c r="AP696" s="134"/>
      <c r="AQ696" s="134"/>
      <c r="AR696" s="134"/>
      <c r="AS696" s="134"/>
      <c r="AT696" s="135"/>
      <c r="AU696" s="134"/>
      <c r="AV696" s="135"/>
      <c r="AW696" s="134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134"/>
      <c r="BH696" s="134"/>
      <c r="BI696" s="134"/>
      <c r="BJ696" s="134"/>
      <c r="BK696" s="134"/>
      <c r="BL696" s="134"/>
      <c r="BM696" s="134"/>
      <c r="BN696" s="134"/>
      <c r="BO696" s="136"/>
      <c r="BP696" s="129">
        <v>0</v>
      </c>
      <c r="BQ696" s="129">
        <v>0</v>
      </c>
      <c r="BR696" s="166">
        <v>0</v>
      </c>
      <c r="BS696" s="127">
        <v>0</v>
      </c>
      <c r="BT696" s="127">
        <v>0</v>
      </c>
      <c r="BU696" s="127">
        <v>0</v>
      </c>
    </row>
    <row r="697" spans="1:73" ht="15" customHeight="1" thickBot="1">
      <c r="A697" s="10" t="s">
        <v>1986</v>
      </c>
      <c r="B697" s="67" t="s">
        <v>1237</v>
      </c>
      <c r="C697" s="100">
        <v>27676</v>
      </c>
      <c r="D697" s="135" t="str">
        <f>VLOOKUP(B697,Foglio1!$A$1:$B$3938,2,FALSE)</f>
        <v>142400</v>
      </c>
      <c r="E697" s="76" t="s">
        <v>1015</v>
      </c>
      <c r="F697" s="310">
        <f>SUM(LARGE(G697:BU697,{1,2,3,4,5,6}))</f>
        <v>35</v>
      </c>
      <c r="G697" s="318"/>
      <c r="H697" s="135"/>
      <c r="I697" s="135"/>
      <c r="J697" s="134"/>
      <c r="K697" s="134"/>
      <c r="L697" s="134"/>
      <c r="M697" s="134"/>
      <c r="N697" s="135"/>
      <c r="O697" s="135"/>
      <c r="P697" s="135"/>
      <c r="Q697" s="134"/>
      <c r="R697" s="134"/>
      <c r="S697" s="135"/>
      <c r="T697" s="135"/>
      <c r="U697" s="135"/>
      <c r="V697" s="135"/>
      <c r="W697" s="134"/>
      <c r="X697" s="135"/>
      <c r="Y697" s="134"/>
      <c r="Z697" s="135"/>
      <c r="AA697" s="134"/>
      <c r="AB697" s="134"/>
      <c r="AC697" s="134"/>
      <c r="AD697" s="135"/>
      <c r="AE697" s="135"/>
      <c r="AF697" s="134"/>
      <c r="AG697" s="134"/>
      <c r="AH697" s="135"/>
      <c r="AI697" s="134"/>
      <c r="AJ697" s="134"/>
      <c r="AK697" s="135"/>
      <c r="AL697" s="135"/>
      <c r="AM697" s="134"/>
      <c r="AN697" s="134">
        <v>35</v>
      </c>
      <c r="AO697" s="135"/>
      <c r="AP697" s="134"/>
      <c r="AQ697" s="134"/>
      <c r="AR697" s="134"/>
      <c r="AS697" s="134"/>
      <c r="AT697" s="135"/>
      <c r="AU697" s="134"/>
      <c r="AV697" s="135"/>
      <c r="AW697" s="134"/>
      <c r="AX697" s="134"/>
      <c r="AY697" s="134"/>
      <c r="AZ697" s="134"/>
      <c r="BA697" s="134"/>
      <c r="BB697" s="134"/>
      <c r="BC697" s="134"/>
      <c r="BD697" s="134"/>
      <c r="BE697" s="134"/>
      <c r="BF697" s="134"/>
      <c r="BG697" s="134"/>
      <c r="BH697" s="134"/>
      <c r="BI697" s="134"/>
      <c r="BJ697" s="134"/>
      <c r="BK697" s="134"/>
      <c r="BL697" s="134"/>
      <c r="BM697" s="134"/>
      <c r="BN697" s="134"/>
      <c r="BO697" s="136"/>
      <c r="BP697" s="129">
        <v>0</v>
      </c>
      <c r="BQ697" s="129">
        <v>0</v>
      </c>
      <c r="BR697" s="166">
        <v>0</v>
      </c>
      <c r="BS697" s="127">
        <v>0</v>
      </c>
      <c r="BT697" s="127">
        <v>0</v>
      </c>
      <c r="BU697" s="127">
        <v>0</v>
      </c>
    </row>
    <row r="698" spans="1:73" ht="15" customHeight="1" thickBot="1">
      <c r="A698" s="311" t="s">
        <v>1987</v>
      </c>
      <c r="B698" s="315" t="s">
        <v>1287</v>
      </c>
      <c r="C698" s="307">
        <v>22791</v>
      </c>
      <c r="D698" s="314" t="str">
        <f>VLOOKUP(B698,Foglio1!$A$1:$B$3938,2,FALSE)</f>
        <v>124668</v>
      </c>
      <c r="E698" s="316" t="s">
        <v>117</v>
      </c>
      <c r="F698" s="310">
        <f>SUM(LARGE(G698:BU698,{1,2,3,4,5,6}))</f>
        <v>35</v>
      </c>
      <c r="G698" s="319"/>
      <c r="H698" s="314"/>
      <c r="I698" s="314"/>
      <c r="J698" s="303"/>
      <c r="K698" s="303"/>
      <c r="L698" s="303"/>
      <c r="M698" s="303"/>
      <c r="N698" s="314"/>
      <c r="O698" s="314"/>
      <c r="P698" s="314"/>
      <c r="Q698" s="303"/>
      <c r="R698" s="303"/>
      <c r="S698" s="314"/>
      <c r="T698" s="314"/>
      <c r="U698" s="314"/>
      <c r="V698" s="314"/>
      <c r="W698" s="303"/>
      <c r="X698" s="314"/>
      <c r="Y698" s="303"/>
      <c r="Z698" s="314"/>
      <c r="AA698" s="303"/>
      <c r="AB698" s="303"/>
      <c r="AC698" s="303"/>
      <c r="AD698" s="314"/>
      <c r="AE698" s="314"/>
      <c r="AF698" s="303"/>
      <c r="AG698" s="303"/>
      <c r="AH698" s="314"/>
      <c r="AI698" s="303"/>
      <c r="AJ698" s="303"/>
      <c r="AK698" s="314"/>
      <c r="AL698" s="314"/>
      <c r="AM698" s="303"/>
      <c r="AN698" s="303">
        <v>35</v>
      </c>
      <c r="AO698" s="314"/>
      <c r="AP698" s="303"/>
      <c r="AQ698" s="303"/>
      <c r="AR698" s="303"/>
      <c r="AS698" s="303"/>
      <c r="AT698" s="314"/>
      <c r="AU698" s="303"/>
      <c r="AV698" s="314"/>
      <c r="AW698" s="303"/>
      <c r="AX698" s="303"/>
      <c r="AY698" s="303"/>
      <c r="AZ698" s="303"/>
      <c r="BA698" s="303"/>
      <c r="BB698" s="303"/>
      <c r="BC698" s="303"/>
      <c r="BD698" s="303"/>
      <c r="BE698" s="303"/>
      <c r="BF698" s="303"/>
      <c r="BG698" s="303"/>
      <c r="BH698" s="303"/>
      <c r="BI698" s="303"/>
      <c r="BJ698" s="303"/>
      <c r="BK698" s="303"/>
      <c r="BL698" s="303"/>
      <c r="BM698" s="303"/>
      <c r="BN698" s="303"/>
      <c r="BO698" s="304"/>
      <c r="BP698" s="129">
        <v>0</v>
      </c>
      <c r="BQ698" s="129">
        <v>0</v>
      </c>
      <c r="BR698" s="166">
        <v>0</v>
      </c>
      <c r="BS698" s="127">
        <v>0</v>
      </c>
      <c r="BT698" s="127">
        <v>0</v>
      </c>
      <c r="BU698" s="127">
        <v>0</v>
      </c>
    </row>
    <row r="699" spans="1:73">
      <c r="G699" s="13"/>
      <c r="I699" s="13"/>
      <c r="K699" s="13"/>
      <c r="N699" s="13"/>
      <c r="O699" s="13"/>
      <c r="Q699" s="13"/>
      <c r="T699" s="40"/>
      <c r="U699" s="40"/>
      <c r="V699" s="40"/>
      <c r="X699" s="40"/>
      <c r="Z699" s="40"/>
      <c r="AA699" s="40"/>
      <c r="AB699" s="40"/>
      <c r="AD699" s="40"/>
      <c r="AE699" s="40"/>
      <c r="AF699" s="13"/>
      <c r="AI699" s="13"/>
      <c r="AN699" s="13"/>
      <c r="AP699" s="13"/>
    </row>
    <row r="700" spans="1:73">
      <c r="G700" s="13"/>
      <c r="I700" s="13"/>
      <c r="K700" s="13"/>
      <c r="N700" s="13"/>
      <c r="O700" s="13"/>
      <c r="Q700" s="13"/>
      <c r="T700" s="40"/>
      <c r="U700" s="40"/>
      <c r="V700" s="40"/>
      <c r="X700" s="40"/>
      <c r="Z700" s="40"/>
      <c r="AA700" s="40"/>
      <c r="AB700" s="40"/>
      <c r="AD700" s="40"/>
      <c r="AE700" s="40"/>
      <c r="AF700" s="13"/>
      <c r="AI700" s="13"/>
      <c r="AN700" s="13"/>
      <c r="AP700" s="13"/>
    </row>
    <row r="701" spans="1:73">
      <c r="G701" s="13"/>
      <c r="I701" s="13"/>
      <c r="K701" s="13"/>
      <c r="N701" s="13"/>
      <c r="O701" s="13"/>
      <c r="Q701" s="13"/>
      <c r="T701" s="40"/>
      <c r="U701" s="40"/>
      <c r="V701" s="40"/>
      <c r="X701" s="40"/>
      <c r="Z701" s="40"/>
      <c r="AA701" s="40"/>
      <c r="AB701" s="40"/>
      <c r="AD701" s="40"/>
      <c r="AE701" s="40"/>
      <c r="AF701" s="13"/>
      <c r="AI701" s="13"/>
      <c r="AN701" s="13"/>
      <c r="AP701" s="13"/>
    </row>
  </sheetData>
  <sheetProtection password="F1C1" sheet="1" objects="1" scenarios="1"/>
  <sortState ref="A9:CQ718">
    <sortCondition descending="1" ref="F9:F718"/>
    <sortCondition descending="1" ref="C9:C718"/>
  </sortState>
  <mergeCells count="22">
    <mergeCell ref="BI5:BN5"/>
    <mergeCell ref="AO5:AS5"/>
    <mergeCell ref="AK5:AM5"/>
    <mergeCell ref="AH5:AJ5"/>
    <mergeCell ref="S5:W5"/>
    <mergeCell ref="G5:H5"/>
    <mergeCell ref="BG5:BH5"/>
    <mergeCell ref="AZ5:BF5"/>
    <mergeCell ref="D6:D8"/>
    <mergeCell ref="AX5:AY5"/>
    <mergeCell ref="AC5:AG5"/>
    <mergeCell ref="X5:AB5"/>
    <mergeCell ref="Q5:R5"/>
    <mergeCell ref="K5:M5"/>
    <mergeCell ref="AV5:AW5"/>
    <mergeCell ref="AT5:AU5"/>
    <mergeCell ref="A1:F1"/>
    <mergeCell ref="A3:F3"/>
    <mergeCell ref="A6:A8"/>
    <mergeCell ref="B6:B8"/>
    <mergeCell ref="C6:C8"/>
    <mergeCell ref="E6:E8"/>
  </mergeCells>
  <conditionalFormatting sqref="F9:F698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P1:BU8 B3:F3 A1:F2 G1:BO3 A4:BO8 A9:E69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411"/>
  <sheetViews>
    <sheetView zoomScale="115" zoomScaleNormal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73" bestFit="1" customWidth="1"/>
    <col min="3" max="3" width="11.5703125" style="74" bestFit="1" customWidth="1"/>
    <col min="4" max="4" width="9.28515625" style="74" bestFit="1" customWidth="1"/>
    <col min="5" max="5" width="17.140625" style="80" bestFit="1" customWidth="1"/>
    <col min="6" max="6" width="5.42578125" style="65" bestFit="1" customWidth="1"/>
    <col min="7" max="7" width="8.7109375" style="35" customWidth="1"/>
    <col min="8" max="8" width="10.5703125" style="35" customWidth="1"/>
    <col min="9" max="10" width="9.7109375" style="35" customWidth="1"/>
    <col min="11" max="11" width="7.5703125" style="35" customWidth="1"/>
    <col min="12" max="12" width="8.140625" style="35" customWidth="1"/>
    <col min="13" max="13" width="7.5703125" style="35" customWidth="1"/>
    <col min="14" max="14" width="8.85546875" style="35" customWidth="1"/>
    <col min="15" max="16" width="7.5703125" style="35" customWidth="1"/>
    <col min="17" max="17" width="9.140625" style="35" customWidth="1"/>
    <col min="18" max="18" width="7.7109375" style="35" customWidth="1"/>
    <col min="19" max="25" width="7.5703125" style="35" customWidth="1"/>
    <col min="26" max="26" width="8.140625" style="35" customWidth="1"/>
    <col min="27" max="30" width="7.5703125" style="35" customWidth="1"/>
    <col min="31" max="31" width="10" style="35" customWidth="1"/>
    <col min="32" max="32" width="7.5703125" style="35" customWidth="1"/>
    <col min="33" max="33" width="10.5703125" style="35" customWidth="1"/>
    <col min="34" max="36" width="7.5703125" style="35" customWidth="1"/>
    <col min="37" max="37" width="9.28515625" style="35" customWidth="1"/>
    <col min="38" max="38" width="10.5703125" style="35" customWidth="1"/>
    <col min="39" max="39" width="11.5703125" style="35" customWidth="1"/>
    <col min="40" max="40" width="7.5703125" style="8" customWidth="1"/>
    <col min="41" max="58" width="7.5703125" style="35" customWidth="1"/>
    <col min="59" max="64" width="1.85546875" style="42" hidden="1" customWidth="1"/>
    <col min="65" max="66" width="9.140625" style="2" customWidth="1"/>
    <col min="67" max="67" width="24.5703125" style="2" bestFit="1" customWidth="1"/>
    <col min="68" max="16384" width="9.140625" style="2"/>
  </cols>
  <sheetData>
    <row r="1" spans="1:64" ht="69" customHeight="1">
      <c r="A1" s="280"/>
      <c r="B1" s="280"/>
      <c r="C1" s="280"/>
      <c r="D1" s="280"/>
      <c r="E1" s="280"/>
      <c r="F1" s="280"/>
      <c r="G1" s="8"/>
      <c r="I1" s="8"/>
      <c r="N1" s="8"/>
      <c r="AH1" s="8"/>
      <c r="AN1" s="35"/>
      <c r="BG1" s="37"/>
      <c r="BH1" s="37"/>
      <c r="BI1" s="37"/>
      <c r="BJ1" s="37"/>
      <c r="BK1" s="37"/>
      <c r="BL1" s="37"/>
    </row>
    <row r="2" spans="1:64" ht="9.9499999999999993" customHeight="1" thickBot="1">
      <c r="A2" s="2"/>
      <c r="B2" s="9"/>
      <c r="C2" s="2"/>
      <c r="D2" s="2"/>
      <c r="E2" s="2"/>
      <c r="F2" s="2"/>
      <c r="G2" s="8"/>
      <c r="I2" s="8"/>
      <c r="N2" s="8"/>
      <c r="AH2" s="8"/>
      <c r="AN2" s="35"/>
      <c r="BG2" s="37"/>
      <c r="BH2" s="37"/>
      <c r="BI2" s="37"/>
      <c r="BJ2" s="37"/>
      <c r="BK2" s="37"/>
      <c r="BL2" s="37"/>
    </row>
    <row r="3" spans="1:64" ht="15" customHeight="1" thickBot="1">
      <c r="A3" s="269" t="s">
        <v>9100</v>
      </c>
      <c r="B3" s="270"/>
      <c r="C3" s="270"/>
      <c r="D3" s="270"/>
      <c r="E3" s="270"/>
      <c r="F3" s="271"/>
      <c r="G3" s="71"/>
      <c r="I3" s="71"/>
      <c r="J3" s="8"/>
      <c r="K3" s="71"/>
      <c r="L3" s="71"/>
      <c r="M3" s="71"/>
      <c r="N3" s="71"/>
      <c r="P3" s="71"/>
      <c r="Q3" s="71"/>
      <c r="T3" s="71"/>
      <c r="U3" s="71"/>
      <c r="W3" s="71"/>
      <c r="X3" s="71"/>
      <c r="AA3" s="71"/>
      <c r="AB3" s="71"/>
      <c r="AD3" s="71"/>
      <c r="AG3" s="71"/>
      <c r="AH3" s="71"/>
      <c r="AJ3" s="71"/>
      <c r="AK3" s="71"/>
      <c r="AL3" s="71"/>
      <c r="AM3" s="71"/>
      <c r="AN3" s="35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61"/>
      <c r="BH3" s="61"/>
      <c r="BI3" s="61"/>
      <c r="BJ3" s="61"/>
      <c r="BK3" s="61"/>
      <c r="BL3" s="61"/>
    </row>
    <row r="4" spans="1:64" ht="9.9499999999999993" customHeight="1" thickBot="1">
      <c r="A4" s="2"/>
      <c r="B4" s="9"/>
      <c r="C4" s="2"/>
      <c r="D4" s="2"/>
      <c r="E4" s="1"/>
      <c r="F4" s="4"/>
      <c r="G4" s="40"/>
      <c r="I4" s="40"/>
      <c r="J4" s="8"/>
      <c r="K4" s="40"/>
      <c r="L4" s="40"/>
      <c r="M4" s="40"/>
      <c r="N4" s="40"/>
      <c r="P4" s="40"/>
      <c r="Q4" s="40"/>
      <c r="T4" s="40"/>
      <c r="U4" s="40"/>
      <c r="W4" s="40"/>
      <c r="X4" s="40"/>
      <c r="AA4" s="40"/>
      <c r="AB4" s="40"/>
      <c r="AD4" s="40"/>
      <c r="AG4" s="40"/>
      <c r="AH4" s="40"/>
      <c r="AJ4" s="40"/>
      <c r="AK4" s="40"/>
      <c r="AL4" s="40"/>
      <c r="AM4" s="40"/>
      <c r="AN4" s="35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37"/>
      <c r="BH4" s="37"/>
      <c r="BI4" s="37"/>
      <c r="BJ4" s="37"/>
      <c r="BK4" s="37"/>
      <c r="BL4" s="37"/>
    </row>
    <row r="5" spans="1:64" s="11" customFormat="1" ht="15" customHeight="1" thickBot="1">
      <c r="A5" s="176"/>
      <c r="B5" s="177"/>
      <c r="C5" s="176"/>
      <c r="D5" s="176"/>
      <c r="E5" s="176"/>
      <c r="F5" s="178"/>
      <c r="G5" s="281" t="s">
        <v>2167</v>
      </c>
      <c r="H5" s="282"/>
      <c r="I5" s="164" t="s">
        <v>2168</v>
      </c>
      <c r="J5" s="146" t="s">
        <v>2169</v>
      </c>
      <c r="K5" s="295" t="s">
        <v>2170</v>
      </c>
      <c r="L5" s="296"/>
      <c r="M5" s="297"/>
      <c r="N5" s="164" t="s">
        <v>2171</v>
      </c>
      <c r="O5" s="164" t="s">
        <v>2173</v>
      </c>
      <c r="P5" s="295" t="s">
        <v>2174</v>
      </c>
      <c r="Q5" s="297"/>
      <c r="R5" s="281" t="s">
        <v>2175</v>
      </c>
      <c r="S5" s="283"/>
      <c r="T5" s="282"/>
      <c r="U5" s="295" t="s">
        <v>2176</v>
      </c>
      <c r="V5" s="296"/>
      <c r="W5" s="296"/>
      <c r="X5" s="297"/>
      <c r="Y5" s="281" t="s">
        <v>2178</v>
      </c>
      <c r="Z5" s="283"/>
      <c r="AA5" s="283"/>
      <c r="AB5" s="282"/>
      <c r="AC5" s="281" t="s">
        <v>2179</v>
      </c>
      <c r="AD5" s="282"/>
      <c r="AE5" s="281" t="s">
        <v>2180</v>
      </c>
      <c r="AF5" s="283"/>
      <c r="AG5" s="282"/>
      <c r="AH5" s="164" t="s">
        <v>2189</v>
      </c>
      <c r="AI5" s="281" t="s">
        <v>2182</v>
      </c>
      <c r="AJ5" s="283"/>
      <c r="AK5" s="283"/>
      <c r="AL5" s="283"/>
      <c r="AM5" s="282"/>
      <c r="AN5" s="281" t="s">
        <v>2183</v>
      </c>
      <c r="AO5" s="282"/>
      <c r="AP5" s="146" t="s">
        <v>2184</v>
      </c>
      <c r="AQ5" s="147" t="s">
        <v>2166</v>
      </c>
      <c r="AR5" s="259" t="s">
        <v>8896</v>
      </c>
      <c r="AS5" s="260"/>
      <c r="AT5" s="260"/>
      <c r="AU5" s="260"/>
      <c r="AV5" s="260"/>
      <c r="AW5" s="260"/>
      <c r="AX5" s="261"/>
      <c r="AY5" s="259" t="s">
        <v>2188</v>
      </c>
      <c r="AZ5" s="260"/>
      <c r="BA5" s="261"/>
      <c r="BB5" s="259" t="s">
        <v>8988</v>
      </c>
      <c r="BC5" s="260"/>
      <c r="BD5" s="260"/>
      <c r="BE5" s="261"/>
      <c r="BF5" s="244" t="s">
        <v>9098</v>
      </c>
      <c r="BG5" s="71"/>
      <c r="BH5" s="71"/>
      <c r="BI5" s="71"/>
      <c r="BJ5" s="71"/>
      <c r="BK5" s="71"/>
      <c r="BL5" s="71"/>
    </row>
    <row r="6" spans="1:64" ht="15" customHeight="1" thickBot="1">
      <c r="A6" s="284" t="s">
        <v>382</v>
      </c>
      <c r="B6" s="286" t="s">
        <v>242</v>
      </c>
      <c r="C6" s="290" t="s">
        <v>2192</v>
      </c>
      <c r="D6" s="293" t="s">
        <v>8976</v>
      </c>
      <c r="E6" s="298" t="s">
        <v>214</v>
      </c>
      <c r="F6" s="157"/>
      <c r="G6" s="148" t="s">
        <v>2160</v>
      </c>
      <c r="H6" s="146" t="s">
        <v>2165</v>
      </c>
      <c r="I6" s="148" t="s">
        <v>2191</v>
      </c>
      <c r="J6" s="145" t="s">
        <v>2161</v>
      </c>
      <c r="K6" s="171" t="s">
        <v>2160</v>
      </c>
      <c r="L6" s="146" t="s">
        <v>2159</v>
      </c>
      <c r="M6" s="146" t="s">
        <v>2159</v>
      </c>
      <c r="N6" s="148" t="s">
        <v>2162</v>
      </c>
      <c r="O6" s="146" t="s">
        <v>2165</v>
      </c>
      <c r="P6" s="171" t="s">
        <v>2160</v>
      </c>
      <c r="Q6" s="146" t="s">
        <v>2159</v>
      </c>
      <c r="R6" s="146" t="s">
        <v>2165</v>
      </c>
      <c r="S6" s="146" t="s">
        <v>2165</v>
      </c>
      <c r="T6" s="171" t="s">
        <v>2160</v>
      </c>
      <c r="U6" s="171" t="s">
        <v>2160</v>
      </c>
      <c r="V6" s="146" t="s">
        <v>2165</v>
      </c>
      <c r="W6" s="146" t="s">
        <v>2159</v>
      </c>
      <c r="X6" s="146" t="s">
        <v>2159</v>
      </c>
      <c r="Y6" s="146" t="s">
        <v>2165</v>
      </c>
      <c r="Z6" s="146" t="s">
        <v>2165</v>
      </c>
      <c r="AA6" s="171" t="s">
        <v>2160</v>
      </c>
      <c r="AB6" s="146" t="s">
        <v>2159</v>
      </c>
      <c r="AC6" s="146" t="s">
        <v>2165</v>
      </c>
      <c r="AD6" s="146" t="s">
        <v>2159</v>
      </c>
      <c r="AE6" s="146" t="s">
        <v>2165</v>
      </c>
      <c r="AF6" s="146" t="s">
        <v>2165</v>
      </c>
      <c r="AG6" s="146" t="s">
        <v>2159</v>
      </c>
      <c r="AH6" s="146" t="s">
        <v>2164</v>
      </c>
      <c r="AI6" s="146" t="s">
        <v>2165</v>
      </c>
      <c r="AJ6" s="171" t="s">
        <v>2160</v>
      </c>
      <c r="AK6" s="146" t="s">
        <v>2159</v>
      </c>
      <c r="AL6" s="146" t="s">
        <v>2159</v>
      </c>
      <c r="AM6" s="146" t="s">
        <v>2159</v>
      </c>
      <c r="AN6" s="146" t="s">
        <v>2165</v>
      </c>
      <c r="AO6" s="146" t="s">
        <v>2159</v>
      </c>
      <c r="AP6" s="146" t="s">
        <v>2159</v>
      </c>
      <c r="AQ6" s="147" t="s">
        <v>2193</v>
      </c>
      <c r="AR6" s="211" t="s">
        <v>2165</v>
      </c>
      <c r="AS6" s="211" t="s">
        <v>2165</v>
      </c>
      <c r="AT6" s="211" t="s">
        <v>2165</v>
      </c>
      <c r="AU6" s="211" t="s">
        <v>2159</v>
      </c>
      <c r="AV6" s="211" t="s">
        <v>2159</v>
      </c>
      <c r="AW6" s="211" t="s">
        <v>2160</v>
      </c>
      <c r="AX6" s="211" t="s">
        <v>2160</v>
      </c>
      <c r="AY6" s="148" t="s">
        <v>2165</v>
      </c>
      <c r="AZ6" s="148" t="s">
        <v>2160</v>
      </c>
      <c r="BA6" s="148" t="s">
        <v>2160</v>
      </c>
      <c r="BB6" s="148" t="s">
        <v>2159</v>
      </c>
      <c r="BC6" s="148" t="s">
        <v>2165</v>
      </c>
      <c r="BD6" s="148" t="s">
        <v>2165</v>
      </c>
      <c r="BE6" s="148" t="s">
        <v>2165</v>
      </c>
      <c r="BF6" s="148" t="s">
        <v>2193</v>
      </c>
      <c r="BG6" s="72"/>
      <c r="BH6" s="72"/>
      <c r="BI6" s="72"/>
      <c r="BJ6" s="72"/>
      <c r="BK6" s="72"/>
      <c r="BL6" s="72"/>
    </row>
    <row r="7" spans="1:64" ht="15" customHeight="1" thickBot="1">
      <c r="A7" s="285"/>
      <c r="B7" s="287"/>
      <c r="C7" s="291"/>
      <c r="D7" s="294"/>
      <c r="E7" s="299"/>
      <c r="F7" s="158" t="s">
        <v>446</v>
      </c>
      <c r="G7" s="148" t="s">
        <v>977</v>
      </c>
      <c r="H7" s="149" t="s">
        <v>883</v>
      </c>
      <c r="I7" s="148" t="s">
        <v>253</v>
      </c>
      <c r="J7" s="145" t="s">
        <v>253</v>
      </c>
      <c r="K7" s="171" t="s">
        <v>717</v>
      </c>
      <c r="L7" s="149" t="s">
        <v>953</v>
      </c>
      <c r="M7" s="149" t="s">
        <v>960</v>
      </c>
      <c r="N7" s="148" t="s">
        <v>86</v>
      </c>
      <c r="O7" s="149" t="s">
        <v>978</v>
      </c>
      <c r="P7" s="145" t="s">
        <v>717</v>
      </c>
      <c r="Q7" s="149" t="s">
        <v>2185</v>
      </c>
      <c r="R7" s="149" t="s">
        <v>1013</v>
      </c>
      <c r="S7" s="149" t="s">
        <v>361</v>
      </c>
      <c r="T7" s="145" t="s">
        <v>857</v>
      </c>
      <c r="U7" s="145" t="s">
        <v>1062</v>
      </c>
      <c r="V7" s="149" t="s">
        <v>585</v>
      </c>
      <c r="W7" s="149" t="s">
        <v>288</v>
      </c>
      <c r="X7" s="149" t="s">
        <v>1045</v>
      </c>
      <c r="Y7" s="149" t="s">
        <v>224</v>
      </c>
      <c r="Z7" s="149" t="s">
        <v>953</v>
      </c>
      <c r="AA7" s="145" t="s">
        <v>1207</v>
      </c>
      <c r="AB7" s="149" t="s">
        <v>960</v>
      </c>
      <c r="AC7" s="149" t="s">
        <v>371</v>
      </c>
      <c r="AD7" s="149" t="s">
        <v>1103</v>
      </c>
      <c r="AE7" s="149" t="s">
        <v>1101</v>
      </c>
      <c r="AF7" s="149" t="s">
        <v>1102</v>
      </c>
      <c r="AG7" s="149" t="s">
        <v>1104</v>
      </c>
      <c r="AH7" s="146" t="s">
        <v>2</v>
      </c>
      <c r="AI7" s="149" t="s">
        <v>585</v>
      </c>
      <c r="AJ7" s="145" t="s">
        <v>976</v>
      </c>
      <c r="AK7" s="149" t="s">
        <v>2092</v>
      </c>
      <c r="AL7" s="149" t="s">
        <v>895</v>
      </c>
      <c r="AM7" s="149" t="s">
        <v>2096</v>
      </c>
      <c r="AN7" s="149" t="s">
        <v>361</v>
      </c>
      <c r="AO7" s="149" t="s">
        <v>371</v>
      </c>
      <c r="AP7" s="149" t="s">
        <v>2141</v>
      </c>
      <c r="AQ7" s="149" t="s">
        <v>288</v>
      </c>
      <c r="AR7" s="149" t="s">
        <v>585</v>
      </c>
      <c r="AS7" s="149" t="s">
        <v>224</v>
      </c>
      <c r="AT7" s="149" t="s">
        <v>8897</v>
      </c>
      <c r="AU7" s="149" t="s">
        <v>8898</v>
      </c>
      <c r="AV7" s="149" t="s">
        <v>8899</v>
      </c>
      <c r="AW7" s="126" t="s">
        <v>8971</v>
      </c>
      <c r="AX7" s="149" t="s">
        <v>8972</v>
      </c>
      <c r="AY7" s="149" t="s">
        <v>8982</v>
      </c>
      <c r="AZ7" s="149" t="s">
        <v>976</v>
      </c>
      <c r="BA7" s="149" t="s">
        <v>8984</v>
      </c>
      <c r="BB7" s="149" t="s">
        <v>8986</v>
      </c>
      <c r="BC7" s="149" t="s">
        <v>224</v>
      </c>
      <c r="BD7" s="149" t="s">
        <v>8987</v>
      </c>
      <c r="BE7" s="149" t="s">
        <v>361</v>
      </c>
      <c r="BF7" s="149" t="s">
        <v>8899</v>
      </c>
      <c r="BG7" s="71"/>
      <c r="BH7" s="71"/>
      <c r="BI7" s="71"/>
      <c r="BJ7" s="71"/>
      <c r="BK7" s="71"/>
      <c r="BL7" s="71"/>
    </row>
    <row r="8" spans="1:64" ht="15" customHeight="1" thickBot="1">
      <c r="A8" s="285"/>
      <c r="B8" s="287"/>
      <c r="C8" s="291"/>
      <c r="D8" s="294"/>
      <c r="E8" s="299"/>
      <c r="F8" s="170"/>
      <c r="G8" s="156">
        <v>42855</v>
      </c>
      <c r="H8" s="156">
        <v>42855</v>
      </c>
      <c r="I8" s="156">
        <v>42862</v>
      </c>
      <c r="J8" s="155">
        <v>42869</v>
      </c>
      <c r="K8" s="218">
        <v>42876</v>
      </c>
      <c r="L8" s="156">
        <v>42876</v>
      </c>
      <c r="M8" s="156">
        <v>42876</v>
      </c>
      <c r="N8" s="156">
        <v>42883</v>
      </c>
      <c r="O8" s="156">
        <v>42911</v>
      </c>
      <c r="P8" s="155">
        <v>42988</v>
      </c>
      <c r="Q8" s="156">
        <v>42988</v>
      </c>
      <c r="R8" s="156">
        <v>42995</v>
      </c>
      <c r="S8" s="156">
        <v>42995</v>
      </c>
      <c r="T8" s="155">
        <v>42995</v>
      </c>
      <c r="U8" s="155">
        <v>43008</v>
      </c>
      <c r="V8" s="156">
        <v>43009</v>
      </c>
      <c r="W8" s="156">
        <v>43009</v>
      </c>
      <c r="X8" s="156">
        <v>43009</v>
      </c>
      <c r="Y8" s="156">
        <v>43037</v>
      </c>
      <c r="Z8" s="156">
        <v>43037</v>
      </c>
      <c r="AA8" s="155">
        <v>43037</v>
      </c>
      <c r="AB8" s="156">
        <v>43037</v>
      </c>
      <c r="AC8" s="156">
        <v>43044</v>
      </c>
      <c r="AD8" s="156">
        <v>43044</v>
      </c>
      <c r="AE8" s="156">
        <v>43051</v>
      </c>
      <c r="AF8" s="156">
        <v>43051</v>
      </c>
      <c r="AG8" s="156">
        <v>43051</v>
      </c>
      <c r="AH8" s="218">
        <v>43072</v>
      </c>
      <c r="AI8" s="156">
        <v>43086</v>
      </c>
      <c r="AJ8" s="155">
        <v>43086</v>
      </c>
      <c r="AK8" s="156">
        <v>43086</v>
      </c>
      <c r="AL8" s="156">
        <v>43086</v>
      </c>
      <c r="AM8" s="156">
        <v>43086</v>
      </c>
      <c r="AN8" s="156">
        <v>43107</v>
      </c>
      <c r="AO8" s="156">
        <v>43107</v>
      </c>
      <c r="AP8" s="156">
        <v>43114</v>
      </c>
      <c r="AQ8" s="156">
        <v>42763</v>
      </c>
      <c r="AR8" s="156">
        <v>43149</v>
      </c>
      <c r="AS8" s="156">
        <v>43149</v>
      </c>
      <c r="AT8" s="156">
        <v>43149</v>
      </c>
      <c r="AU8" s="156">
        <v>43149</v>
      </c>
      <c r="AV8" s="156">
        <v>43149</v>
      </c>
      <c r="AW8" s="156">
        <v>43149</v>
      </c>
      <c r="AX8" s="156">
        <v>43149</v>
      </c>
      <c r="AY8" s="156">
        <v>43156</v>
      </c>
      <c r="AZ8" s="212">
        <v>43156</v>
      </c>
      <c r="BA8" s="212">
        <v>43156</v>
      </c>
      <c r="BB8" s="156">
        <v>43170</v>
      </c>
      <c r="BC8" s="156">
        <v>43170</v>
      </c>
      <c r="BD8" s="156">
        <v>43170</v>
      </c>
      <c r="BE8" s="156">
        <v>43170</v>
      </c>
      <c r="BF8" s="156">
        <v>43184</v>
      </c>
      <c r="BG8" s="71"/>
      <c r="BH8" s="71"/>
      <c r="BI8" s="71"/>
      <c r="BJ8" s="71"/>
      <c r="BK8" s="71"/>
      <c r="BL8" s="71"/>
    </row>
    <row r="9" spans="1:64" ht="15" customHeight="1" thickBot="1">
      <c r="A9" s="12" t="s">
        <v>346</v>
      </c>
      <c r="B9" s="250" t="s">
        <v>32</v>
      </c>
      <c r="C9" s="105">
        <v>36795</v>
      </c>
      <c r="D9" s="105" t="str">
        <f>VLOOKUP(B9,Foglio1!$A$1:$B$3938,2,FALSE)</f>
        <v>11664</v>
      </c>
      <c r="E9" s="172" t="s">
        <v>56</v>
      </c>
      <c r="F9" s="310">
        <f>SUM(LARGE(G9:BL9,{1,2,3,4,5,6}))</f>
        <v>5402</v>
      </c>
      <c r="G9" s="300"/>
      <c r="H9" s="127"/>
      <c r="I9" s="127">
        <v>400</v>
      </c>
      <c r="J9" s="127">
        <v>970</v>
      </c>
      <c r="K9" s="127">
        <v>595</v>
      </c>
      <c r="L9" s="127"/>
      <c r="M9" s="127"/>
      <c r="N9" s="127">
        <v>500</v>
      </c>
      <c r="O9" s="127"/>
      <c r="P9" s="127">
        <v>595</v>
      </c>
      <c r="Q9" s="127"/>
      <c r="R9" s="127"/>
      <c r="S9" s="127"/>
      <c r="T9" s="127">
        <v>213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39"/>
      <c r="AI9" s="127"/>
      <c r="AJ9" s="127"/>
      <c r="AK9" s="127">
        <v>642</v>
      </c>
      <c r="AL9" s="127"/>
      <c r="AM9" s="127"/>
      <c r="AN9" s="127"/>
      <c r="AO9" s="127">
        <v>920</v>
      </c>
      <c r="AP9" s="127"/>
      <c r="AQ9" s="127">
        <v>960</v>
      </c>
      <c r="AR9" s="127"/>
      <c r="AS9" s="127"/>
      <c r="AT9" s="127"/>
      <c r="AU9" s="127"/>
      <c r="AV9" s="127">
        <v>780</v>
      </c>
      <c r="AW9" s="127"/>
      <c r="AX9" s="127"/>
      <c r="AY9" s="127"/>
      <c r="AZ9" s="127">
        <v>233</v>
      </c>
      <c r="BA9" s="127"/>
      <c r="BB9" s="127"/>
      <c r="BC9" s="127"/>
      <c r="BD9" s="127"/>
      <c r="BE9" s="127"/>
      <c r="BF9" s="128">
        <v>1130</v>
      </c>
      <c r="BG9" s="166">
        <v>0</v>
      </c>
      <c r="BH9" s="166">
        <v>0</v>
      </c>
      <c r="BI9" s="166">
        <v>0</v>
      </c>
      <c r="BJ9" s="127">
        <v>0</v>
      </c>
      <c r="BK9" s="127">
        <v>0</v>
      </c>
      <c r="BL9" s="127">
        <v>0</v>
      </c>
    </row>
    <row r="10" spans="1:64" ht="15" customHeight="1" thickBot="1">
      <c r="A10" s="10" t="s">
        <v>348</v>
      </c>
      <c r="B10" s="50" t="s">
        <v>197</v>
      </c>
      <c r="C10" s="102">
        <v>37512</v>
      </c>
      <c r="D10" s="102" t="str">
        <f>VLOOKUP(B10,Foglio1!$A$1:$B$3938,2,FALSE)</f>
        <v>11674</v>
      </c>
      <c r="E10" s="173" t="s">
        <v>56</v>
      </c>
      <c r="F10" s="310">
        <f>SUM(LARGE(G10:BL10,{1,2,3,4,5,6}))</f>
        <v>5355</v>
      </c>
      <c r="G10" s="301"/>
      <c r="H10" s="134"/>
      <c r="I10" s="134">
        <v>400</v>
      </c>
      <c r="J10" s="134">
        <v>970</v>
      </c>
      <c r="K10" s="134">
        <v>595</v>
      </c>
      <c r="L10" s="134"/>
      <c r="M10" s="134"/>
      <c r="N10" s="134">
        <v>500</v>
      </c>
      <c r="O10" s="134"/>
      <c r="P10" s="134">
        <v>595</v>
      </c>
      <c r="Q10" s="134"/>
      <c r="R10" s="134"/>
      <c r="S10" s="134"/>
      <c r="T10" s="134">
        <v>213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  <c r="AI10" s="134"/>
      <c r="AJ10" s="134"/>
      <c r="AK10" s="134"/>
      <c r="AL10" s="134"/>
      <c r="AM10" s="134"/>
      <c r="AN10" s="134"/>
      <c r="AO10" s="134">
        <v>920</v>
      </c>
      <c r="AP10" s="134"/>
      <c r="AQ10" s="134">
        <v>960</v>
      </c>
      <c r="AR10" s="134"/>
      <c r="AS10" s="134"/>
      <c r="AT10" s="134"/>
      <c r="AU10" s="134"/>
      <c r="AV10" s="134">
        <v>780</v>
      </c>
      <c r="AW10" s="134"/>
      <c r="AX10" s="134"/>
      <c r="AY10" s="134"/>
      <c r="AZ10" s="134">
        <v>233</v>
      </c>
      <c r="BA10" s="134"/>
      <c r="BB10" s="134"/>
      <c r="BC10" s="134"/>
      <c r="BD10" s="134"/>
      <c r="BE10" s="134"/>
      <c r="BF10" s="136">
        <v>1130</v>
      </c>
      <c r="BG10" s="166">
        <v>0</v>
      </c>
      <c r="BH10" s="166">
        <v>0</v>
      </c>
      <c r="BI10" s="166">
        <v>0</v>
      </c>
      <c r="BJ10" s="127">
        <v>0</v>
      </c>
      <c r="BK10" s="127">
        <v>0</v>
      </c>
      <c r="BL10" s="127">
        <v>0</v>
      </c>
    </row>
    <row r="11" spans="1:64" ht="15" customHeight="1" thickBot="1">
      <c r="A11" s="10" t="s">
        <v>58</v>
      </c>
      <c r="B11" s="47" t="s">
        <v>251</v>
      </c>
      <c r="C11" s="102">
        <v>32459</v>
      </c>
      <c r="D11" s="102" t="str">
        <f>VLOOKUP(B11,Foglio1!$A$1:$B$3938,2,FALSE)</f>
        <v>36511</v>
      </c>
      <c r="E11" s="173" t="s">
        <v>173</v>
      </c>
      <c r="F11" s="310">
        <f>SUM(LARGE(G11:BL11,{1,2,3,4,5,6}))</f>
        <v>5160</v>
      </c>
      <c r="G11" s="301">
        <v>253</v>
      </c>
      <c r="H11" s="134"/>
      <c r="I11" s="134"/>
      <c r="J11" s="134">
        <v>970</v>
      </c>
      <c r="K11" s="134"/>
      <c r="L11" s="134"/>
      <c r="M11" s="134">
        <v>700</v>
      </c>
      <c r="N11" s="134">
        <v>425</v>
      </c>
      <c r="O11" s="134"/>
      <c r="P11" s="134"/>
      <c r="Q11" s="134">
        <v>700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>
        <v>920</v>
      </c>
      <c r="AC11" s="134"/>
      <c r="AD11" s="134"/>
      <c r="AE11" s="134"/>
      <c r="AF11" s="134"/>
      <c r="AG11" s="134">
        <v>920</v>
      </c>
      <c r="AH11" s="135"/>
      <c r="AI11" s="134"/>
      <c r="AJ11" s="134"/>
      <c r="AK11" s="134"/>
      <c r="AL11" s="134"/>
      <c r="AM11" s="134"/>
      <c r="AN11" s="134"/>
      <c r="AO11" s="134">
        <v>504</v>
      </c>
      <c r="AP11" s="134">
        <v>780</v>
      </c>
      <c r="AQ11" s="134"/>
      <c r="AR11" s="134"/>
      <c r="AS11" s="134"/>
      <c r="AT11" s="134"/>
      <c r="AU11" s="134">
        <v>780</v>
      </c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6">
        <v>790</v>
      </c>
      <c r="BG11" s="166">
        <v>0</v>
      </c>
      <c r="BH11" s="166">
        <v>0</v>
      </c>
      <c r="BI11" s="166">
        <v>0</v>
      </c>
      <c r="BJ11" s="127">
        <v>0</v>
      </c>
      <c r="BK11" s="127">
        <v>0</v>
      </c>
      <c r="BL11" s="127">
        <v>0</v>
      </c>
    </row>
    <row r="12" spans="1:64" ht="15" customHeight="1" thickBot="1">
      <c r="A12" s="10" t="s">
        <v>60</v>
      </c>
      <c r="B12" s="50" t="s">
        <v>169</v>
      </c>
      <c r="C12" s="102">
        <v>37880</v>
      </c>
      <c r="D12" s="102" t="str">
        <f>VLOOKUP(B12,Foglio1!$A$1:$B$3938,2,FALSE)</f>
        <v>24637</v>
      </c>
      <c r="E12" s="173" t="s">
        <v>755</v>
      </c>
      <c r="F12" s="310">
        <f>SUM(LARGE(G12:BL12,{1,2,3,4,5,6}))</f>
        <v>5060</v>
      </c>
      <c r="G12" s="301"/>
      <c r="H12" s="134"/>
      <c r="I12" s="134">
        <v>250</v>
      </c>
      <c r="J12" s="134">
        <v>700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>
        <v>700</v>
      </c>
      <c r="X12" s="134"/>
      <c r="Y12" s="134"/>
      <c r="Z12" s="134"/>
      <c r="AA12" s="134"/>
      <c r="AB12" s="134"/>
      <c r="AC12" s="134"/>
      <c r="AD12" s="134"/>
      <c r="AE12" s="134"/>
      <c r="AF12" s="134"/>
      <c r="AG12" s="134">
        <v>780</v>
      </c>
      <c r="AH12" s="135"/>
      <c r="AI12" s="134"/>
      <c r="AJ12" s="134"/>
      <c r="AK12" s="134"/>
      <c r="AL12" s="134"/>
      <c r="AM12" s="134"/>
      <c r="AN12" s="134"/>
      <c r="AO12" s="134">
        <v>810</v>
      </c>
      <c r="AP12" s="134">
        <v>920</v>
      </c>
      <c r="AQ12" s="134">
        <v>930</v>
      </c>
      <c r="AR12" s="134"/>
      <c r="AS12" s="134"/>
      <c r="AT12" s="134"/>
      <c r="AU12" s="134">
        <v>920</v>
      </c>
      <c r="AV12" s="134"/>
      <c r="AW12" s="134"/>
      <c r="AX12" s="134"/>
      <c r="AY12" s="134"/>
      <c r="AZ12" s="134">
        <v>233</v>
      </c>
      <c r="BA12" s="134"/>
      <c r="BB12" s="134"/>
      <c r="BC12" s="134"/>
      <c r="BD12" s="134"/>
      <c r="BE12" s="134"/>
      <c r="BF12" s="136">
        <v>620</v>
      </c>
      <c r="BG12" s="166">
        <v>0</v>
      </c>
      <c r="BH12" s="166">
        <v>0</v>
      </c>
      <c r="BI12" s="166">
        <v>0</v>
      </c>
      <c r="BJ12" s="127">
        <v>0</v>
      </c>
      <c r="BK12" s="127">
        <v>0</v>
      </c>
      <c r="BL12" s="127">
        <v>0</v>
      </c>
    </row>
    <row r="13" spans="1:64" ht="15" customHeight="1" thickBot="1">
      <c r="A13" s="10" t="s">
        <v>413</v>
      </c>
      <c r="B13" s="50" t="s">
        <v>380</v>
      </c>
      <c r="C13" s="102">
        <v>37574</v>
      </c>
      <c r="D13" s="102" t="str">
        <f>VLOOKUP(B13,Foglio1!$A$1:$B$3938,2,FALSE)</f>
        <v>24095</v>
      </c>
      <c r="E13" s="173" t="s">
        <v>755</v>
      </c>
      <c r="F13" s="310">
        <f>SUM(LARGE(G13:BL13,{1,2,3,4,5,6}))</f>
        <v>5060</v>
      </c>
      <c r="G13" s="301"/>
      <c r="H13" s="134"/>
      <c r="I13" s="134">
        <v>250</v>
      </c>
      <c r="J13" s="134">
        <v>700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>
        <v>700</v>
      </c>
      <c r="X13" s="134"/>
      <c r="Y13" s="134"/>
      <c r="Z13" s="134"/>
      <c r="AA13" s="134"/>
      <c r="AB13" s="134"/>
      <c r="AC13" s="134"/>
      <c r="AD13" s="134"/>
      <c r="AE13" s="134"/>
      <c r="AF13" s="134"/>
      <c r="AG13" s="134">
        <v>780</v>
      </c>
      <c r="AH13" s="135"/>
      <c r="AI13" s="134"/>
      <c r="AJ13" s="134"/>
      <c r="AK13" s="134"/>
      <c r="AL13" s="134"/>
      <c r="AM13" s="134"/>
      <c r="AN13" s="134"/>
      <c r="AO13" s="134">
        <v>810</v>
      </c>
      <c r="AP13" s="134">
        <v>920</v>
      </c>
      <c r="AQ13" s="134">
        <v>930</v>
      </c>
      <c r="AR13" s="134"/>
      <c r="AS13" s="134"/>
      <c r="AT13" s="134"/>
      <c r="AU13" s="134">
        <v>920</v>
      </c>
      <c r="AV13" s="134"/>
      <c r="AW13" s="134"/>
      <c r="AX13" s="134"/>
      <c r="AY13" s="134"/>
      <c r="AZ13" s="134">
        <v>233</v>
      </c>
      <c r="BA13" s="134"/>
      <c r="BB13" s="134"/>
      <c r="BC13" s="134"/>
      <c r="BD13" s="134"/>
      <c r="BE13" s="134"/>
      <c r="BF13" s="136">
        <v>620</v>
      </c>
      <c r="BG13" s="166">
        <v>0</v>
      </c>
      <c r="BH13" s="166">
        <v>0</v>
      </c>
      <c r="BI13" s="166">
        <v>0</v>
      </c>
      <c r="BJ13" s="127">
        <v>0</v>
      </c>
      <c r="BK13" s="127">
        <v>0</v>
      </c>
      <c r="BL13" s="127">
        <v>0</v>
      </c>
    </row>
    <row r="14" spans="1:64" ht="15" customHeight="1" thickBot="1">
      <c r="A14" s="10" t="s">
        <v>415</v>
      </c>
      <c r="B14" s="49" t="s">
        <v>31</v>
      </c>
      <c r="C14" s="110">
        <v>36821</v>
      </c>
      <c r="D14" s="102" t="str">
        <f>VLOOKUP(B14,Foglio1!$A$1:$B$3938,2,FALSE)</f>
        <v>10186</v>
      </c>
      <c r="E14" s="173" t="s">
        <v>65</v>
      </c>
      <c r="F14" s="310">
        <f>SUM(LARGE(G14:BL14,{1,2,3,4,5,6}))</f>
        <v>4607</v>
      </c>
      <c r="G14" s="301"/>
      <c r="H14" s="134"/>
      <c r="I14" s="134">
        <v>340</v>
      </c>
      <c r="J14" s="134">
        <v>825</v>
      </c>
      <c r="K14" s="134"/>
      <c r="L14" s="134"/>
      <c r="M14" s="134"/>
      <c r="N14" s="134">
        <v>425</v>
      </c>
      <c r="O14" s="134"/>
      <c r="P14" s="134"/>
      <c r="Q14" s="134"/>
      <c r="R14" s="134"/>
      <c r="S14" s="134"/>
      <c r="T14" s="134"/>
      <c r="U14" s="134"/>
      <c r="V14" s="134"/>
      <c r="W14" s="134">
        <v>490</v>
      </c>
      <c r="X14" s="134"/>
      <c r="Y14" s="134"/>
      <c r="Z14" s="134"/>
      <c r="AA14" s="134"/>
      <c r="AB14" s="134">
        <v>780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>
        <v>780</v>
      </c>
      <c r="AP14" s="134"/>
      <c r="AQ14" s="134">
        <v>620</v>
      </c>
      <c r="AR14" s="134"/>
      <c r="AS14" s="134"/>
      <c r="AT14" s="134"/>
      <c r="AU14" s="134"/>
      <c r="AV14" s="134">
        <v>642</v>
      </c>
      <c r="AW14" s="134"/>
      <c r="AX14" s="134"/>
      <c r="AY14" s="134"/>
      <c r="AZ14" s="134">
        <v>233</v>
      </c>
      <c r="BA14" s="134"/>
      <c r="BB14" s="134"/>
      <c r="BC14" s="134"/>
      <c r="BD14" s="134"/>
      <c r="BE14" s="134"/>
      <c r="BF14" s="136">
        <v>960</v>
      </c>
      <c r="BG14" s="166">
        <v>0</v>
      </c>
      <c r="BH14" s="166">
        <v>0</v>
      </c>
      <c r="BI14" s="166">
        <v>0</v>
      </c>
      <c r="BJ14" s="127">
        <v>0</v>
      </c>
      <c r="BK14" s="127">
        <v>0</v>
      </c>
      <c r="BL14" s="127">
        <v>0</v>
      </c>
    </row>
    <row r="15" spans="1:64" ht="15" customHeight="1" thickBot="1">
      <c r="A15" s="10" t="s">
        <v>417</v>
      </c>
      <c r="B15" s="49" t="s">
        <v>400</v>
      </c>
      <c r="C15" s="110">
        <v>36729</v>
      </c>
      <c r="D15" s="102" t="str">
        <f>VLOOKUP(B15,Foglio1!$A$1:$B$3938,2,FALSE)</f>
        <v>10180</v>
      </c>
      <c r="E15" s="174" t="s">
        <v>65</v>
      </c>
      <c r="F15" s="310">
        <f>SUM(LARGE(G15:BL15,{1,2,3,4,5,6}))</f>
        <v>4607</v>
      </c>
      <c r="G15" s="301"/>
      <c r="H15" s="134"/>
      <c r="I15" s="134">
        <v>340</v>
      </c>
      <c r="J15" s="134">
        <v>825</v>
      </c>
      <c r="K15" s="134"/>
      <c r="L15" s="134"/>
      <c r="M15" s="134"/>
      <c r="N15" s="134">
        <v>425</v>
      </c>
      <c r="O15" s="134"/>
      <c r="P15" s="134"/>
      <c r="Q15" s="134"/>
      <c r="R15" s="134"/>
      <c r="S15" s="134"/>
      <c r="T15" s="134"/>
      <c r="U15" s="134"/>
      <c r="V15" s="134"/>
      <c r="W15" s="134">
        <v>490</v>
      </c>
      <c r="X15" s="134"/>
      <c r="Y15" s="134"/>
      <c r="Z15" s="134"/>
      <c r="AA15" s="134"/>
      <c r="AB15" s="134">
        <v>780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>
        <v>780</v>
      </c>
      <c r="AP15" s="134"/>
      <c r="AQ15" s="134">
        <v>620</v>
      </c>
      <c r="AR15" s="134"/>
      <c r="AS15" s="134"/>
      <c r="AT15" s="134"/>
      <c r="AU15" s="134"/>
      <c r="AV15" s="134">
        <v>642</v>
      </c>
      <c r="AW15" s="134"/>
      <c r="AX15" s="134"/>
      <c r="AY15" s="134"/>
      <c r="AZ15" s="134">
        <v>233</v>
      </c>
      <c r="BA15" s="134"/>
      <c r="BB15" s="134"/>
      <c r="BC15" s="134"/>
      <c r="BD15" s="134"/>
      <c r="BE15" s="134"/>
      <c r="BF15" s="136">
        <v>960</v>
      </c>
      <c r="BG15" s="166">
        <v>0</v>
      </c>
      <c r="BH15" s="166">
        <v>0</v>
      </c>
      <c r="BI15" s="166">
        <v>0</v>
      </c>
      <c r="BJ15" s="127">
        <v>0</v>
      </c>
      <c r="BK15" s="127">
        <v>0</v>
      </c>
      <c r="BL15" s="127">
        <v>0</v>
      </c>
    </row>
    <row r="16" spans="1:64" ht="15" customHeight="1" thickBot="1">
      <c r="A16" s="10" t="s">
        <v>418</v>
      </c>
      <c r="B16" s="47" t="s">
        <v>172</v>
      </c>
      <c r="C16" s="102">
        <v>30173</v>
      </c>
      <c r="D16" s="102" t="str">
        <f>VLOOKUP(B16,Foglio1!$A$1:$B$3938,2,FALSE)</f>
        <v>13191</v>
      </c>
      <c r="E16" s="173" t="s">
        <v>173</v>
      </c>
      <c r="F16" s="310">
        <f>SUM(LARGE(G16:BL16,{1,2,3,4,5,6}))</f>
        <v>4524</v>
      </c>
      <c r="G16" s="301"/>
      <c r="H16" s="134"/>
      <c r="I16" s="134"/>
      <c r="J16" s="134"/>
      <c r="K16" s="134"/>
      <c r="L16" s="134"/>
      <c r="M16" s="134">
        <v>700</v>
      </c>
      <c r="N16" s="134"/>
      <c r="O16" s="134"/>
      <c r="P16" s="134"/>
      <c r="Q16" s="134">
        <v>700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>
        <v>920</v>
      </c>
      <c r="AC16" s="134"/>
      <c r="AD16" s="134"/>
      <c r="AE16" s="134"/>
      <c r="AF16" s="134"/>
      <c r="AG16" s="134">
        <v>920</v>
      </c>
      <c r="AH16" s="135"/>
      <c r="AI16" s="134"/>
      <c r="AJ16" s="134"/>
      <c r="AK16" s="134"/>
      <c r="AL16" s="134"/>
      <c r="AM16" s="134"/>
      <c r="AN16" s="134"/>
      <c r="AO16" s="134">
        <v>504</v>
      </c>
      <c r="AP16" s="134">
        <v>780</v>
      </c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6"/>
      <c r="BG16" s="166">
        <v>0</v>
      </c>
      <c r="BH16" s="166">
        <v>0</v>
      </c>
      <c r="BI16" s="166">
        <v>0</v>
      </c>
      <c r="BJ16" s="127">
        <v>0</v>
      </c>
      <c r="BK16" s="127">
        <v>0</v>
      </c>
      <c r="BL16" s="127">
        <v>0</v>
      </c>
    </row>
    <row r="17" spans="1:64" ht="15" customHeight="1" thickBot="1">
      <c r="A17" s="10" t="s">
        <v>420</v>
      </c>
      <c r="B17" s="193" t="s">
        <v>50</v>
      </c>
      <c r="C17" s="102">
        <v>37286</v>
      </c>
      <c r="D17" s="102" t="str">
        <f>VLOOKUP(B17,Foglio1!$A$1:$B$3938,2,FALSE)</f>
        <v>13422</v>
      </c>
      <c r="E17" s="173" t="s">
        <v>173</v>
      </c>
      <c r="F17" s="310">
        <f>SUM(LARGE(G17:BL17,{1,2,3,4,5,6}))</f>
        <v>4422</v>
      </c>
      <c r="G17" s="301"/>
      <c r="H17" s="134"/>
      <c r="I17" s="134">
        <v>290</v>
      </c>
      <c r="J17" s="134"/>
      <c r="K17" s="134">
        <v>595</v>
      </c>
      <c r="L17" s="134"/>
      <c r="M17" s="134"/>
      <c r="N17" s="134"/>
      <c r="O17" s="134"/>
      <c r="P17" s="134">
        <v>595</v>
      </c>
      <c r="Q17" s="134"/>
      <c r="R17" s="134"/>
      <c r="S17" s="134"/>
      <c r="T17" s="134">
        <v>213</v>
      </c>
      <c r="U17" s="134"/>
      <c r="V17" s="134"/>
      <c r="W17" s="134"/>
      <c r="X17" s="134"/>
      <c r="Y17" s="134"/>
      <c r="Z17" s="134"/>
      <c r="AA17" s="134">
        <v>780</v>
      </c>
      <c r="AB17" s="134"/>
      <c r="AC17" s="134"/>
      <c r="AD17" s="134"/>
      <c r="AE17" s="134"/>
      <c r="AF17" s="134"/>
      <c r="AG17" s="134"/>
      <c r="AH17" s="135"/>
      <c r="AI17" s="134"/>
      <c r="AJ17" s="134">
        <v>780</v>
      </c>
      <c r="AK17" s="134"/>
      <c r="AL17" s="134"/>
      <c r="AM17" s="134"/>
      <c r="AN17" s="134"/>
      <c r="AO17" s="134"/>
      <c r="AP17" s="134"/>
      <c r="AQ17" s="134">
        <v>790</v>
      </c>
      <c r="AR17" s="134"/>
      <c r="AS17" s="134"/>
      <c r="AT17" s="134"/>
      <c r="AU17" s="134"/>
      <c r="AV17" s="134"/>
      <c r="AW17" s="134"/>
      <c r="AX17" s="134">
        <v>687</v>
      </c>
      <c r="AY17" s="134"/>
      <c r="AZ17" s="134">
        <v>233</v>
      </c>
      <c r="BA17" s="134"/>
      <c r="BB17" s="134"/>
      <c r="BC17" s="134"/>
      <c r="BD17" s="134"/>
      <c r="BE17" s="134"/>
      <c r="BF17" s="136">
        <v>790</v>
      </c>
      <c r="BG17" s="166">
        <v>0</v>
      </c>
      <c r="BH17" s="166">
        <v>0</v>
      </c>
      <c r="BI17" s="166">
        <v>0</v>
      </c>
      <c r="BJ17" s="127">
        <v>0</v>
      </c>
      <c r="BK17" s="127">
        <v>0</v>
      </c>
      <c r="BL17" s="127">
        <v>0</v>
      </c>
    </row>
    <row r="18" spans="1:64" ht="15" customHeight="1" thickBot="1">
      <c r="A18" s="10" t="s">
        <v>394</v>
      </c>
      <c r="B18" s="47" t="s">
        <v>28</v>
      </c>
      <c r="C18" s="102">
        <v>37008</v>
      </c>
      <c r="D18" s="102" t="str">
        <f>VLOOKUP(B18,Foglio1!$A$1:$B$3938,2,FALSE)</f>
        <v>16337</v>
      </c>
      <c r="E18" s="173" t="s">
        <v>359</v>
      </c>
      <c r="F18" s="310">
        <f>SUM(LARGE(G18:BL18,{1,2,3,4,5,6}))</f>
        <v>4422</v>
      </c>
      <c r="G18" s="301"/>
      <c r="H18" s="134"/>
      <c r="I18" s="134">
        <v>290</v>
      </c>
      <c r="J18" s="134"/>
      <c r="K18" s="134">
        <v>595</v>
      </c>
      <c r="L18" s="134"/>
      <c r="M18" s="134"/>
      <c r="N18" s="134"/>
      <c r="O18" s="134"/>
      <c r="P18" s="134">
        <v>595</v>
      </c>
      <c r="Q18" s="134"/>
      <c r="R18" s="134"/>
      <c r="S18" s="134"/>
      <c r="T18" s="134">
        <v>213</v>
      </c>
      <c r="U18" s="134"/>
      <c r="V18" s="134"/>
      <c r="W18" s="134"/>
      <c r="X18" s="134"/>
      <c r="Y18" s="134"/>
      <c r="Z18" s="134"/>
      <c r="AA18" s="134">
        <v>780</v>
      </c>
      <c r="AB18" s="134"/>
      <c r="AC18" s="134">
        <v>250</v>
      </c>
      <c r="AD18" s="134"/>
      <c r="AE18" s="134"/>
      <c r="AF18" s="134"/>
      <c r="AG18" s="134"/>
      <c r="AH18" s="135"/>
      <c r="AI18" s="134"/>
      <c r="AJ18" s="134">
        <v>780</v>
      </c>
      <c r="AK18" s="134"/>
      <c r="AL18" s="134"/>
      <c r="AM18" s="134"/>
      <c r="AN18" s="134"/>
      <c r="AO18" s="134"/>
      <c r="AP18" s="134"/>
      <c r="AQ18" s="134">
        <v>790</v>
      </c>
      <c r="AR18" s="134"/>
      <c r="AS18" s="134"/>
      <c r="AT18" s="134"/>
      <c r="AU18" s="134"/>
      <c r="AV18" s="134"/>
      <c r="AW18" s="134"/>
      <c r="AX18" s="134">
        <v>687</v>
      </c>
      <c r="AY18" s="134"/>
      <c r="AZ18" s="134">
        <v>233</v>
      </c>
      <c r="BA18" s="134"/>
      <c r="BB18" s="134"/>
      <c r="BC18" s="134"/>
      <c r="BD18" s="134"/>
      <c r="BE18" s="134"/>
      <c r="BF18" s="136">
        <v>790</v>
      </c>
      <c r="BG18" s="166">
        <v>0</v>
      </c>
      <c r="BH18" s="166">
        <v>0</v>
      </c>
      <c r="BI18" s="166">
        <v>0</v>
      </c>
      <c r="BJ18" s="127">
        <v>0</v>
      </c>
      <c r="BK18" s="127">
        <v>0</v>
      </c>
      <c r="BL18" s="127">
        <v>0</v>
      </c>
    </row>
    <row r="19" spans="1:64" ht="15" customHeight="1" thickBot="1">
      <c r="A19" s="10" t="s">
        <v>395</v>
      </c>
      <c r="B19" s="47" t="s">
        <v>150</v>
      </c>
      <c r="C19" s="102">
        <v>35753</v>
      </c>
      <c r="D19" s="102" t="str">
        <f>VLOOKUP(B19,Foglio1!$A$1:$B$3938,2,FALSE)</f>
        <v>22135</v>
      </c>
      <c r="E19" s="173" t="s">
        <v>359</v>
      </c>
      <c r="F19" s="310">
        <f>SUM(LARGE(G19:BL19,{1,2,3,4,5,6}))</f>
        <v>4040</v>
      </c>
      <c r="G19" s="301"/>
      <c r="H19" s="134"/>
      <c r="I19" s="134"/>
      <c r="J19" s="134"/>
      <c r="K19" s="134"/>
      <c r="L19" s="134"/>
      <c r="M19" s="134">
        <v>490</v>
      </c>
      <c r="N19" s="134">
        <v>500</v>
      </c>
      <c r="O19" s="134"/>
      <c r="P19" s="134"/>
      <c r="Q19" s="134"/>
      <c r="R19" s="134"/>
      <c r="S19" s="134"/>
      <c r="T19" s="134"/>
      <c r="U19" s="134"/>
      <c r="V19" s="134"/>
      <c r="W19" s="134">
        <v>490</v>
      </c>
      <c r="X19" s="134"/>
      <c r="Y19" s="134"/>
      <c r="Z19" s="134"/>
      <c r="AA19" s="134"/>
      <c r="AB19" s="134">
        <v>504</v>
      </c>
      <c r="AC19" s="134">
        <v>213</v>
      </c>
      <c r="AD19" s="134"/>
      <c r="AE19" s="134"/>
      <c r="AF19" s="134"/>
      <c r="AG19" s="134">
        <v>642</v>
      </c>
      <c r="AH19" s="135">
        <v>680</v>
      </c>
      <c r="AI19" s="134"/>
      <c r="AJ19" s="134"/>
      <c r="AK19" s="134">
        <v>920</v>
      </c>
      <c r="AL19" s="134"/>
      <c r="AM19" s="134"/>
      <c r="AN19" s="134"/>
      <c r="AO19" s="134">
        <v>504</v>
      </c>
      <c r="AP19" s="134"/>
      <c r="AQ19" s="134">
        <v>790</v>
      </c>
      <c r="AR19" s="134"/>
      <c r="AS19" s="134"/>
      <c r="AT19" s="134"/>
      <c r="AU19" s="134"/>
      <c r="AV19" s="134">
        <v>504</v>
      </c>
      <c r="AW19" s="134"/>
      <c r="AX19" s="134"/>
      <c r="AY19" s="134"/>
      <c r="AZ19" s="134"/>
      <c r="BA19" s="134"/>
      <c r="BB19" s="134"/>
      <c r="BC19" s="134"/>
      <c r="BD19" s="134"/>
      <c r="BE19" s="134"/>
      <c r="BF19" s="136">
        <v>450</v>
      </c>
      <c r="BG19" s="166">
        <v>0</v>
      </c>
      <c r="BH19" s="166">
        <v>0</v>
      </c>
      <c r="BI19" s="166">
        <v>0</v>
      </c>
      <c r="BJ19" s="127">
        <v>0</v>
      </c>
      <c r="BK19" s="127">
        <v>0</v>
      </c>
      <c r="BL19" s="127">
        <v>0</v>
      </c>
    </row>
    <row r="20" spans="1:64" ht="15" customHeight="1" thickBot="1">
      <c r="A20" s="10" t="s">
        <v>396</v>
      </c>
      <c r="B20" s="47" t="s">
        <v>449</v>
      </c>
      <c r="C20" s="102">
        <v>35285</v>
      </c>
      <c r="D20" s="102" t="str">
        <f>VLOOKUP(B20,Foglio1!$A$1:$B$3938,2,FALSE)</f>
        <v>10921</v>
      </c>
      <c r="E20" s="173" t="s">
        <v>359</v>
      </c>
      <c r="F20" s="310">
        <f>SUM(LARGE(G20:BL20,{1,2,3,4,5,6}))</f>
        <v>3898</v>
      </c>
      <c r="G20" s="301"/>
      <c r="H20" s="134"/>
      <c r="I20" s="134"/>
      <c r="J20" s="134"/>
      <c r="K20" s="134"/>
      <c r="L20" s="134"/>
      <c r="M20" s="134"/>
      <c r="N20" s="134">
        <v>500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>
        <v>504</v>
      </c>
      <c r="AC20" s="134">
        <v>213</v>
      </c>
      <c r="AD20" s="134"/>
      <c r="AE20" s="134"/>
      <c r="AF20" s="134"/>
      <c r="AG20" s="134"/>
      <c r="AH20" s="135">
        <v>680</v>
      </c>
      <c r="AI20" s="134"/>
      <c r="AJ20" s="134"/>
      <c r="AK20" s="134">
        <v>920</v>
      </c>
      <c r="AL20" s="134"/>
      <c r="AM20" s="134"/>
      <c r="AN20" s="134"/>
      <c r="AO20" s="134">
        <v>504</v>
      </c>
      <c r="AP20" s="134"/>
      <c r="AQ20" s="134">
        <v>790</v>
      </c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6">
        <v>450</v>
      </c>
      <c r="BG20" s="166">
        <v>0</v>
      </c>
      <c r="BH20" s="166">
        <v>0</v>
      </c>
      <c r="BI20" s="166">
        <v>0</v>
      </c>
      <c r="BJ20" s="127">
        <v>0</v>
      </c>
      <c r="BK20" s="127">
        <v>0</v>
      </c>
      <c r="BL20" s="127">
        <v>0</v>
      </c>
    </row>
    <row r="21" spans="1:64" ht="15" customHeight="1" thickBot="1">
      <c r="A21" s="10" t="s">
        <v>74</v>
      </c>
      <c r="B21" s="47" t="s">
        <v>55</v>
      </c>
      <c r="C21" s="102">
        <v>37950</v>
      </c>
      <c r="D21" s="102" t="str">
        <f>VLOOKUP(B21,Foglio1!$A$1:$B$3938,2,FALSE)</f>
        <v>15978</v>
      </c>
      <c r="E21" s="173" t="s">
        <v>56</v>
      </c>
      <c r="F21" s="310">
        <f>SUM(LARGE(G21:BL21,{1,2,3,4,5,6}))</f>
        <v>3890</v>
      </c>
      <c r="G21" s="301"/>
      <c r="H21" s="134"/>
      <c r="I21" s="134">
        <v>175</v>
      </c>
      <c r="J21" s="134">
        <v>385</v>
      </c>
      <c r="K21" s="134"/>
      <c r="L21" s="134"/>
      <c r="M21" s="134"/>
      <c r="N21" s="134">
        <v>275</v>
      </c>
      <c r="O21" s="134"/>
      <c r="P21" s="134"/>
      <c r="Q21" s="134">
        <v>400</v>
      </c>
      <c r="R21" s="134"/>
      <c r="S21" s="134"/>
      <c r="T21" s="134"/>
      <c r="U21" s="134"/>
      <c r="V21" s="134"/>
      <c r="W21" s="134">
        <v>340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5">
        <v>670</v>
      </c>
      <c r="AI21" s="134"/>
      <c r="AJ21" s="134"/>
      <c r="AK21" s="134">
        <v>275</v>
      </c>
      <c r="AL21" s="134"/>
      <c r="AM21" s="134"/>
      <c r="AN21" s="134"/>
      <c r="AO21" s="134">
        <v>595</v>
      </c>
      <c r="AP21" s="134"/>
      <c r="AQ21" s="134">
        <v>815</v>
      </c>
      <c r="AR21" s="134"/>
      <c r="AS21" s="134"/>
      <c r="AT21" s="134"/>
      <c r="AU21" s="134"/>
      <c r="AV21" s="134">
        <v>595</v>
      </c>
      <c r="AW21" s="134"/>
      <c r="AX21" s="134"/>
      <c r="AY21" s="134"/>
      <c r="AZ21" s="134"/>
      <c r="BA21" s="134"/>
      <c r="BB21" s="134"/>
      <c r="BC21" s="134"/>
      <c r="BD21" s="134"/>
      <c r="BE21" s="134"/>
      <c r="BF21" s="136">
        <v>815</v>
      </c>
      <c r="BG21" s="166">
        <v>0</v>
      </c>
      <c r="BH21" s="166">
        <v>0</v>
      </c>
      <c r="BI21" s="166">
        <v>0</v>
      </c>
      <c r="BJ21" s="127">
        <v>0</v>
      </c>
      <c r="BK21" s="127">
        <v>0</v>
      </c>
      <c r="BL21" s="127">
        <v>0</v>
      </c>
    </row>
    <row r="22" spans="1:64" ht="15" customHeight="1" thickBot="1">
      <c r="A22" s="10" t="s">
        <v>154</v>
      </c>
      <c r="B22" s="47" t="s">
        <v>399</v>
      </c>
      <c r="C22" s="102">
        <v>37715</v>
      </c>
      <c r="D22" s="102" t="str">
        <f>VLOOKUP(B22,Foglio1!$A$1:$B$3938,2,FALSE)</f>
        <v>40581</v>
      </c>
      <c r="E22" s="173" t="s">
        <v>56</v>
      </c>
      <c r="F22" s="310">
        <f>SUM(LARGE(G22:BL22,{1,2,3,4,5,6}))</f>
        <v>3890</v>
      </c>
      <c r="G22" s="301"/>
      <c r="H22" s="134"/>
      <c r="I22" s="134">
        <v>175</v>
      </c>
      <c r="J22" s="134">
        <v>385</v>
      </c>
      <c r="K22" s="134"/>
      <c r="L22" s="134"/>
      <c r="M22" s="134"/>
      <c r="N22" s="134">
        <v>275</v>
      </c>
      <c r="O22" s="134"/>
      <c r="P22" s="134"/>
      <c r="Q22" s="134">
        <v>400</v>
      </c>
      <c r="R22" s="134"/>
      <c r="S22" s="134"/>
      <c r="T22" s="134"/>
      <c r="U22" s="134"/>
      <c r="V22" s="134"/>
      <c r="W22" s="134">
        <v>340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>
        <v>670</v>
      </c>
      <c r="AI22" s="134"/>
      <c r="AJ22" s="134"/>
      <c r="AK22" s="134"/>
      <c r="AL22" s="134"/>
      <c r="AM22" s="134"/>
      <c r="AN22" s="134"/>
      <c r="AO22" s="134">
        <v>595</v>
      </c>
      <c r="AP22" s="134"/>
      <c r="AQ22" s="134">
        <v>815</v>
      </c>
      <c r="AR22" s="134"/>
      <c r="AS22" s="134"/>
      <c r="AT22" s="134"/>
      <c r="AU22" s="134"/>
      <c r="AV22" s="134">
        <v>595</v>
      </c>
      <c r="AW22" s="134"/>
      <c r="AX22" s="134"/>
      <c r="AY22" s="134"/>
      <c r="AZ22" s="134"/>
      <c r="BA22" s="134"/>
      <c r="BB22" s="134"/>
      <c r="BC22" s="134"/>
      <c r="BD22" s="134"/>
      <c r="BE22" s="134"/>
      <c r="BF22" s="136">
        <v>815</v>
      </c>
      <c r="BG22" s="166">
        <v>0</v>
      </c>
      <c r="BH22" s="166">
        <v>0</v>
      </c>
      <c r="BI22" s="166">
        <v>0</v>
      </c>
      <c r="BJ22" s="127">
        <v>0</v>
      </c>
      <c r="BK22" s="127">
        <v>0</v>
      </c>
      <c r="BL22" s="127">
        <v>0</v>
      </c>
    </row>
    <row r="23" spans="1:64" ht="15" customHeight="1" thickBot="1">
      <c r="A23" s="10" t="s">
        <v>155</v>
      </c>
      <c r="B23" s="47" t="s">
        <v>182</v>
      </c>
      <c r="C23" s="102">
        <v>37070</v>
      </c>
      <c r="D23" s="102" t="str">
        <f>VLOOKUP(B23,Foglio1!$A$1:$B$3938,2,FALSE)</f>
        <v>13973</v>
      </c>
      <c r="E23" s="173" t="s">
        <v>314</v>
      </c>
      <c r="F23" s="310">
        <f>SUM(LARGE(G23:BL23,{1,2,3,4,5,6}))</f>
        <v>3835</v>
      </c>
      <c r="G23" s="301"/>
      <c r="H23" s="134"/>
      <c r="I23" s="134">
        <v>290</v>
      </c>
      <c r="J23" s="134">
        <v>535</v>
      </c>
      <c r="K23" s="134"/>
      <c r="L23" s="134"/>
      <c r="M23" s="134"/>
      <c r="N23" s="134"/>
      <c r="O23" s="134"/>
      <c r="P23" s="134"/>
      <c r="Q23" s="134">
        <v>490</v>
      </c>
      <c r="R23" s="134"/>
      <c r="S23" s="134"/>
      <c r="T23" s="134"/>
      <c r="U23" s="134"/>
      <c r="V23" s="134"/>
      <c r="W23" s="134">
        <v>350</v>
      </c>
      <c r="X23" s="134"/>
      <c r="Y23" s="134"/>
      <c r="Z23" s="134"/>
      <c r="AA23" s="134"/>
      <c r="AB23" s="134">
        <v>500</v>
      </c>
      <c r="AC23" s="134">
        <v>250</v>
      </c>
      <c r="AD23" s="134"/>
      <c r="AE23" s="134"/>
      <c r="AF23" s="134"/>
      <c r="AG23" s="134"/>
      <c r="AH23" s="135"/>
      <c r="AI23" s="134"/>
      <c r="AJ23" s="134"/>
      <c r="AK23" s="134">
        <v>490</v>
      </c>
      <c r="AL23" s="134"/>
      <c r="AM23" s="134"/>
      <c r="AN23" s="134"/>
      <c r="AO23" s="134">
        <v>687</v>
      </c>
      <c r="AP23" s="134"/>
      <c r="AQ23" s="134">
        <v>513</v>
      </c>
      <c r="AR23" s="134"/>
      <c r="AS23" s="134"/>
      <c r="AT23" s="134"/>
      <c r="AU23" s="134"/>
      <c r="AV23" s="134">
        <v>810</v>
      </c>
      <c r="AW23" s="134"/>
      <c r="AX23" s="134"/>
      <c r="AY23" s="134"/>
      <c r="AZ23" s="134"/>
      <c r="BA23" s="134"/>
      <c r="BB23" s="134"/>
      <c r="BC23" s="134"/>
      <c r="BD23" s="134"/>
      <c r="BE23" s="134"/>
      <c r="BF23" s="136">
        <v>790</v>
      </c>
      <c r="BG23" s="166">
        <v>0</v>
      </c>
      <c r="BH23" s="166">
        <v>0</v>
      </c>
      <c r="BI23" s="166">
        <v>0</v>
      </c>
      <c r="BJ23" s="127">
        <v>0</v>
      </c>
      <c r="BK23" s="127">
        <v>0</v>
      </c>
      <c r="BL23" s="127">
        <v>0</v>
      </c>
    </row>
    <row r="24" spans="1:64" ht="15" customHeight="1" thickBot="1">
      <c r="A24" s="10" t="s">
        <v>156</v>
      </c>
      <c r="B24" s="47" t="s">
        <v>4248</v>
      </c>
      <c r="C24" s="102">
        <v>36935</v>
      </c>
      <c r="D24" s="102" t="str">
        <f>VLOOKUP(B24,Foglio1!$A$1:$B$3938,2,FALSE)</f>
        <v>13975</v>
      </c>
      <c r="E24" s="173" t="s">
        <v>314</v>
      </c>
      <c r="F24" s="310">
        <f>SUM(LARGE(G24:BL24,{1,2,3,4,5,6}))</f>
        <v>3835</v>
      </c>
      <c r="G24" s="301"/>
      <c r="H24" s="134"/>
      <c r="I24" s="134">
        <v>290</v>
      </c>
      <c r="J24" s="134">
        <v>535</v>
      </c>
      <c r="K24" s="134"/>
      <c r="L24" s="134"/>
      <c r="M24" s="134"/>
      <c r="N24" s="134"/>
      <c r="O24" s="134"/>
      <c r="P24" s="134"/>
      <c r="Q24" s="134">
        <v>490</v>
      </c>
      <c r="R24" s="134"/>
      <c r="S24" s="134"/>
      <c r="T24" s="134"/>
      <c r="U24" s="134"/>
      <c r="V24" s="134"/>
      <c r="W24" s="134">
        <v>350</v>
      </c>
      <c r="X24" s="134"/>
      <c r="Y24" s="134"/>
      <c r="Z24" s="134"/>
      <c r="AA24" s="134"/>
      <c r="AB24" s="134">
        <v>500</v>
      </c>
      <c r="AC24" s="134">
        <v>250</v>
      </c>
      <c r="AD24" s="134"/>
      <c r="AE24" s="134"/>
      <c r="AF24" s="134"/>
      <c r="AG24" s="134"/>
      <c r="AH24" s="135"/>
      <c r="AI24" s="134"/>
      <c r="AJ24" s="134"/>
      <c r="AK24" s="134">
        <v>490</v>
      </c>
      <c r="AL24" s="134"/>
      <c r="AM24" s="134"/>
      <c r="AN24" s="134"/>
      <c r="AO24" s="134">
        <v>687</v>
      </c>
      <c r="AP24" s="134"/>
      <c r="AQ24" s="134">
        <v>513</v>
      </c>
      <c r="AR24" s="134"/>
      <c r="AS24" s="134"/>
      <c r="AT24" s="134"/>
      <c r="AU24" s="134"/>
      <c r="AV24" s="134">
        <v>810</v>
      </c>
      <c r="AW24" s="134"/>
      <c r="AX24" s="134"/>
      <c r="AY24" s="134"/>
      <c r="AZ24" s="134"/>
      <c r="BA24" s="134"/>
      <c r="BB24" s="134"/>
      <c r="BC24" s="134"/>
      <c r="BD24" s="134"/>
      <c r="BE24" s="134"/>
      <c r="BF24" s="136">
        <v>790</v>
      </c>
      <c r="BG24" s="166">
        <v>0</v>
      </c>
      <c r="BH24" s="166">
        <v>0</v>
      </c>
      <c r="BI24" s="166">
        <v>0</v>
      </c>
      <c r="BJ24" s="127">
        <v>0</v>
      </c>
      <c r="BK24" s="127">
        <v>0</v>
      </c>
      <c r="BL24" s="127">
        <v>0</v>
      </c>
    </row>
    <row r="25" spans="1:64" ht="15" customHeight="1" thickBot="1">
      <c r="A25" s="10" t="s">
        <v>264</v>
      </c>
      <c r="B25" s="49" t="s">
        <v>103</v>
      </c>
      <c r="C25" s="102">
        <v>37143</v>
      </c>
      <c r="D25" s="102" t="str">
        <f>VLOOKUP(B25,Foglio1!$A$1:$B$3938,2,FALSE)</f>
        <v>16320</v>
      </c>
      <c r="E25" s="173" t="s">
        <v>755</v>
      </c>
      <c r="F25" s="310">
        <f>SUM(LARGE(G25:BL25,{1,2,3,4,5,6}))</f>
        <v>3809</v>
      </c>
      <c r="G25" s="301"/>
      <c r="H25" s="134"/>
      <c r="I25" s="134">
        <v>290</v>
      </c>
      <c r="J25" s="134">
        <v>680</v>
      </c>
      <c r="K25" s="134"/>
      <c r="L25" s="134"/>
      <c r="M25" s="134"/>
      <c r="N25" s="134"/>
      <c r="O25" s="134"/>
      <c r="P25" s="134"/>
      <c r="Q25" s="134">
        <v>385</v>
      </c>
      <c r="R25" s="134"/>
      <c r="S25" s="134"/>
      <c r="T25" s="134"/>
      <c r="U25" s="134"/>
      <c r="V25" s="134"/>
      <c r="W25" s="134">
        <v>425</v>
      </c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5"/>
      <c r="AI25" s="134"/>
      <c r="AJ25" s="134"/>
      <c r="AK25" s="134"/>
      <c r="AL25" s="134"/>
      <c r="AM25" s="134"/>
      <c r="AN25" s="134"/>
      <c r="AO25" s="134">
        <v>566</v>
      </c>
      <c r="AP25" s="134">
        <v>642</v>
      </c>
      <c r="AQ25" s="134"/>
      <c r="AR25" s="134"/>
      <c r="AS25" s="134"/>
      <c r="AT25" s="134"/>
      <c r="AU25" s="134"/>
      <c r="AV25" s="134">
        <v>566</v>
      </c>
      <c r="AW25" s="134"/>
      <c r="AX25" s="134"/>
      <c r="AY25" s="134"/>
      <c r="AZ25" s="134"/>
      <c r="BA25" s="134"/>
      <c r="BB25" s="134"/>
      <c r="BC25" s="134"/>
      <c r="BD25" s="134"/>
      <c r="BE25" s="134"/>
      <c r="BF25" s="136">
        <v>930</v>
      </c>
      <c r="BG25" s="166">
        <v>0</v>
      </c>
      <c r="BH25" s="166">
        <v>0</v>
      </c>
      <c r="BI25" s="166">
        <v>0</v>
      </c>
      <c r="BJ25" s="127">
        <v>0</v>
      </c>
      <c r="BK25" s="127">
        <v>0</v>
      </c>
      <c r="BL25" s="127">
        <v>0</v>
      </c>
    </row>
    <row r="26" spans="1:64" ht="15" customHeight="1" thickBot="1">
      <c r="A26" s="10" t="s">
        <v>265</v>
      </c>
      <c r="B26" s="48" t="s">
        <v>21</v>
      </c>
      <c r="C26" s="111">
        <v>34906</v>
      </c>
      <c r="D26" s="102" t="str">
        <f>VLOOKUP(B26,Foglio1!$A$1:$B$3938,2,FALSE)</f>
        <v>24514</v>
      </c>
      <c r="E26" s="175" t="s">
        <v>289</v>
      </c>
      <c r="F26" s="310">
        <f>SUM(LARGE(G26:BL26,{1,2,3,4,5,6}))</f>
        <v>3771</v>
      </c>
      <c r="G26" s="301"/>
      <c r="H26" s="134"/>
      <c r="I26" s="134"/>
      <c r="J26" s="134"/>
      <c r="K26" s="134"/>
      <c r="L26" s="134">
        <v>700</v>
      </c>
      <c r="M26" s="134"/>
      <c r="N26" s="134"/>
      <c r="O26" s="134">
        <v>250</v>
      </c>
      <c r="P26" s="134"/>
      <c r="Q26" s="134">
        <v>595</v>
      </c>
      <c r="R26" s="134">
        <v>250</v>
      </c>
      <c r="S26" s="134"/>
      <c r="T26" s="134"/>
      <c r="U26" s="134"/>
      <c r="V26" s="134"/>
      <c r="W26" s="134"/>
      <c r="X26" s="134"/>
      <c r="Y26" s="134"/>
      <c r="Z26" s="134"/>
      <c r="AA26" s="134"/>
      <c r="AB26" s="134">
        <v>642</v>
      </c>
      <c r="AC26" s="134"/>
      <c r="AD26" s="134"/>
      <c r="AE26" s="134"/>
      <c r="AF26" s="134"/>
      <c r="AG26" s="134"/>
      <c r="AH26" s="135">
        <v>970</v>
      </c>
      <c r="AI26" s="134"/>
      <c r="AJ26" s="134"/>
      <c r="AK26" s="134"/>
      <c r="AL26" s="134"/>
      <c r="AM26" s="134"/>
      <c r="AN26" s="134"/>
      <c r="AO26" s="134">
        <v>360</v>
      </c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>
        <v>504</v>
      </c>
      <c r="BC26" s="134"/>
      <c r="BD26" s="134"/>
      <c r="BE26" s="134"/>
      <c r="BF26" s="136"/>
      <c r="BG26" s="166">
        <v>0</v>
      </c>
      <c r="BH26" s="166">
        <v>0</v>
      </c>
      <c r="BI26" s="166">
        <v>0</v>
      </c>
      <c r="BJ26" s="127">
        <v>0</v>
      </c>
      <c r="BK26" s="127">
        <v>0</v>
      </c>
      <c r="BL26" s="127">
        <v>0</v>
      </c>
    </row>
    <row r="27" spans="1:64" ht="15" customHeight="1" thickBot="1">
      <c r="A27" s="10" t="s">
        <v>266</v>
      </c>
      <c r="B27" s="49" t="s">
        <v>49</v>
      </c>
      <c r="C27" s="100">
        <v>38249</v>
      </c>
      <c r="D27" s="102" t="str">
        <f>VLOOKUP(B27,Foglio1!$A$1:$B$3938,2,FALSE)</f>
        <v>22350</v>
      </c>
      <c r="E27" s="173" t="s">
        <v>173</v>
      </c>
      <c r="F27" s="310">
        <f>SUM(LARGE(G27:BL27,{1,2,3,4,5,6}))</f>
        <v>3675</v>
      </c>
      <c r="G27" s="301"/>
      <c r="H27" s="134"/>
      <c r="I27" s="134">
        <v>290</v>
      </c>
      <c r="J27" s="134">
        <v>500</v>
      </c>
      <c r="K27" s="134"/>
      <c r="L27" s="134"/>
      <c r="M27" s="134"/>
      <c r="N27" s="134">
        <v>275</v>
      </c>
      <c r="O27" s="134"/>
      <c r="P27" s="134"/>
      <c r="Q27" s="134">
        <v>385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>
        <v>700</v>
      </c>
      <c r="AH27" s="135"/>
      <c r="AI27" s="134"/>
      <c r="AJ27" s="134"/>
      <c r="AK27" s="134">
        <v>700</v>
      </c>
      <c r="AL27" s="134"/>
      <c r="AM27" s="134"/>
      <c r="AN27" s="134"/>
      <c r="AO27" s="134">
        <v>700</v>
      </c>
      <c r="AP27" s="134"/>
      <c r="AQ27" s="134">
        <v>650</v>
      </c>
      <c r="AR27" s="134"/>
      <c r="AS27" s="134"/>
      <c r="AT27" s="134"/>
      <c r="AU27" s="134"/>
      <c r="AV27" s="134"/>
      <c r="AW27" s="134">
        <v>425</v>
      </c>
      <c r="AX27" s="134"/>
      <c r="AY27" s="134"/>
      <c r="AZ27" s="134"/>
      <c r="BA27" s="134"/>
      <c r="BB27" s="134"/>
      <c r="BC27" s="134"/>
      <c r="BD27" s="134"/>
      <c r="BE27" s="134"/>
      <c r="BF27" s="136"/>
      <c r="BG27" s="166">
        <v>0</v>
      </c>
      <c r="BH27" s="166">
        <v>0</v>
      </c>
      <c r="BI27" s="166">
        <v>0</v>
      </c>
      <c r="BJ27" s="127">
        <v>0</v>
      </c>
      <c r="BK27" s="127">
        <v>0</v>
      </c>
      <c r="BL27" s="127">
        <v>0</v>
      </c>
    </row>
    <row r="28" spans="1:64" ht="15" customHeight="1" thickBot="1">
      <c r="A28" s="10" t="s">
        <v>118</v>
      </c>
      <c r="B28" s="47" t="s">
        <v>344</v>
      </c>
      <c r="C28" s="102">
        <v>33829</v>
      </c>
      <c r="D28" s="102" t="str">
        <f>VLOOKUP(B28,Foglio1!$A$1:$B$3938,2,FALSE)</f>
        <v>10667</v>
      </c>
      <c r="E28" s="173" t="s">
        <v>225</v>
      </c>
      <c r="F28" s="310">
        <f>SUM(LARGE(G28:BL28,{1,2,3,4,5,6}))</f>
        <v>3664</v>
      </c>
      <c r="G28" s="301"/>
      <c r="H28" s="134"/>
      <c r="I28" s="134"/>
      <c r="J28" s="134"/>
      <c r="K28" s="134"/>
      <c r="L28" s="134">
        <v>595</v>
      </c>
      <c r="M28" s="134"/>
      <c r="N28" s="134"/>
      <c r="O28" s="134"/>
      <c r="P28" s="134"/>
      <c r="Q28" s="134">
        <v>385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5"/>
      <c r="AI28" s="134"/>
      <c r="AJ28" s="134"/>
      <c r="AK28" s="134">
        <v>780</v>
      </c>
      <c r="AL28" s="134"/>
      <c r="AM28" s="134"/>
      <c r="AN28" s="134"/>
      <c r="AO28" s="134"/>
      <c r="AP28" s="134"/>
      <c r="AQ28" s="134">
        <v>620</v>
      </c>
      <c r="AR28" s="134"/>
      <c r="AS28" s="134"/>
      <c r="AT28" s="134"/>
      <c r="AU28" s="134">
        <v>780</v>
      </c>
      <c r="AV28" s="134"/>
      <c r="AW28" s="134"/>
      <c r="AX28" s="134"/>
      <c r="AY28" s="134"/>
      <c r="AZ28" s="134"/>
      <c r="BA28" s="134"/>
      <c r="BB28" s="134">
        <v>504</v>
      </c>
      <c r="BC28" s="134"/>
      <c r="BD28" s="134"/>
      <c r="BE28" s="134"/>
      <c r="BF28" s="136"/>
      <c r="BG28" s="166">
        <v>0</v>
      </c>
      <c r="BH28" s="166">
        <v>0</v>
      </c>
      <c r="BI28" s="166">
        <v>0</v>
      </c>
      <c r="BJ28" s="127">
        <v>0</v>
      </c>
      <c r="BK28" s="127">
        <v>0</v>
      </c>
      <c r="BL28" s="127">
        <v>0</v>
      </c>
    </row>
    <row r="29" spans="1:64" ht="15" customHeight="1" thickBot="1">
      <c r="A29" s="10" t="s">
        <v>119</v>
      </c>
      <c r="B29" s="49" t="s">
        <v>300</v>
      </c>
      <c r="C29" s="102">
        <v>37613</v>
      </c>
      <c r="D29" s="102" t="str">
        <f>VLOOKUP(B29,Foglio1!$A$1:$B$3938,2,FALSE)</f>
        <v>31031</v>
      </c>
      <c r="E29" s="173" t="s">
        <v>360</v>
      </c>
      <c r="F29" s="310">
        <f>SUM(LARGE(G29:BL29,{1,2,3,4,5,6}))</f>
        <v>3546</v>
      </c>
      <c r="G29" s="301"/>
      <c r="H29" s="134"/>
      <c r="I29" s="134">
        <v>220</v>
      </c>
      <c r="J29" s="134">
        <v>490</v>
      </c>
      <c r="K29" s="134"/>
      <c r="L29" s="134"/>
      <c r="M29" s="134">
        <v>500</v>
      </c>
      <c r="N29" s="134"/>
      <c r="O29" s="134"/>
      <c r="P29" s="134"/>
      <c r="Q29" s="134">
        <v>385</v>
      </c>
      <c r="R29" s="134"/>
      <c r="S29" s="134"/>
      <c r="T29" s="134"/>
      <c r="U29" s="134"/>
      <c r="V29" s="134"/>
      <c r="W29" s="134">
        <v>500</v>
      </c>
      <c r="X29" s="134"/>
      <c r="Y29" s="134"/>
      <c r="Z29" s="134"/>
      <c r="AA29" s="134"/>
      <c r="AB29" s="134">
        <v>425</v>
      </c>
      <c r="AC29" s="134"/>
      <c r="AD29" s="134"/>
      <c r="AE29" s="134"/>
      <c r="AF29" s="134"/>
      <c r="AG29" s="134"/>
      <c r="AH29" s="135"/>
      <c r="AI29" s="134"/>
      <c r="AJ29" s="134"/>
      <c r="AK29" s="134">
        <v>595</v>
      </c>
      <c r="AL29" s="134"/>
      <c r="AM29" s="134"/>
      <c r="AN29" s="134"/>
      <c r="AO29" s="134">
        <v>385</v>
      </c>
      <c r="AP29" s="134"/>
      <c r="AQ29" s="134">
        <v>681</v>
      </c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>
        <v>780</v>
      </c>
      <c r="BC29" s="134"/>
      <c r="BD29" s="134"/>
      <c r="BE29" s="134"/>
      <c r="BF29" s="136"/>
      <c r="BG29" s="166">
        <v>0</v>
      </c>
      <c r="BH29" s="166">
        <v>0</v>
      </c>
      <c r="BI29" s="166">
        <v>0</v>
      </c>
      <c r="BJ29" s="127">
        <v>0</v>
      </c>
      <c r="BK29" s="127">
        <v>0</v>
      </c>
      <c r="BL29" s="127">
        <v>0</v>
      </c>
    </row>
    <row r="30" spans="1:64" ht="15" customHeight="1" thickBot="1">
      <c r="A30" s="10" t="s">
        <v>120</v>
      </c>
      <c r="B30" s="49" t="s">
        <v>263</v>
      </c>
      <c r="C30" s="102">
        <v>37379</v>
      </c>
      <c r="D30" s="102" t="str">
        <f>VLOOKUP(B30,Foglio1!$A$1:$B$3938,2,FALSE)</f>
        <v>13421</v>
      </c>
      <c r="E30" s="173" t="s">
        <v>360</v>
      </c>
      <c r="F30" s="310">
        <f>SUM(LARGE(G30:BL30,{1,2,3,4,5,6}))</f>
        <v>3533</v>
      </c>
      <c r="G30" s="301"/>
      <c r="H30" s="134"/>
      <c r="I30" s="134">
        <v>340</v>
      </c>
      <c r="J30" s="134">
        <v>595</v>
      </c>
      <c r="K30" s="134"/>
      <c r="L30" s="134"/>
      <c r="M30" s="134"/>
      <c r="N30" s="134"/>
      <c r="O30" s="134"/>
      <c r="P30" s="134"/>
      <c r="Q30" s="134">
        <v>385</v>
      </c>
      <c r="R30" s="134"/>
      <c r="S30" s="134"/>
      <c r="T30" s="134"/>
      <c r="U30" s="134"/>
      <c r="V30" s="134"/>
      <c r="W30" s="134">
        <v>425</v>
      </c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5"/>
      <c r="AI30" s="134"/>
      <c r="AJ30" s="134"/>
      <c r="AK30" s="134">
        <v>642</v>
      </c>
      <c r="AL30" s="134"/>
      <c r="AM30" s="134"/>
      <c r="AN30" s="134"/>
      <c r="AO30" s="134">
        <v>566</v>
      </c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6">
        <v>920</v>
      </c>
      <c r="BG30" s="166">
        <v>0</v>
      </c>
      <c r="BH30" s="166">
        <v>0</v>
      </c>
      <c r="BI30" s="166">
        <v>0</v>
      </c>
      <c r="BJ30" s="127">
        <v>0</v>
      </c>
      <c r="BK30" s="127">
        <v>0</v>
      </c>
      <c r="BL30" s="127">
        <v>0</v>
      </c>
    </row>
    <row r="31" spans="1:64" ht="15" customHeight="1" thickBot="1">
      <c r="A31" s="10" t="s">
        <v>121</v>
      </c>
      <c r="B31" s="48" t="s">
        <v>174</v>
      </c>
      <c r="C31" s="111">
        <v>33680</v>
      </c>
      <c r="D31" s="102" t="str">
        <f>VLOOKUP(B31,Foglio1!$A$1:$B$3938,2,FALSE)</f>
        <v>10945</v>
      </c>
      <c r="E31" s="175" t="s">
        <v>1021</v>
      </c>
      <c r="F31" s="310">
        <f>SUM(LARGE(G31:BL31,{1,2,3,4,5,6}))</f>
        <v>3487</v>
      </c>
      <c r="G31" s="301"/>
      <c r="H31" s="134"/>
      <c r="I31" s="134"/>
      <c r="J31" s="134"/>
      <c r="K31" s="134"/>
      <c r="L31" s="134"/>
      <c r="M31" s="134"/>
      <c r="N31" s="134">
        <v>275</v>
      </c>
      <c r="O31" s="134"/>
      <c r="P31" s="134"/>
      <c r="Q31" s="134">
        <v>595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>
        <v>642</v>
      </c>
      <c r="AC31" s="134"/>
      <c r="AD31" s="134"/>
      <c r="AE31" s="134"/>
      <c r="AF31" s="134"/>
      <c r="AG31" s="134"/>
      <c r="AH31" s="135">
        <v>970</v>
      </c>
      <c r="AI31" s="134"/>
      <c r="AJ31" s="134"/>
      <c r="AK31" s="134"/>
      <c r="AL31" s="134"/>
      <c r="AM31" s="134"/>
      <c r="AN31" s="134"/>
      <c r="AO31" s="134">
        <v>360</v>
      </c>
      <c r="AP31" s="134"/>
      <c r="AQ31" s="134">
        <v>620</v>
      </c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>
        <v>300</v>
      </c>
      <c r="BE31" s="134"/>
      <c r="BF31" s="136"/>
      <c r="BG31" s="166">
        <v>0</v>
      </c>
      <c r="BH31" s="166">
        <v>0</v>
      </c>
      <c r="BI31" s="166">
        <v>0</v>
      </c>
      <c r="BJ31" s="127">
        <v>0</v>
      </c>
      <c r="BK31" s="127">
        <v>0</v>
      </c>
      <c r="BL31" s="127">
        <v>0</v>
      </c>
    </row>
    <row r="32" spans="1:64" ht="15" customHeight="1" thickBot="1">
      <c r="A32" s="10" t="s">
        <v>122</v>
      </c>
      <c r="B32" s="49" t="s">
        <v>113</v>
      </c>
      <c r="C32" s="102">
        <v>37274</v>
      </c>
      <c r="D32" s="102" t="str">
        <f>VLOOKUP(B32,Foglio1!$A$1:$B$3938,2,FALSE)</f>
        <v>16325</v>
      </c>
      <c r="E32" s="173" t="s">
        <v>359</v>
      </c>
      <c r="F32" s="310">
        <f>SUM(LARGE(G32:BL32,{1,2,3,4,5,6}))</f>
        <v>3406</v>
      </c>
      <c r="G32" s="301"/>
      <c r="H32" s="134"/>
      <c r="I32" s="134">
        <v>400</v>
      </c>
      <c r="J32" s="134">
        <v>680</v>
      </c>
      <c r="K32" s="134"/>
      <c r="L32" s="134"/>
      <c r="M32" s="134"/>
      <c r="N32" s="134">
        <v>350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>
        <v>213</v>
      </c>
      <c r="AD32" s="134"/>
      <c r="AE32" s="134"/>
      <c r="AF32" s="134"/>
      <c r="AG32" s="134"/>
      <c r="AH32" s="135">
        <v>230</v>
      </c>
      <c r="AI32" s="134"/>
      <c r="AJ32" s="134"/>
      <c r="AK32" s="134">
        <v>272</v>
      </c>
      <c r="AL32" s="134"/>
      <c r="AM32" s="134"/>
      <c r="AN32" s="134"/>
      <c r="AO32" s="134">
        <v>385</v>
      </c>
      <c r="AP32" s="134"/>
      <c r="AQ32" s="134">
        <v>441</v>
      </c>
      <c r="AR32" s="134"/>
      <c r="AS32" s="134"/>
      <c r="AT32" s="134"/>
      <c r="AU32" s="134"/>
      <c r="AV32" s="134">
        <v>504</v>
      </c>
      <c r="AW32" s="134"/>
      <c r="AX32" s="134"/>
      <c r="AY32" s="134"/>
      <c r="AZ32" s="134"/>
      <c r="BA32" s="134"/>
      <c r="BB32" s="134">
        <v>700</v>
      </c>
      <c r="BC32" s="134"/>
      <c r="BD32" s="134"/>
      <c r="BE32" s="134"/>
      <c r="BF32" s="136">
        <v>681</v>
      </c>
      <c r="BG32" s="166">
        <v>0</v>
      </c>
      <c r="BH32" s="166">
        <v>0</v>
      </c>
      <c r="BI32" s="166">
        <v>0</v>
      </c>
      <c r="BJ32" s="127">
        <v>0</v>
      </c>
      <c r="BK32" s="127">
        <v>0</v>
      </c>
      <c r="BL32" s="127">
        <v>0</v>
      </c>
    </row>
    <row r="33" spans="1:64" ht="15" customHeight="1" thickBot="1">
      <c r="A33" s="10" t="s">
        <v>51</v>
      </c>
      <c r="B33" s="47" t="s">
        <v>388</v>
      </c>
      <c r="C33" s="102">
        <v>35970</v>
      </c>
      <c r="D33" s="102" t="str">
        <f>VLOOKUP(B33,Foglio1!$A$1:$B$3938,2,FALSE)</f>
        <v>42915</v>
      </c>
      <c r="E33" s="173" t="s">
        <v>56</v>
      </c>
      <c r="F33" s="310">
        <f>SUM(LARGE(G33:BL33,{1,2,3,4,5,6}))</f>
        <v>3386</v>
      </c>
      <c r="G33" s="301">
        <v>253</v>
      </c>
      <c r="H33" s="134"/>
      <c r="I33" s="134"/>
      <c r="J33" s="134">
        <v>970</v>
      </c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>
        <v>780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134"/>
      <c r="AJ33" s="134"/>
      <c r="AK33" s="134"/>
      <c r="AL33" s="134"/>
      <c r="AM33" s="134"/>
      <c r="AN33" s="134"/>
      <c r="AO33" s="134"/>
      <c r="AP33" s="134"/>
      <c r="AQ33" s="134">
        <v>1130</v>
      </c>
      <c r="AR33" s="134"/>
      <c r="AS33" s="134"/>
      <c r="AT33" s="134"/>
      <c r="AU33" s="134"/>
      <c r="AV33" s="134"/>
      <c r="AW33" s="134"/>
      <c r="AX33" s="134"/>
      <c r="AY33" s="134"/>
      <c r="AZ33" s="134"/>
      <c r="BA33" s="134">
        <v>253</v>
      </c>
      <c r="BB33" s="134"/>
      <c r="BC33" s="134"/>
      <c r="BD33" s="134"/>
      <c r="BE33" s="134"/>
      <c r="BF33" s="136"/>
      <c r="BG33" s="166">
        <v>0</v>
      </c>
      <c r="BH33" s="166">
        <v>0</v>
      </c>
      <c r="BI33" s="166">
        <v>0</v>
      </c>
      <c r="BJ33" s="127">
        <v>0</v>
      </c>
      <c r="BK33" s="127">
        <v>0</v>
      </c>
      <c r="BL33" s="127">
        <v>0</v>
      </c>
    </row>
    <row r="34" spans="1:64" ht="15" customHeight="1" thickBot="1">
      <c r="A34" s="10" t="s">
        <v>3</v>
      </c>
      <c r="B34" s="47" t="s">
        <v>450</v>
      </c>
      <c r="C34" s="102">
        <v>36289</v>
      </c>
      <c r="D34" s="102" t="str">
        <f>VLOOKUP(B34,Foglio1!$A$1:$B$3938,2,FALSE)</f>
        <v>13402</v>
      </c>
      <c r="E34" s="173" t="s">
        <v>359</v>
      </c>
      <c r="F34" s="310">
        <f>SUM(LARGE(G34:BL34,{1,2,3,4,5,6}))</f>
        <v>3356</v>
      </c>
      <c r="G34" s="301"/>
      <c r="H34" s="134"/>
      <c r="I34" s="134"/>
      <c r="J34" s="134">
        <v>680</v>
      </c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>
        <v>490</v>
      </c>
      <c r="X34" s="134"/>
      <c r="Y34" s="134"/>
      <c r="Z34" s="134"/>
      <c r="AA34" s="134"/>
      <c r="AB34" s="134"/>
      <c r="AC34" s="134">
        <v>250</v>
      </c>
      <c r="AD34" s="134"/>
      <c r="AE34" s="134"/>
      <c r="AF34" s="134"/>
      <c r="AG34" s="134"/>
      <c r="AH34" s="135"/>
      <c r="AI34" s="134"/>
      <c r="AJ34" s="134"/>
      <c r="AK34" s="134">
        <v>504</v>
      </c>
      <c r="AL34" s="134"/>
      <c r="AM34" s="134"/>
      <c r="AN34" s="134"/>
      <c r="AO34" s="134">
        <v>642</v>
      </c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6">
        <v>790</v>
      </c>
      <c r="BG34" s="166">
        <v>0</v>
      </c>
      <c r="BH34" s="166">
        <v>0</v>
      </c>
      <c r="BI34" s="166">
        <v>0</v>
      </c>
      <c r="BJ34" s="127">
        <v>0</v>
      </c>
      <c r="BK34" s="127">
        <v>0</v>
      </c>
      <c r="BL34" s="127">
        <v>0</v>
      </c>
    </row>
    <row r="35" spans="1:64" ht="15" customHeight="1" thickBot="1">
      <c r="A35" s="10" t="s">
        <v>130</v>
      </c>
      <c r="B35" s="47" t="s">
        <v>301</v>
      </c>
      <c r="C35" s="102">
        <v>38075</v>
      </c>
      <c r="D35" s="102" t="str">
        <f>VLOOKUP(B35,Foglio1!$A$1:$B$3938,2,FALSE)</f>
        <v>23564</v>
      </c>
      <c r="E35" s="173" t="s">
        <v>359</v>
      </c>
      <c r="F35" s="310">
        <f>SUM(LARGE(G35:BL35,{1,2,3,4,5,6}))</f>
        <v>3297</v>
      </c>
      <c r="G35" s="301"/>
      <c r="H35" s="134"/>
      <c r="I35" s="134">
        <v>152</v>
      </c>
      <c r="J35" s="134">
        <v>275</v>
      </c>
      <c r="K35" s="134"/>
      <c r="L35" s="134"/>
      <c r="M35" s="134"/>
      <c r="N35" s="134">
        <v>275</v>
      </c>
      <c r="O35" s="134"/>
      <c r="P35" s="134"/>
      <c r="Q35" s="134"/>
      <c r="R35" s="134"/>
      <c r="S35" s="134"/>
      <c r="T35" s="134"/>
      <c r="U35" s="134"/>
      <c r="V35" s="134"/>
      <c r="W35" s="134">
        <v>400</v>
      </c>
      <c r="X35" s="134"/>
      <c r="Y35" s="134"/>
      <c r="Z35" s="134"/>
      <c r="AA35" s="134"/>
      <c r="AB35" s="134"/>
      <c r="AC35" s="134"/>
      <c r="AD35" s="134"/>
      <c r="AE35" s="134"/>
      <c r="AF35" s="134"/>
      <c r="AG35" s="134">
        <v>490</v>
      </c>
      <c r="AH35" s="135"/>
      <c r="AI35" s="134"/>
      <c r="AJ35" s="134"/>
      <c r="AK35" s="134">
        <v>500</v>
      </c>
      <c r="AL35" s="134"/>
      <c r="AM35" s="134"/>
      <c r="AN35" s="134"/>
      <c r="AO35" s="134">
        <v>500</v>
      </c>
      <c r="AP35" s="134"/>
      <c r="AQ35" s="134">
        <v>552</v>
      </c>
      <c r="AR35" s="134"/>
      <c r="AS35" s="134"/>
      <c r="AT35" s="134"/>
      <c r="AU35" s="134"/>
      <c r="AV35" s="134">
        <v>500</v>
      </c>
      <c r="AW35" s="134"/>
      <c r="AX35" s="134"/>
      <c r="AY35" s="134"/>
      <c r="AZ35" s="134"/>
      <c r="BA35" s="134"/>
      <c r="BB35" s="134">
        <v>595</v>
      </c>
      <c r="BC35" s="134"/>
      <c r="BD35" s="134"/>
      <c r="BE35" s="134"/>
      <c r="BF35" s="136">
        <v>650</v>
      </c>
      <c r="BG35" s="166">
        <v>0</v>
      </c>
      <c r="BH35" s="166">
        <v>0</v>
      </c>
      <c r="BI35" s="166">
        <v>0</v>
      </c>
      <c r="BJ35" s="127">
        <v>0</v>
      </c>
      <c r="BK35" s="127">
        <v>0</v>
      </c>
      <c r="BL35" s="127">
        <v>0</v>
      </c>
    </row>
    <row r="36" spans="1:64" ht="15" customHeight="1" thickBot="1">
      <c r="A36" s="10" t="s">
        <v>131</v>
      </c>
      <c r="B36" s="49" t="s">
        <v>299</v>
      </c>
      <c r="C36" s="100">
        <v>38033</v>
      </c>
      <c r="D36" s="102" t="str">
        <f>VLOOKUP(B36,Foglio1!$A$1:$B$3938,2,FALSE)</f>
        <v>14636</v>
      </c>
      <c r="E36" s="173" t="s">
        <v>109</v>
      </c>
      <c r="F36" s="310">
        <f>SUM(LARGE(G36:BL36,{1,2,3,4,5,6}))</f>
        <v>3225</v>
      </c>
      <c r="G36" s="301"/>
      <c r="H36" s="134">
        <v>170</v>
      </c>
      <c r="I36" s="134">
        <v>290</v>
      </c>
      <c r="J36" s="134">
        <v>500</v>
      </c>
      <c r="K36" s="134"/>
      <c r="L36" s="134"/>
      <c r="M36" s="134"/>
      <c r="N36" s="134">
        <v>275</v>
      </c>
      <c r="O36" s="134"/>
      <c r="P36" s="134"/>
      <c r="Q36" s="134">
        <v>385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>
        <v>60</v>
      </c>
      <c r="AD36" s="134"/>
      <c r="AE36" s="134"/>
      <c r="AF36" s="134"/>
      <c r="AG36" s="134"/>
      <c r="AH36" s="135">
        <v>195</v>
      </c>
      <c r="AI36" s="134"/>
      <c r="AJ36" s="134"/>
      <c r="AK36" s="134">
        <v>700</v>
      </c>
      <c r="AL36" s="134"/>
      <c r="AM36" s="134"/>
      <c r="AN36" s="134"/>
      <c r="AO36" s="134">
        <v>700</v>
      </c>
      <c r="AP36" s="134"/>
      <c r="AQ36" s="134">
        <v>650</v>
      </c>
      <c r="AR36" s="134"/>
      <c r="AS36" s="134">
        <v>253</v>
      </c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6"/>
      <c r="BG36" s="166">
        <v>0</v>
      </c>
      <c r="BH36" s="166">
        <v>0</v>
      </c>
      <c r="BI36" s="166">
        <v>0</v>
      </c>
      <c r="BJ36" s="127">
        <v>0</v>
      </c>
      <c r="BK36" s="127">
        <v>0</v>
      </c>
      <c r="BL36" s="127">
        <v>0</v>
      </c>
    </row>
    <row r="37" spans="1:64" ht="15" customHeight="1" thickBot="1">
      <c r="A37" s="10" t="s">
        <v>1367</v>
      </c>
      <c r="B37" s="47" t="s">
        <v>20</v>
      </c>
      <c r="C37" s="102">
        <v>34116</v>
      </c>
      <c r="D37" s="102" t="str">
        <f>VLOOKUP(B37,Foglio1!$A$1:$B$3938,2,FALSE)</f>
        <v>11531</v>
      </c>
      <c r="E37" s="173" t="s">
        <v>1022</v>
      </c>
      <c r="F37" s="310">
        <f>SUM(LARGE(G37:BL37,{1,2,3,4,5,6}))</f>
        <v>3224</v>
      </c>
      <c r="G37" s="301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>
        <v>642</v>
      </c>
      <c r="AH37" s="135"/>
      <c r="AI37" s="134"/>
      <c r="AJ37" s="134"/>
      <c r="AK37" s="134">
        <v>504</v>
      </c>
      <c r="AL37" s="134"/>
      <c r="AM37" s="134"/>
      <c r="AN37" s="134"/>
      <c r="AO37" s="134">
        <v>504</v>
      </c>
      <c r="AP37" s="134"/>
      <c r="AQ37" s="134">
        <v>450</v>
      </c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>
        <v>504</v>
      </c>
      <c r="BC37" s="134"/>
      <c r="BD37" s="134"/>
      <c r="BE37" s="134"/>
      <c r="BF37" s="136">
        <v>620</v>
      </c>
      <c r="BG37" s="166">
        <v>0</v>
      </c>
      <c r="BH37" s="166">
        <v>0</v>
      </c>
      <c r="BI37" s="166">
        <v>0</v>
      </c>
      <c r="BJ37" s="127">
        <v>0</v>
      </c>
      <c r="BK37" s="127">
        <v>0</v>
      </c>
      <c r="BL37" s="127">
        <v>0</v>
      </c>
    </row>
    <row r="38" spans="1:64" ht="15" customHeight="1" thickBot="1">
      <c r="A38" s="10" t="s">
        <v>132</v>
      </c>
      <c r="B38" s="49" t="s">
        <v>179</v>
      </c>
      <c r="C38" s="102">
        <v>37363</v>
      </c>
      <c r="D38" s="102" t="str">
        <f>VLOOKUP(B38,Foglio1!$A$1:$B$3938,2,FALSE)</f>
        <v>22159</v>
      </c>
      <c r="E38" s="173" t="s">
        <v>360</v>
      </c>
      <c r="F38" s="310">
        <f>SUM(LARGE(G38:BL38,{1,2,3,4,5,6}))</f>
        <v>3191</v>
      </c>
      <c r="G38" s="301"/>
      <c r="H38" s="134"/>
      <c r="I38" s="134">
        <v>220</v>
      </c>
      <c r="J38" s="134">
        <v>490</v>
      </c>
      <c r="K38" s="134"/>
      <c r="L38" s="134"/>
      <c r="M38" s="134">
        <v>500</v>
      </c>
      <c r="N38" s="134">
        <v>350</v>
      </c>
      <c r="O38" s="134"/>
      <c r="P38" s="134"/>
      <c r="Q38" s="134">
        <v>385</v>
      </c>
      <c r="R38" s="134"/>
      <c r="S38" s="134"/>
      <c r="T38" s="134"/>
      <c r="U38" s="134"/>
      <c r="V38" s="134"/>
      <c r="W38" s="134">
        <v>500</v>
      </c>
      <c r="X38" s="134"/>
      <c r="Y38" s="134"/>
      <c r="Z38" s="134"/>
      <c r="AA38" s="134"/>
      <c r="AB38" s="134">
        <v>425</v>
      </c>
      <c r="AC38" s="134"/>
      <c r="AD38" s="134"/>
      <c r="AE38" s="134"/>
      <c r="AF38" s="134"/>
      <c r="AG38" s="134"/>
      <c r="AH38" s="135"/>
      <c r="AI38" s="134"/>
      <c r="AJ38" s="134"/>
      <c r="AK38" s="134">
        <v>595</v>
      </c>
      <c r="AL38" s="134"/>
      <c r="AM38" s="134"/>
      <c r="AN38" s="134"/>
      <c r="AO38" s="134">
        <v>385</v>
      </c>
      <c r="AP38" s="134"/>
      <c r="AQ38" s="134">
        <v>681</v>
      </c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6"/>
      <c r="BG38" s="166">
        <v>0</v>
      </c>
      <c r="BH38" s="166">
        <v>0</v>
      </c>
      <c r="BI38" s="166">
        <v>0</v>
      </c>
      <c r="BJ38" s="127">
        <v>0</v>
      </c>
      <c r="BK38" s="127">
        <v>0</v>
      </c>
      <c r="BL38" s="127">
        <v>0</v>
      </c>
    </row>
    <row r="39" spans="1:64" ht="15" customHeight="1" thickBot="1">
      <c r="A39" s="10" t="s">
        <v>102</v>
      </c>
      <c r="B39" s="49" t="s">
        <v>6793</v>
      </c>
      <c r="C39" s="102">
        <v>37166</v>
      </c>
      <c r="D39" s="102" t="str">
        <f>VLOOKUP(B39,Foglio1!$A$1:$B$3938,2,FALSE)</f>
        <v>12505</v>
      </c>
      <c r="E39" s="173" t="s">
        <v>109</v>
      </c>
      <c r="F39" s="310">
        <f>SUM(LARGE(G39:BL39,{1,2,3,4,5,6}))</f>
        <v>3120</v>
      </c>
      <c r="G39" s="301"/>
      <c r="H39" s="134">
        <v>170</v>
      </c>
      <c r="I39" s="134">
        <v>400</v>
      </c>
      <c r="J39" s="134">
        <v>680</v>
      </c>
      <c r="K39" s="134"/>
      <c r="L39" s="134"/>
      <c r="M39" s="134"/>
      <c r="N39" s="134">
        <v>350</v>
      </c>
      <c r="O39" s="134"/>
      <c r="P39" s="134"/>
      <c r="Q39" s="134">
        <v>272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>
        <v>504</v>
      </c>
      <c r="AC39" s="134">
        <v>175</v>
      </c>
      <c r="AD39" s="134"/>
      <c r="AE39" s="134"/>
      <c r="AF39" s="134"/>
      <c r="AG39" s="134"/>
      <c r="AH39" s="135">
        <v>230</v>
      </c>
      <c r="AI39" s="134"/>
      <c r="AJ39" s="134"/>
      <c r="AK39" s="134">
        <v>642</v>
      </c>
      <c r="AL39" s="134"/>
      <c r="AM39" s="134"/>
      <c r="AN39" s="134"/>
      <c r="AO39" s="134">
        <v>444</v>
      </c>
      <c r="AP39" s="134"/>
      <c r="AQ39" s="134">
        <v>450</v>
      </c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6"/>
      <c r="BG39" s="166">
        <v>0</v>
      </c>
      <c r="BH39" s="166">
        <v>0</v>
      </c>
      <c r="BI39" s="166">
        <v>0</v>
      </c>
      <c r="BJ39" s="127">
        <v>0</v>
      </c>
      <c r="BK39" s="127">
        <v>0</v>
      </c>
      <c r="BL39" s="127">
        <v>0</v>
      </c>
    </row>
    <row r="40" spans="1:64" ht="15" customHeight="1" thickBot="1">
      <c r="A40" s="10" t="s">
        <v>133</v>
      </c>
      <c r="B40" s="47" t="s">
        <v>52</v>
      </c>
      <c r="C40" s="102">
        <v>38201</v>
      </c>
      <c r="D40" s="102" t="str">
        <f>VLOOKUP(B40,Foglio1!$A$1:$B$3938,2,FALSE)</f>
        <v>13936</v>
      </c>
      <c r="E40" s="173" t="s">
        <v>56</v>
      </c>
      <c r="F40" s="310">
        <f>SUM(LARGE(G40:BL40,{1,2,3,4,5,6}))</f>
        <v>3102</v>
      </c>
      <c r="G40" s="301"/>
      <c r="H40" s="134"/>
      <c r="I40" s="134">
        <v>175</v>
      </c>
      <c r="J40" s="134">
        <v>350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>
        <v>400</v>
      </c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  <c r="AI40" s="134"/>
      <c r="AJ40" s="134"/>
      <c r="AK40" s="134">
        <v>500</v>
      </c>
      <c r="AL40" s="134"/>
      <c r="AM40" s="134"/>
      <c r="AN40" s="134"/>
      <c r="AO40" s="134">
        <v>500</v>
      </c>
      <c r="AP40" s="134"/>
      <c r="AQ40" s="134">
        <v>552</v>
      </c>
      <c r="AR40" s="134"/>
      <c r="AS40" s="134"/>
      <c r="AT40" s="134"/>
      <c r="AU40" s="134"/>
      <c r="AV40" s="134">
        <v>500</v>
      </c>
      <c r="AW40" s="134"/>
      <c r="AX40" s="134"/>
      <c r="AY40" s="134"/>
      <c r="AZ40" s="134"/>
      <c r="BA40" s="134"/>
      <c r="BB40" s="134"/>
      <c r="BC40" s="134"/>
      <c r="BD40" s="134"/>
      <c r="BE40" s="134"/>
      <c r="BF40" s="136">
        <v>650</v>
      </c>
      <c r="BG40" s="166">
        <v>0</v>
      </c>
      <c r="BH40" s="166">
        <v>0</v>
      </c>
      <c r="BI40" s="166">
        <v>0</v>
      </c>
      <c r="BJ40" s="127">
        <v>0</v>
      </c>
      <c r="BK40" s="127">
        <v>0</v>
      </c>
      <c r="BL40" s="127">
        <v>0</v>
      </c>
    </row>
    <row r="41" spans="1:64" ht="15" customHeight="1" thickBot="1">
      <c r="A41" s="10" t="s">
        <v>274</v>
      </c>
      <c r="B41" s="47" t="s">
        <v>732</v>
      </c>
      <c r="C41" s="102">
        <v>36311</v>
      </c>
      <c r="D41" s="102" t="str">
        <f>VLOOKUP(B41,Foglio1!$A$1:$B$3938,2,FALSE)</f>
        <v>66788</v>
      </c>
      <c r="E41" s="173" t="s">
        <v>709</v>
      </c>
      <c r="F41" s="310">
        <f>SUM(LARGE(G41:BL41,{1,2,3,4,5,6}))</f>
        <v>3092</v>
      </c>
      <c r="G41" s="301"/>
      <c r="H41" s="134">
        <v>175</v>
      </c>
      <c r="I41" s="134"/>
      <c r="J41" s="134">
        <v>535</v>
      </c>
      <c r="K41" s="134"/>
      <c r="L41" s="134"/>
      <c r="M41" s="134">
        <v>385</v>
      </c>
      <c r="N41" s="134">
        <v>290</v>
      </c>
      <c r="O41" s="134">
        <v>137</v>
      </c>
      <c r="P41" s="134"/>
      <c r="Q41" s="134">
        <v>272</v>
      </c>
      <c r="R41" s="134">
        <v>92</v>
      </c>
      <c r="S41" s="134"/>
      <c r="T41" s="134"/>
      <c r="U41" s="134"/>
      <c r="V41" s="134"/>
      <c r="W41" s="134"/>
      <c r="X41" s="134"/>
      <c r="Y41" s="134"/>
      <c r="Z41" s="134"/>
      <c r="AA41" s="134"/>
      <c r="AB41" s="134">
        <v>504</v>
      </c>
      <c r="AC41" s="134">
        <v>92</v>
      </c>
      <c r="AD41" s="134"/>
      <c r="AE41" s="134"/>
      <c r="AF41" s="134"/>
      <c r="AG41" s="134"/>
      <c r="AH41" s="135"/>
      <c r="AI41" s="134"/>
      <c r="AJ41" s="134"/>
      <c r="AK41" s="134"/>
      <c r="AL41" s="134"/>
      <c r="AM41" s="134">
        <v>595</v>
      </c>
      <c r="AN41" s="134"/>
      <c r="AO41" s="134">
        <v>504</v>
      </c>
      <c r="AP41" s="134"/>
      <c r="AQ41" s="134">
        <v>450</v>
      </c>
      <c r="AR41" s="134"/>
      <c r="AS41" s="134"/>
      <c r="AT41" s="134"/>
      <c r="AU41" s="134">
        <v>504</v>
      </c>
      <c r="AV41" s="134"/>
      <c r="AW41" s="134"/>
      <c r="AX41" s="134"/>
      <c r="AY41" s="134"/>
      <c r="AZ41" s="134"/>
      <c r="BA41" s="134"/>
      <c r="BB41" s="134"/>
      <c r="BC41" s="134"/>
      <c r="BD41" s="134">
        <v>205</v>
      </c>
      <c r="BE41" s="134"/>
      <c r="BF41" s="136"/>
      <c r="BG41" s="166">
        <v>0</v>
      </c>
      <c r="BH41" s="166">
        <v>0</v>
      </c>
      <c r="BI41" s="166">
        <v>0</v>
      </c>
      <c r="BJ41" s="127">
        <v>0</v>
      </c>
      <c r="BK41" s="127">
        <v>0</v>
      </c>
      <c r="BL41" s="127">
        <v>0</v>
      </c>
    </row>
    <row r="42" spans="1:64" ht="15" customHeight="1" thickBot="1">
      <c r="A42" s="10" t="s">
        <v>275</v>
      </c>
      <c r="B42" s="49" t="s">
        <v>183</v>
      </c>
      <c r="C42" s="102">
        <v>37078</v>
      </c>
      <c r="D42" s="102" t="str">
        <f>VLOOKUP(B42,Foglio1!$A$1:$B$3938,2,FALSE)</f>
        <v>11666</v>
      </c>
      <c r="E42" s="173" t="s">
        <v>56</v>
      </c>
      <c r="F42" s="310">
        <f>SUM(LARGE(G42:BL42,{1,2,3,4,5,6}))</f>
        <v>3066</v>
      </c>
      <c r="G42" s="301"/>
      <c r="H42" s="134"/>
      <c r="I42" s="134">
        <v>290</v>
      </c>
      <c r="J42" s="134">
        <v>680</v>
      </c>
      <c r="K42" s="134"/>
      <c r="L42" s="134"/>
      <c r="M42" s="134"/>
      <c r="N42" s="134">
        <v>275</v>
      </c>
      <c r="O42" s="134"/>
      <c r="P42" s="134"/>
      <c r="Q42" s="134">
        <v>272</v>
      </c>
      <c r="R42" s="134"/>
      <c r="S42" s="134"/>
      <c r="T42" s="134"/>
      <c r="U42" s="134"/>
      <c r="V42" s="134"/>
      <c r="W42" s="134">
        <v>350</v>
      </c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  <c r="AI42" s="134"/>
      <c r="AJ42" s="134"/>
      <c r="AK42" s="134"/>
      <c r="AL42" s="134"/>
      <c r="AM42" s="134"/>
      <c r="AN42" s="134"/>
      <c r="AO42" s="134"/>
      <c r="AP42" s="134"/>
      <c r="AQ42" s="134">
        <v>651</v>
      </c>
      <c r="AR42" s="134"/>
      <c r="AS42" s="134"/>
      <c r="AT42" s="134"/>
      <c r="AU42" s="134"/>
      <c r="AV42" s="134">
        <v>444</v>
      </c>
      <c r="AW42" s="134"/>
      <c r="AX42" s="134"/>
      <c r="AY42" s="134"/>
      <c r="AZ42" s="134"/>
      <c r="BA42" s="134"/>
      <c r="BB42" s="134"/>
      <c r="BC42" s="134"/>
      <c r="BD42" s="134"/>
      <c r="BE42" s="134"/>
      <c r="BF42" s="136">
        <v>651</v>
      </c>
      <c r="BG42" s="166">
        <v>0</v>
      </c>
      <c r="BH42" s="166">
        <v>0</v>
      </c>
      <c r="BI42" s="166">
        <v>0</v>
      </c>
      <c r="BJ42" s="127">
        <v>0</v>
      </c>
      <c r="BK42" s="127">
        <v>0</v>
      </c>
      <c r="BL42" s="127">
        <v>0</v>
      </c>
    </row>
    <row r="43" spans="1:64" ht="15" customHeight="1" thickBot="1">
      <c r="A43" s="10" t="s">
        <v>1368</v>
      </c>
      <c r="B43" s="47" t="s">
        <v>192</v>
      </c>
      <c r="C43" s="102">
        <v>36392</v>
      </c>
      <c r="D43" s="102" t="str">
        <f>VLOOKUP(B43,Foglio1!$A$1:$B$3938,2,FALSE)</f>
        <v>11658</v>
      </c>
      <c r="E43" s="173" t="s">
        <v>56</v>
      </c>
      <c r="F43" s="310">
        <f>SUM(LARGE(G43:BL43,{1,2,3,4,5,6}))</f>
        <v>3046</v>
      </c>
      <c r="G43" s="301"/>
      <c r="H43" s="134"/>
      <c r="I43" s="134"/>
      <c r="J43" s="134">
        <v>825</v>
      </c>
      <c r="K43" s="134"/>
      <c r="L43" s="134"/>
      <c r="M43" s="134"/>
      <c r="N43" s="134">
        <v>350</v>
      </c>
      <c r="O43" s="134"/>
      <c r="P43" s="134"/>
      <c r="Q43" s="134">
        <v>272</v>
      </c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>
        <v>475</v>
      </c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>
        <v>504</v>
      </c>
      <c r="AW43" s="134"/>
      <c r="AX43" s="134"/>
      <c r="AY43" s="134"/>
      <c r="AZ43" s="134"/>
      <c r="BA43" s="134"/>
      <c r="BB43" s="134"/>
      <c r="BC43" s="134"/>
      <c r="BD43" s="134"/>
      <c r="BE43" s="134"/>
      <c r="BF43" s="136">
        <v>620</v>
      </c>
      <c r="BG43" s="166">
        <v>0</v>
      </c>
      <c r="BH43" s="166">
        <v>0</v>
      </c>
      <c r="BI43" s="166">
        <v>0</v>
      </c>
      <c r="BJ43" s="127">
        <v>0</v>
      </c>
      <c r="BK43" s="127">
        <v>0</v>
      </c>
      <c r="BL43" s="127">
        <v>0</v>
      </c>
    </row>
    <row r="44" spans="1:64" ht="15" customHeight="1" thickBot="1">
      <c r="A44" s="10" t="s">
        <v>276</v>
      </c>
      <c r="B44" s="47" t="s">
        <v>271</v>
      </c>
      <c r="C44" s="102">
        <v>37483</v>
      </c>
      <c r="D44" s="102" t="str">
        <f>VLOOKUP(B44,Foglio1!$A$1:$B$3938,2,FALSE)</f>
        <v>24532</v>
      </c>
      <c r="E44" s="173" t="s">
        <v>2136</v>
      </c>
      <c r="F44" s="310">
        <f>SUM(LARGE(G44:BL44,{1,2,3,4,5,6}))</f>
        <v>3007</v>
      </c>
      <c r="G44" s="301"/>
      <c r="H44" s="134">
        <v>137</v>
      </c>
      <c r="I44" s="134">
        <v>137</v>
      </c>
      <c r="J44" s="134">
        <v>385</v>
      </c>
      <c r="K44" s="134"/>
      <c r="L44" s="134"/>
      <c r="M44" s="134">
        <v>275</v>
      </c>
      <c r="N44" s="134"/>
      <c r="O44" s="134">
        <v>170</v>
      </c>
      <c r="P44" s="134"/>
      <c r="Q44" s="134">
        <v>167</v>
      </c>
      <c r="R44" s="134">
        <v>137</v>
      </c>
      <c r="S44" s="134"/>
      <c r="T44" s="134"/>
      <c r="U44" s="134"/>
      <c r="V44" s="134"/>
      <c r="W44" s="134">
        <v>275</v>
      </c>
      <c r="X44" s="134"/>
      <c r="Y44" s="134"/>
      <c r="Z44" s="134"/>
      <c r="AA44" s="134"/>
      <c r="AB44" s="134"/>
      <c r="AC44" s="134"/>
      <c r="AD44" s="134"/>
      <c r="AE44" s="134"/>
      <c r="AF44" s="134">
        <v>250</v>
      </c>
      <c r="AG44" s="134"/>
      <c r="AH44" s="135">
        <v>345</v>
      </c>
      <c r="AI44" s="134"/>
      <c r="AJ44" s="134"/>
      <c r="AK44" s="134"/>
      <c r="AL44" s="134"/>
      <c r="AM44" s="134"/>
      <c r="AN44" s="134"/>
      <c r="AO44" s="134"/>
      <c r="AP44" s="134"/>
      <c r="AQ44" s="134">
        <v>651</v>
      </c>
      <c r="AR44" s="134"/>
      <c r="AS44" s="134"/>
      <c r="AT44" s="134"/>
      <c r="AU44" s="134">
        <v>700</v>
      </c>
      <c r="AV44" s="134"/>
      <c r="AW44" s="134"/>
      <c r="AX44" s="134"/>
      <c r="AY44" s="134"/>
      <c r="AZ44" s="134"/>
      <c r="BA44" s="134"/>
      <c r="BB44" s="134"/>
      <c r="BC44" s="134"/>
      <c r="BD44" s="134">
        <v>205</v>
      </c>
      <c r="BE44" s="134"/>
      <c r="BF44" s="136">
        <v>651</v>
      </c>
      <c r="BG44" s="166">
        <v>0</v>
      </c>
      <c r="BH44" s="166">
        <v>0</v>
      </c>
      <c r="BI44" s="166">
        <v>0</v>
      </c>
      <c r="BJ44" s="127">
        <v>0</v>
      </c>
      <c r="BK44" s="127">
        <v>0</v>
      </c>
      <c r="BL44" s="127">
        <v>0</v>
      </c>
    </row>
    <row r="45" spans="1:64" ht="15" customHeight="1" thickBot="1">
      <c r="A45" s="10" t="s">
        <v>277</v>
      </c>
      <c r="B45" s="47" t="s">
        <v>619</v>
      </c>
      <c r="C45" s="102">
        <v>37635</v>
      </c>
      <c r="D45" s="102" t="str">
        <f>VLOOKUP(B45,Foglio1!$A$1:$B$3938,2,FALSE)</f>
        <v>66783</v>
      </c>
      <c r="E45" s="173" t="s">
        <v>709</v>
      </c>
      <c r="F45" s="310">
        <f>SUM(LARGE(G45:BL45,{1,2,3,4,5,6}))</f>
        <v>2957</v>
      </c>
      <c r="G45" s="301"/>
      <c r="H45" s="134">
        <v>92</v>
      </c>
      <c r="I45" s="134"/>
      <c r="J45" s="134">
        <v>272</v>
      </c>
      <c r="K45" s="134"/>
      <c r="L45" s="134"/>
      <c r="M45" s="134">
        <v>385</v>
      </c>
      <c r="N45" s="134">
        <v>400</v>
      </c>
      <c r="O45" s="134">
        <v>92</v>
      </c>
      <c r="P45" s="134"/>
      <c r="Q45" s="134">
        <v>220</v>
      </c>
      <c r="R45" s="134">
        <v>137</v>
      </c>
      <c r="S45" s="134"/>
      <c r="T45" s="134"/>
      <c r="U45" s="134"/>
      <c r="V45" s="134"/>
      <c r="W45" s="134"/>
      <c r="X45" s="134"/>
      <c r="Y45" s="134"/>
      <c r="Z45" s="134"/>
      <c r="AA45" s="134"/>
      <c r="AB45" s="134">
        <v>350</v>
      </c>
      <c r="AC45" s="134">
        <v>142</v>
      </c>
      <c r="AD45" s="134"/>
      <c r="AE45" s="134"/>
      <c r="AF45" s="134"/>
      <c r="AG45" s="134"/>
      <c r="AH45" s="135">
        <v>570</v>
      </c>
      <c r="AI45" s="134"/>
      <c r="AJ45" s="134"/>
      <c r="AK45" s="134"/>
      <c r="AL45" s="134"/>
      <c r="AM45" s="134">
        <v>595</v>
      </c>
      <c r="AN45" s="134"/>
      <c r="AO45" s="134">
        <v>385</v>
      </c>
      <c r="AP45" s="134"/>
      <c r="AQ45" s="134"/>
      <c r="AR45" s="134"/>
      <c r="AS45" s="134"/>
      <c r="AT45" s="134"/>
      <c r="AU45" s="134"/>
      <c r="AV45" s="134">
        <v>566</v>
      </c>
      <c r="AW45" s="134"/>
      <c r="AX45" s="134"/>
      <c r="AY45" s="134"/>
      <c r="AZ45" s="134"/>
      <c r="BA45" s="134"/>
      <c r="BB45" s="134"/>
      <c r="BC45" s="134"/>
      <c r="BD45" s="134">
        <v>205</v>
      </c>
      <c r="BE45" s="134"/>
      <c r="BF45" s="136">
        <v>441</v>
      </c>
      <c r="BG45" s="166">
        <v>0</v>
      </c>
      <c r="BH45" s="166">
        <v>0</v>
      </c>
      <c r="BI45" s="166">
        <v>0</v>
      </c>
      <c r="BJ45" s="127">
        <v>0</v>
      </c>
      <c r="BK45" s="127">
        <v>0</v>
      </c>
      <c r="BL45" s="127">
        <v>0</v>
      </c>
    </row>
    <row r="46" spans="1:64" ht="15" customHeight="1" thickBot="1">
      <c r="A46" s="10" t="s">
        <v>278</v>
      </c>
      <c r="B46" s="47" t="s">
        <v>98</v>
      </c>
      <c r="C46" s="102">
        <v>35239</v>
      </c>
      <c r="D46" s="102" t="str">
        <f>VLOOKUP(B46,Foglio1!$A$1:$B$3938,2,FALSE)</f>
        <v>10678</v>
      </c>
      <c r="E46" s="173" t="s">
        <v>225</v>
      </c>
      <c r="F46" s="310">
        <f>SUM(LARGE(G46:BL46,{1,2,3,4,5,6}))</f>
        <v>2884</v>
      </c>
      <c r="G46" s="301"/>
      <c r="H46" s="134"/>
      <c r="I46" s="134"/>
      <c r="J46" s="134"/>
      <c r="K46" s="134"/>
      <c r="L46" s="134">
        <v>595</v>
      </c>
      <c r="M46" s="134"/>
      <c r="N46" s="134"/>
      <c r="O46" s="134"/>
      <c r="P46" s="134"/>
      <c r="Q46" s="134">
        <v>385</v>
      </c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5"/>
      <c r="AI46" s="134"/>
      <c r="AJ46" s="134"/>
      <c r="AK46" s="134">
        <v>780</v>
      </c>
      <c r="AL46" s="134"/>
      <c r="AM46" s="134"/>
      <c r="AN46" s="134"/>
      <c r="AO46" s="134"/>
      <c r="AP46" s="134"/>
      <c r="AQ46" s="134">
        <v>620</v>
      </c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>
        <v>504</v>
      </c>
      <c r="BC46" s="134"/>
      <c r="BD46" s="134"/>
      <c r="BE46" s="134"/>
      <c r="BF46" s="136"/>
      <c r="BG46" s="166">
        <v>0</v>
      </c>
      <c r="BH46" s="166">
        <v>0</v>
      </c>
      <c r="BI46" s="166">
        <v>0</v>
      </c>
      <c r="BJ46" s="127">
        <v>0</v>
      </c>
      <c r="BK46" s="127">
        <v>0</v>
      </c>
      <c r="BL46" s="127">
        <v>0</v>
      </c>
    </row>
    <row r="47" spans="1:64" ht="15" customHeight="1" thickBot="1">
      <c r="A47" s="10" t="s">
        <v>279</v>
      </c>
      <c r="B47" s="47" t="s">
        <v>8325</v>
      </c>
      <c r="C47" s="102">
        <v>32499</v>
      </c>
      <c r="D47" s="102" t="str">
        <f>VLOOKUP(B47,Foglio1!$A$1:$B$3938,2,FALSE)</f>
        <v>50352</v>
      </c>
      <c r="E47" s="173" t="s">
        <v>2130</v>
      </c>
      <c r="F47" s="310">
        <f>SUM(LARGE(G47:BL47,{1,2,3,4,5,6}))</f>
        <v>2862</v>
      </c>
      <c r="G47" s="301"/>
      <c r="H47" s="134"/>
      <c r="I47" s="134"/>
      <c r="J47" s="134"/>
      <c r="K47" s="134"/>
      <c r="L47" s="134">
        <v>490</v>
      </c>
      <c r="M47" s="134"/>
      <c r="N47" s="134"/>
      <c r="O47" s="134"/>
      <c r="P47" s="134"/>
      <c r="Q47" s="134">
        <v>272</v>
      </c>
      <c r="R47" s="134">
        <v>92</v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5"/>
      <c r="AI47" s="134"/>
      <c r="AJ47" s="134"/>
      <c r="AK47" s="134"/>
      <c r="AL47" s="134"/>
      <c r="AM47" s="134"/>
      <c r="AN47" s="134"/>
      <c r="AO47" s="134"/>
      <c r="AP47" s="134">
        <v>504</v>
      </c>
      <c r="AQ47" s="134">
        <v>450</v>
      </c>
      <c r="AR47" s="134"/>
      <c r="AS47" s="134"/>
      <c r="AT47" s="134"/>
      <c r="AU47" s="134">
        <v>504</v>
      </c>
      <c r="AV47" s="134"/>
      <c r="AW47" s="134"/>
      <c r="AX47" s="134"/>
      <c r="AY47" s="134"/>
      <c r="AZ47" s="134"/>
      <c r="BA47" s="134"/>
      <c r="BB47" s="134">
        <v>642</v>
      </c>
      <c r="BC47" s="134"/>
      <c r="BD47" s="134"/>
      <c r="BE47" s="134"/>
      <c r="BF47" s="136"/>
      <c r="BG47" s="166">
        <v>0</v>
      </c>
      <c r="BH47" s="166">
        <v>0</v>
      </c>
      <c r="BI47" s="166">
        <v>0</v>
      </c>
      <c r="BJ47" s="127">
        <v>0</v>
      </c>
      <c r="BK47" s="127">
        <v>0</v>
      </c>
      <c r="BL47" s="127">
        <v>0</v>
      </c>
    </row>
    <row r="48" spans="1:64" ht="15" customHeight="1" thickBot="1">
      <c r="A48" s="10" t="s">
        <v>280</v>
      </c>
      <c r="B48" s="47" t="s">
        <v>272</v>
      </c>
      <c r="C48" s="102">
        <v>37059</v>
      </c>
      <c r="D48" s="102" t="str">
        <f>VLOOKUP(B48,Foglio1!$A$1:$B$3938,2,FALSE)</f>
        <v>26399</v>
      </c>
      <c r="E48" s="173" t="s">
        <v>314</v>
      </c>
      <c r="F48" s="310">
        <f>SUM(LARGE(G48:BL48,{1,2,3,4,5,6}))</f>
        <v>2851</v>
      </c>
      <c r="G48" s="301"/>
      <c r="H48" s="134"/>
      <c r="I48" s="134">
        <v>220</v>
      </c>
      <c r="J48" s="134">
        <v>535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>
        <v>350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5"/>
      <c r="AI48" s="134"/>
      <c r="AJ48" s="134"/>
      <c r="AK48" s="134"/>
      <c r="AL48" s="134"/>
      <c r="AM48" s="134"/>
      <c r="AN48" s="134"/>
      <c r="AO48" s="134"/>
      <c r="AP48" s="134"/>
      <c r="AQ48" s="134">
        <v>651</v>
      </c>
      <c r="AR48" s="134"/>
      <c r="AS48" s="134"/>
      <c r="AT48" s="134"/>
      <c r="AU48" s="134"/>
      <c r="AV48" s="134">
        <v>444</v>
      </c>
      <c r="AW48" s="134"/>
      <c r="AX48" s="134"/>
      <c r="AY48" s="134"/>
      <c r="AZ48" s="134"/>
      <c r="BA48" s="134"/>
      <c r="BB48" s="134"/>
      <c r="BC48" s="134"/>
      <c r="BD48" s="134"/>
      <c r="BE48" s="134"/>
      <c r="BF48" s="136">
        <v>651</v>
      </c>
      <c r="BG48" s="166">
        <v>0</v>
      </c>
      <c r="BH48" s="166">
        <v>0</v>
      </c>
      <c r="BI48" s="166">
        <v>0</v>
      </c>
      <c r="BJ48" s="127">
        <v>0</v>
      </c>
      <c r="BK48" s="127">
        <v>0</v>
      </c>
      <c r="BL48" s="127">
        <v>0</v>
      </c>
    </row>
    <row r="49" spans="1:64" ht="15" customHeight="1" thickBot="1">
      <c r="A49" s="10" t="s">
        <v>1369</v>
      </c>
      <c r="B49" s="47" t="s">
        <v>76</v>
      </c>
      <c r="C49" s="102">
        <v>37743</v>
      </c>
      <c r="D49" s="102" t="str">
        <f>VLOOKUP(B49,Foglio1!$A$1:$B$3938,2,FALSE)</f>
        <v>13974</v>
      </c>
      <c r="E49" s="173" t="s">
        <v>314</v>
      </c>
      <c r="F49" s="310">
        <f>SUM(LARGE(G49:BL49,{1,2,3,4,5,6}))</f>
        <v>2837</v>
      </c>
      <c r="G49" s="301"/>
      <c r="H49" s="134"/>
      <c r="I49" s="134">
        <v>213</v>
      </c>
      <c r="J49" s="134">
        <v>490</v>
      </c>
      <c r="K49" s="134"/>
      <c r="L49" s="134"/>
      <c r="M49" s="134"/>
      <c r="N49" s="134"/>
      <c r="O49" s="134"/>
      <c r="P49" s="134"/>
      <c r="Q49" s="134">
        <v>290</v>
      </c>
      <c r="R49" s="134"/>
      <c r="S49" s="134"/>
      <c r="T49" s="134"/>
      <c r="U49" s="134"/>
      <c r="V49" s="134"/>
      <c r="W49" s="134">
        <v>220</v>
      </c>
      <c r="X49" s="134"/>
      <c r="Y49" s="134"/>
      <c r="Z49" s="134"/>
      <c r="AA49" s="134"/>
      <c r="AB49" s="134"/>
      <c r="AC49" s="134">
        <v>170</v>
      </c>
      <c r="AD49" s="134"/>
      <c r="AE49" s="134"/>
      <c r="AF49" s="134"/>
      <c r="AG49" s="134"/>
      <c r="AH49" s="135">
        <v>345</v>
      </c>
      <c r="AI49" s="134"/>
      <c r="AJ49" s="134"/>
      <c r="AK49" s="134">
        <v>350</v>
      </c>
      <c r="AL49" s="134"/>
      <c r="AM49" s="134"/>
      <c r="AN49" s="134"/>
      <c r="AO49" s="134">
        <v>490</v>
      </c>
      <c r="AP49" s="134"/>
      <c r="AQ49" s="134">
        <v>561</v>
      </c>
      <c r="AR49" s="134"/>
      <c r="AS49" s="134"/>
      <c r="AT49" s="134"/>
      <c r="AU49" s="134"/>
      <c r="AV49" s="134">
        <v>385</v>
      </c>
      <c r="AW49" s="134"/>
      <c r="AX49" s="134"/>
      <c r="AY49" s="134"/>
      <c r="AZ49" s="134"/>
      <c r="BA49" s="134"/>
      <c r="BB49" s="134"/>
      <c r="BC49" s="134"/>
      <c r="BD49" s="134"/>
      <c r="BE49" s="134"/>
      <c r="BF49" s="136">
        <v>561</v>
      </c>
      <c r="BG49" s="166">
        <v>0</v>
      </c>
      <c r="BH49" s="166">
        <v>0</v>
      </c>
      <c r="BI49" s="166">
        <v>0</v>
      </c>
      <c r="BJ49" s="127">
        <v>0</v>
      </c>
      <c r="BK49" s="127">
        <v>0</v>
      </c>
      <c r="BL49" s="127">
        <v>0</v>
      </c>
    </row>
    <row r="50" spans="1:64" ht="15" customHeight="1" thickBot="1">
      <c r="A50" s="10" t="s">
        <v>281</v>
      </c>
      <c r="B50" s="47" t="s">
        <v>290</v>
      </c>
      <c r="C50" s="102">
        <v>32522</v>
      </c>
      <c r="D50" s="102" t="str">
        <f>VLOOKUP(B50,Foglio1!$A$1:$B$3938,2,FALSE)</f>
        <v>10119</v>
      </c>
      <c r="E50" s="174" t="s">
        <v>65</v>
      </c>
      <c r="F50" s="310">
        <f>SUM(LARGE(G50:BL50,{1,2,3,4,5,6}))</f>
        <v>2827</v>
      </c>
      <c r="G50" s="301"/>
      <c r="H50" s="134"/>
      <c r="I50" s="134"/>
      <c r="J50" s="134"/>
      <c r="K50" s="134"/>
      <c r="L50" s="134"/>
      <c r="M50" s="134"/>
      <c r="N50" s="134">
        <v>350</v>
      </c>
      <c r="O50" s="134"/>
      <c r="P50" s="134"/>
      <c r="Q50" s="134"/>
      <c r="R50" s="134"/>
      <c r="S50" s="134"/>
      <c r="T50" s="134"/>
      <c r="U50" s="134"/>
      <c r="V50" s="134"/>
      <c r="W50" s="134">
        <v>595</v>
      </c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5"/>
      <c r="AI50" s="134"/>
      <c r="AJ50" s="134"/>
      <c r="AK50" s="134"/>
      <c r="AL50" s="134"/>
      <c r="AM50" s="134"/>
      <c r="AN50" s="134"/>
      <c r="AO50" s="134"/>
      <c r="AP50" s="134"/>
      <c r="AQ50" s="134">
        <v>620</v>
      </c>
      <c r="AR50" s="134"/>
      <c r="AS50" s="134"/>
      <c r="AT50" s="134"/>
      <c r="AU50" s="134"/>
      <c r="AV50" s="134">
        <v>642</v>
      </c>
      <c r="AW50" s="134"/>
      <c r="AX50" s="134"/>
      <c r="AY50" s="134"/>
      <c r="AZ50" s="134"/>
      <c r="BA50" s="134"/>
      <c r="BB50" s="134"/>
      <c r="BC50" s="134"/>
      <c r="BD50" s="134"/>
      <c r="BE50" s="134"/>
      <c r="BF50" s="136">
        <v>620</v>
      </c>
      <c r="BG50" s="166">
        <v>0</v>
      </c>
      <c r="BH50" s="166">
        <v>0</v>
      </c>
      <c r="BI50" s="166">
        <v>0</v>
      </c>
      <c r="BJ50" s="127">
        <v>0</v>
      </c>
      <c r="BK50" s="127">
        <v>0</v>
      </c>
      <c r="BL50" s="127">
        <v>0</v>
      </c>
    </row>
    <row r="51" spans="1:64" ht="15" customHeight="1" thickBot="1">
      <c r="A51" s="10" t="s">
        <v>996</v>
      </c>
      <c r="B51" s="47" t="s">
        <v>286</v>
      </c>
      <c r="C51" s="102">
        <v>34598</v>
      </c>
      <c r="D51" s="102" t="str">
        <f>VLOOKUP(B51,Foglio1!$A$1:$B$3938,2,FALSE)</f>
        <v>66323</v>
      </c>
      <c r="E51" s="173" t="s">
        <v>708</v>
      </c>
      <c r="F51" s="310">
        <f>SUM(LARGE(G51:BL51,{1,2,3,4,5,6}))</f>
        <v>2766</v>
      </c>
      <c r="G51" s="301"/>
      <c r="H51" s="134"/>
      <c r="I51" s="134"/>
      <c r="J51" s="134"/>
      <c r="K51" s="134"/>
      <c r="L51" s="134">
        <v>700</v>
      </c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>
        <v>504</v>
      </c>
      <c r="AH51" s="135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>
        <v>642</v>
      </c>
      <c r="AV51" s="134"/>
      <c r="AW51" s="134"/>
      <c r="AX51" s="134"/>
      <c r="AY51" s="134"/>
      <c r="AZ51" s="134"/>
      <c r="BA51" s="134"/>
      <c r="BB51" s="134">
        <v>920</v>
      </c>
      <c r="BC51" s="134"/>
      <c r="BD51" s="134"/>
      <c r="BE51" s="134"/>
      <c r="BF51" s="136"/>
      <c r="BG51" s="166">
        <v>0</v>
      </c>
      <c r="BH51" s="166">
        <v>0</v>
      </c>
      <c r="BI51" s="166">
        <v>0</v>
      </c>
      <c r="BJ51" s="127">
        <v>0</v>
      </c>
      <c r="BK51" s="127">
        <v>0</v>
      </c>
      <c r="BL51" s="127">
        <v>0</v>
      </c>
    </row>
    <row r="52" spans="1:64" ht="15" customHeight="1" thickBot="1">
      <c r="A52" s="10" t="s">
        <v>1370</v>
      </c>
      <c r="B52" s="84" t="s">
        <v>6454</v>
      </c>
      <c r="C52" s="102">
        <v>29658</v>
      </c>
      <c r="D52" s="102" t="str">
        <f>VLOOKUP(B52,Foglio1!$A$1:$B$3938,2,FALSE)</f>
        <v>16691</v>
      </c>
      <c r="E52" s="173" t="s">
        <v>111</v>
      </c>
      <c r="F52" s="310">
        <f>SUM(LARGE(G52:BL52,{1,2,3,4,5,6}))</f>
        <v>2764</v>
      </c>
      <c r="G52" s="301"/>
      <c r="H52" s="134"/>
      <c r="I52" s="134"/>
      <c r="J52" s="134"/>
      <c r="K52" s="134"/>
      <c r="L52" s="134">
        <v>490</v>
      </c>
      <c r="M52" s="134"/>
      <c r="N52" s="134"/>
      <c r="O52" s="134"/>
      <c r="P52" s="134"/>
      <c r="Q52" s="134">
        <v>490</v>
      </c>
      <c r="R52" s="134"/>
      <c r="S52" s="134"/>
      <c r="T52" s="134"/>
      <c r="U52" s="134"/>
      <c r="V52" s="134"/>
      <c r="W52" s="134"/>
      <c r="X52" s="134">
        <v>500</v>
      </c>
      <c r="Y52" s="134"/>
      <c r="Z52" s="134"/>
      <c r="AA52" s="134"/>
      <c r="AB52" s="134"/>
      <c r="AC52" s="134"/>
      <c r="AD52" s="134"/>
      <c r="AE52" s="134"/>
      <c r="AF52" s="134"/>
      <c r="AG52" s="134">
        <v>504</v>
      </c>
      <c r="AH52" s="135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>
        <v>780</v>
      </c>
      <c r="BC52" s="134"/>
      <c r="BD52" s="134"/>
      <c r="BE52" s="134"/>
      <c r="BF52" s="136"/>
      <c r="BG52" s="166">
        <v>0</v>
      </c>
      <c r="BH52" s="166">
        <v>0</v>
      </c>
      <c r="BI52" s="166">
        <v>0</v>
      </c>
      <c r="BJ52" s="127">
        <v>0</v>
      </c>
      <c r="BK52" s="127">
        <v>0</v>
      </c>
      <c r="BL52" s="127">
        <v>0</v>
      </c>
    </row>
    <row r="53" spans="1:64" ht="15" customHeight="1" thickBot="1">
      <c r="A53" s="10" t="s">
        <v>282</v>
      </c>
      <c r="B53" s="47" t="s">
        <v>23</v>
      </c>
      <c r="C53" s="102">
        <v>37270</v>
      </c>
      <c r="D53" s="102" t="str">
        <f>VLOOKUP(B53,Foglio1!$A$1:$B$3938,2,FALSE)</f>
        <v>11670</v>
      </c>
      <c r="E53" s="173" t="s">
        <v>56</v>
      </c>
      <c r="F53" s="310">
        <f>SUM(LARGE(G53:BL53,{1,2,3,4,5,6}))</f>
        <v>2754</v>
      </c>
      <c r="G53" s="301"/>
      <c r="H53" s="134"/>
      <c r="I53" s="134">
        <v>220</v>
      </c>
      <c r="J53" s="134">
        <v>390</v>
      </c>
      <c r="K53" s="134"/>
      <c r="L53" s="134"/>
      <c r="M53" s="134"/>
      <c r="N53" s="134">
        <v>275</v>
      </c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5"/>
      <c r="AI53" s="134"/>
      <c r="AJ53" s="134"/>
      <c r="AK53" s="134"/>
      <c r="AL53" s="134"/>
      <c r="AM53" s="134"/>
      <c r="AN53" s="134"/>
      <c r="AO53" s="134"/>
      <c r="AP53" s="134"/>
      <c r="AQ53" s="134">
        <v>790</v>
      </c>
      <c r="AR53" s="134"/>
      <c r="AS53" s="134"/>
      <c r="AT53" s="134"/>
      <c r="AU53" s="134"/>
      <c r="AV53" s="134">
        <v>566</v>
      </c>
      <c r="AW53" s="134"/>
      <c r="AX53" s="134"/>
      <c r="AY53" s="134"/>
      <c r="AZ53" s="134"/>
      <c r="BA53" s="134"/>
      <c r="BB53" s="134"/>
      <c r="BC53" s="134"/>
      <c r="BD53" s="134"/>
      <c r="BE53" s="134"/>
      <c r="BF53" s="136">
        <v>513</v>
      </c>
      <c r="BG53" s="166">
        <v>0</v>
      </c>
      <c r="BH53" s="166">
        <v>0</v>
      </c>
      <c r="BI53" s="166">
        <v>0</v>
      </c>
      <c r="BJ53" s="127">
        <v>0</v>
      </c>
      <c r="BK53" s="127">
        <v>0</v>
      </c>
      <c r="BL53" s="127">
        <v>0</v>
      </c>
    </row>
    <row r="54" spans="1:64" ht="15" customHeight="1" thickBot="1">
      <c r="A54" s="10" t="s">
        <v>425</v>
      </c>
      <c r="B54" s="47" t="s">
        <v>26</v>
      </c>
      <c r="C54" s="102">
        <v>36789</v>
      </c>
      <c r="D54" s="102" t="str">
        <f>VLOOKUP(B54,Foglio1!$A$1:$B$3938,2,FALSE)</f>
        <v>15980</v>
      </c>
      <c r="E54" s="173" t="s">
        <v>56</v>
      </c>
      <c r="F54" s="310">
        <f>SUM(LARGE(G54:BL54,{1,2,3,4,5,6}))</f>
        <v>2754</v>
      </c>
      <c r="G54" s="301"/>
      <c r="H54" s="134"/>
      <c r="I54" s="134">
        <v>220</v>
      </c>
      <c r="J54" s="134">
        <v>390</v>
      </c>
      <c r="K54" s="134"/>
      <c r="L54" s="134"/>
      <c r="M54" s="134"/>
      <c r="N54" s="134">
        <v>275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5"/>
      <c r="AI54" s="134"/>
      <c r="AJ54" s="134"/>
      <c r="AK54" s="134"/>
      <c r="AL54" s="134"/>
      <c r="AM54" s="134"/>
      <c r="AN54" s="134"/>
      <c r="AO54" s="134"/>
      <c r="AP54" s="134"/>
      <c r="AQ54" s="134">
        <v>790</v>
      </c>
      <c r="AR54" s="134"/>
      <c r="AS54" s="134"/>
      <c r="AT54" s="134"/>
      <c r="AU54" s="134"/>
      <c r="AV54" s="134">
        <v>566</v>
      </c>
      <c r="AW54" s="134"/>
      <c r="AX54" s="134"/>
      <c r="AY54" s="134"/>
      <c r="AZ54" s="134"/>
      <c r="BA54" s="134"/>
      <c r="BB54" s="134"/>
      <c r="BC54" s="134"/>
      <c r="BD54" s="134"/>
      <c r="BE54" s="134"/>
      <c r="BF54" s="136">
        <v>513</v>
      </c>
      <c r="BG54" s="166">
        <v>0</v>
      </c>
      <c r="BH54" s="166">
        <v>0</v>
      </c>
      <c r="BI54" s="166">
        <v>0</v>
      </c>
      <c r="BJ54" s="127">
        <v>0</v>
      </c>
      <c r="BK54" s="127">
        <v>0</v>
      </c>
      <c r="BL54" s="127">
        <v>0</v>
      </c>
    </row>
    <row r="55" spans="1:64" ht="15" customHeight="1" thickBot="1">
      <c r="A55" s="10" t="s">
        <v>36</v>
      </c>
      <c r="B55" s="84" t="s">
        <v>3165</v>
      </c>
      <c r="C55" s="102">
        <v>30934</v>
      </c>
      <c r="D55" s="102" t="str">
        <f>VLOOKUP(B55,Foglio1!$A$1:$B$3938,2,FALSE)</f>
        <v>48500</v>
      </c>
      <c r="E55" s="173" t="s">
        <v>1075</v>
      </c>
      <c r="F55" s="310">
        <f>SUM(LARGE(G55:BL55,{1,2,3,4,5,6}))</f>
        <v>2739</v>
      </c>
      <c r="G55" s="301"/>
      <c r="H55" s="134"/>
      <c r="I55" s="134"/>
      <c r="J55" s="134"/>
      <c r="K55" s="134"/>
      <c r="L55" s="134"/>
      <c r="M55" s="134">
        <v>595</v>
      </c>
      <c r="N55" s="134"/>
      <c r="O55" s="134">
        <v>250</v>
      </c>
      <c r="P55" s="134"/>
      <c r="Q55" s="134">
        <v>272</v>
      </c>
      <c r="R55" s="134">
        <v>250</v>
      </c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>
        <v>175</v>
      </c>
      <c r="AD55" s="134"/>
      <c r="AE55" s="134"/>
      <c r="AF55" s="134">
        <v>213</v>
      </c>
      <c r="AG55" s="134"/>
      <c r="AH55" s="135"/>
      <c r="AI55" s="134"/>
      <c r="AJ55" s="134"/>
      <c r="AK55" s="134"/>
      <c r="AL55" s="134"/>
      <c r="AM55" s="134"/>
      <c r="AN55" s="134"/>
      <c r="AO55" s="134">
        <v>360</v>
      </c>
      <c r="AP55" s="134">
        <v>642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6">
        <v>620</v>
      </c>
      <c r="BG55" s="166">
        <v>0</v>
      </c>
      <c r="BH55" s="166">
        <v>0</v>
      </c>
      <c r="BI55" s="166">
        <v>0</v>
      </c>
      <c r="BJ55" s="127">
        <v>0</v>
      </c>
      <c r="BK55" s="127">
        <v>0</v>
      </c>
      <c r="BL55" s="127">
        <v>0</v>
      </c>
    </row>
    <row r="56" spans="1:64" ht="15" customHeight="1" thickBot="1">
      <c r="A56" s="10" t="s">
        <v>37</v>
      </c>
      <c r="B56" s="47" t="s">
        <v>505</v>
      </c>
      <c r="C56" s="102">
        <v>37696</v>
      </c>
      <c r="D56" s="102" t="str">
        <f>VLOOKUP(B56,Foglio1!$A$1:$B$3938,2,FALSE)</f>
        <v>36970</v>
      </c>
      <c r="E56" s="173" t="s">
        <v>314</v>
      </c>
      <c r="F56" s="310">
        <f>SUM(LARGE(G56:BL56,{1,2,3,4,5,6}))</f>
        <v>2732</v>
      </c>
      <c r="G56" s="301"/>
      <c r="H56" s="134"/>
      <c r="I56" s="134"/>
      <c r="J56" s="134">
        <v>385</v>
      </c>
      <c r="K56" s="134"/>
      <c r="L56" s="134"/>
      <c r="M56" s="134"/>
      <c r="N56" s="134"/>
      <c r="O56" s="134"/>
      <c r="P56" s="134"/>
      <c r="Q56" s="134">
        <v>290</v>
      </c>
      <c r="R56" s="134"/>
      <c r="S56" s="134"/>
      <c r="T56" s="134"/>
      <c r="U56" s="134"/>
      <c r="V56" s="134"/>
      <c r="W56" s="134">
        <v>220</v>
      </c>
      <c r="X56" s="134"/>
      <c r="Y56" s="134"/>
      <c r="Z56" s="134"/>
      <c r="AA56" s="134"/>
      <c r="AB56" s="134"/>
      <c r="AC56" s="134">
        <v>170</v>
      </c>
      <c r="AD56" s="134"/>
      <c r="AE56" s="134"/>
      <c r="AF56" s="134"/>
      <c r="AG56" s="134"/>
      <c r="AH56" s="135">
        <v>345</v>
      </c>
      <c r="AI56" s="134"/>
      <c r="AJ56" s="134"/>
      <c r="AK56" s="134">
        <v>350</v>
      </c>
      <c r="AL56" s="134"/>
      <c r="AM56" s="134"/>
      <c r="AN56" s="134"/>
      <c r="AO56" s="134">
        <v>490</v>
      </c>
      <c r="AP56" s="134"/>
      <c r="AQ56" s="134">
        <v>561</v>
      </c>
      <c r="AR56" s="134"/>
      <c r="AS56" s="134"/>
      <c r="AT56" s="134"/>
      <c r="AU56" s="134"/>
      <c r="AV56" s="134">
        <v>385</v>
      </c>
      <c r="AW56" s="134"/>
      <c r="AX56" s="134"/>
      <c r="AY56" s="134"/>
      <c r="AZ56" s="134"/>
      <c r="BA56" s="134"/>
      <c r="BB56" s="134"/>
      <c r="BC56" s="134"/>
      <c r="BD56" s="134"/>
      <c r="BE56" s="134"/>
      <c r="BF56" s="136">
        <v>561</v>
      </c>
      <c r="BG56" s="166">
        <v>0</v>
      </c>
      <c r="BH56" s="166">
        <v>0</v>
      </c>
      <c r="BI56" s="166">
        <v>0</v>
      </c>
      <c r="BJ56" s="127">
        <v>0</v>
      </c>
      <c r="BK56" s="127">
        <v>0</v>
      </c>
      <c r="BL56" s="127">
        <v>0</v>
      </c>
    </row>
    <row r="57" spans="1:64" ht="15" customHeight="1" thickBot="1">
      <c r="A57" s="10" t="s">
        <v>1371</v>
      </c>
      <c r="B57" s="47" t="s">
        <v>294</v>
      </c>
      <c r="C57" s="102">
        <v>37380</v>
      </c>
      <c r="D57" s="102" t="str">
        <f>VLOOKUP(B57,Foglio1!$A$1:$B$3938,2,FALSE)</f>
        <v>26929</v>
      </c>
      <c r="E57" s="175" t="s">
        <v>289</v>
      </c>
      <c r="F57" s="310">
        <f>SUM(LARGE(G57:BL57,{1,2,3,4,5,6}))</f>
        <v>2714</v>
      </c>
      <c r="G57" s="301"/>
      <c r="H57" s="134"/>
      <c r="I57" s="134"/>
      <c r="J57" s="134">
        <v>390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>
        <v>142</v>
      </c>
      <c r="Z57" s="134"/>
      <c r="AA57" s="134"/>
      <c r="AB57" s="134"/>
      <c r="AC57" s="134">
        <v>213</v>
      </c>
      <c r="AD57" s="134"/>
      <c r="AE57" s="134">
        <v>213</v>
      </c>
      <c r="AF57" s="134"/>
      <c r="AG57" s="134"/>
      <c r="AH57" s="135">
        <v>230</v>
      </c>
      <c r="AI57" s="134"/>
      <c r="AJ57" s="134"/>
      <c r="AK57" s="134">
        <v>272</v>
      </c>
      <c r="AL57" s="134"/>
      <c r="AM57" s="134"/>
      <c r="AN57" s="134"/>
      <c r="AO57" s="134"/>
      <c r="AP57" s="134"/>
      <c r="AQ57" s="134">
        <v>441</v>
      </c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>
        <v>700</v>
      </c>
      <c r="BC57" s="134"/>
      <c r="BD57" s="134"/>
      <c r="BE57" s="134"/>
      <c r="BF57" s="136">
        <v>681</v>
      </c>
      <c r="BG57" s="166">
        <v>0</v>
      </c>
      <c r="BH57" s="166">
        <v>0</v>
      </c>
      <c r="BI57" s="166">
        <v>0</v>
      </c>
      <c r="BJ57" s="127">
        <v>0</v>
      </c>
      <c r="BK57" s="127">
        <v>0</v>
      </c>
      <c r="BL57" s="127">
        <v>0</v>
      </c>
    </row>
    <row r="58" spans="1:64" ht="15" customHeight="1" thickBot="1">
      <c r="A58" s="10" t="s">
        <v>38</v>
      </c>
      <c r="B58" s="49" t="s">
        <v>246</v>
      </c>
      <c r="C58" s="110">
        <v>28292</v>
      </c>
      <c r="D58" s="102" t="str">
        <f>VLOOKUP(B58,Foglio1!$A$1:$B$3938,2,FALSE)</f>
        <v>11359</v>
      </c>
      <c r="E58" s="174" t="s">
        <v>422</v>
      </c>
      <c r="F58" s="310">
        <f>SUM(LARGE(G58:BL58,{1,2,3,4,5,6}))</f>
        <v>2712</v>
      </c>
      <c r="G58" s="301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5"/>
      <c r="AI58" s="134"/>
      <c r="AJ58" s="134"/>
      <c r="AK58" s="134"/>
      <c r="AL58" s="134"/>
      <c r="AM58" s="134">
        <v>700</v>
      </c>
      <c r="AN58" s="134"/>
      <c r="AO58" s="134"/>
      <c r="AP58" s="134"/>
      <c r="AQ58" s="134">
        <v>450</v>
      </c>
      <c r="AR58" s="134"/>
      <c r="AS58" s="134"/>
      <c r="AT58" s="134"/>
      <c r="AU58" s="134">
        <v>642</v>
      </c>
      <c r="AV58" s="134"/>
      <c r="AW58" s="134"/>
      <c r="AX58" s="134"/>
      <c r="AY58" s="134"/>
      <c r="AZ58" s="134"/>
      <c r="BA58" s="134"/>
      <c r="BB58" s="134">
        <v>920</v>
      </c>
      <c r="BC58" s="134"/>
      <c r="BD58" s="134"/>
      <c r="BE58" s="134"/>
      <c r="BF58" s="136"/>
      <c r="BG58" s="166">
        <v>0</v>
      </c>
      <c r="BH58" s="166">
        <v>0</v>
      </c>
      <c r="BI58" s="166">
        <v>0</v>
      </c>
      <c r="BJ58" s="127">
        <v>0</v>
      </c>
      <c r="BK58" s="127">
        <v>0</v>
      </c>
      <c r="BL58" s="127">
        <v>0</v>
      </c>
    </row>
    <row r="59" spans="1:64" ht="15" customHeight="1" thickBot="1">
      <c r="A59" s="10" t="s">
        <v>426</v>
      </c>
      <c r="B59" s="47" t="s">
        <v>369</v>
      </c>
      <c r="C59" s="102">
        <v>36887</v>
      </c>
      <c r="D59" s="102" t="str">
        <f>VLOOKUP(B59,Foglio1!$A$1:$B$3938,2,FALSE)</f>
        <v>12588</v>
      </c>
      <c r="E59" s="173" t="s">
        <v>109</v>
      </c>
      <c r="F59" s="310">
        <f>SUM(LARGE(G59:BL59,{1,2,3,4,5,6}))</f>
        <v>2697</v>
      </c>
      <c r="G59" s="301"/>
      <c r="H59" s="134"/>
      <c r="I59" s="134"/>
      <c r="J59" s="134">
        <v>535</v>
      </c>
      <c r="K59" s="134"/>
      <c r="L59" s="134"/>
      <c r="M59" s="134"/>
      <c r="N59" s="134"/>
      <c r="O59" s="134"/>
      <c r="P59" s="134"/>
      <c r="Q59" s="134">
        <v>272</v>
      </c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>
        <v>504</v>
      </c>
      <c r="AC59" s="134">
        <v>175</v>
      </c>
      <c r="AD59" s="134"/>
      <c r="AE59" s="134"/>
      <c r="AF59" s="134"/>
      <c r="AG59" s="134"/>
      <c r="AH59" s="135">
        <v>230</v>
      </c>
      <c r="AI59" s="134"/>
      <c r="AJ59" s="134"/>
      <c r="AK59" s="134">
        <v>642</v>
      </c>
      <c r="AL59" s="134"/>
      <c r="AM59" s="134"/>
      <c r="AN59" s="134"/>
      <c r="AO59" s="134">
        <v>444</v>
      </c>
      <c r="AP59" s="134"/>
      <c r="AQ59" s="134"/>
      <c r="AR59" s="134"/>
      <c r="AS59" s="134"/>
      <c r="AT59" s="134"/>
      <c r="AU59" s="134"/>
      <c r="AV59" s="134"/>
      <c r="AW59" s="134"/>
      <c r="AX59" s="134"/>
      <c r="AY59" s="134">
        <v>300</v>
      </c>
      <c r="AZ59" s="134"/>
      <c r="BA59" s="134"/>
      <c r="BB59" s="134"/>
      <c r="BC59" s="134"/>
      <c r="BD59" s="134"/>
      <c r="BE59" s="134"/>
      <c r="BF59" s="136"/>
      <c r="BG59" s="166">
        <v>0</v>
      </c>
      <c r="BH59" s="166">
        <v>0</v>
      </c>
      <c r="BI59" s="166">
        <v>0</v>
      </c>
      <c r="BJ59" s="127">
        <v>0</v>
      </c>
      <c r="BK59" s="127">
        <v>0</v>
      </c>
      <c r="BL59" s="127">
        <v>0</v>
      </c>
    </row>
    <row r="60" spans="1:64" ht="15" customHeight="1" thickBot="1">
      <c r="A60" s="10" t="s">
        <v>337</v>
      </c>
      <c r="B60" s="47" t="s">
        <v>451</v>
      </c>
      <c r="C60" s="102">
        <v>35697</v>
      </c>
      <c r="D60" s="102" t="str">
        <f>VLOOKUP(B60,Foglio1!$A$1:$B$3938,2,FALSE)</f>
        <v>24513</v>
      </c>
      <c r="E60" s="173" t="s">
        <v>289</v>
      </c>
      <c r="F60" s="310">
        <f>SUM(LARGE(G60:BL60,{1,2,3,4,5,6}))</f>
        <v>2562</v>
      </c>
      <c r="G60" s="301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>
        <v>175</v>
      </c>
      <c r="AD60" s="134"/>
      <c r="AE60" s="134"/>
      <c r="AF60" s="134"/>
      <c r="AG60" s="134"/>
      <c r="AH60" s="135">
        <v>825</v>
      </c>
      <c r="AI60" s="134"/>
      <c r="AJ60" s="134"/>
      <c r="AK60" s="134"/>
      <c r="AL60" s="134"/>
      <c r="AM60" s="134"/>
      <c r="AN60" s="134"/>
      <c r="AO60" s="134">
        <v>642</v>
      </c>
      <c r="AP60" s="134"/>
      <c r="AQ60" s="134"/>
      <c r="AR60" s="134"/>
      <c r="AS60" s="134">
        <v>300</v>
      </c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6">
        <v>620</v>
      </c>
      <c r="BG60" s="166">
        <v>0</v>
      </c>
      <c r="BH60" s="166">
        <v>0</v>
      </c>
      <c r="BI60" s="166">
        <v>0</v>
      </c>
      <c r="BJ60" s="127">
        <v>0</v>
      </c>
      <c r="BK60" s="127">
        <v>0</v>
      </c>
      <c r="BL60" s="127">
        <v>0</v>
      </c>
    </row>
    <row r="61" spans="1:64" ht="15" customHeight="1" thickBot="1">
      <c r="A61" s="10" t="s">
        <v>427</v>
      </c>
      <c r="B61" s="47" t="s">
        <v>606</v>
      </c>
      <c r="C61" s="102">
        <v>38342</v>
      </c>
      <c r="D61" s="102" t="str">
        <f>VLOOKUP(B61,Foglio1!$A$1:$B$3938,2,FALSE)</f>
        <v>44077</v>
      </c>
      <c r="E61" s="173" t="s">
        <v>359</v>
      </c>
      <c r="F61" s="310">
        <f>SUM(LARGE(G61:BL61,{1,2,3,4,5,6}))</f>
        <v>2450</v>
      </c>
      <c r="G61" s="301"/>
      <c r="H61" s="134">
        <v>117</v>
      </c>
      <c r="I61" s="134">
        <v>220</v>
      </c>
      <c r="J61" s="134">
        <v>350</v>
      </c>
      <c r="K61" s="134"/>
      <c r="L61" s="134"/>
      <c r="M61" s="134">
        <v>275</v>
      </c>
      <c r="N61" s="134"/>
      <c r="O61" s="134">
        <v>92</v>
      </c>
      <c r="P61" s="134"/>
      <c r="Q61" s="134">
        <v>220</v>
      </c>
      <c r="R61" s="134">
        <v>137</v>
      </c>
      <c r="S61" s="134"/>
      <c r="T61" s="134"/>
      <c r="U61" s="134"/>
      <c r="V61" s="134"/>
      <c r="W61" s="134"/>
      <c r="X61" s="134"/>
      <c r="Y61" s="134"/>
      <c r="Z61" s="134"/>
      <c r="AA61" s="134"/>
      <c r="AB61" s="134">
        <v>350</v>
      </c>
      <c r="AC61" s="134">
        <v>117</v>
      </c>
      <c r="AD61" s="134"/>
      <c r="AE61" s="134"/>
      <c r="AF61" s="134"/>
      <c r="AG61" s="134"/>
      <c r="AH61" s="135">
        <v>142</v>
      </c>
      <c r="AI61" s="134"/>
      <c r="AJ61" s="134"/>
      <c r="AK61" s="134">
        <v>275</v>
      </c>
      <c r="AL61" s="134"/>
      <c r="AM61" s="134"/>
      <c r="AN61" s="134"/>
      <c r="AO61" s="134">
        <v>425</v>
      </c>
      <c r="AP61" s="134"/>
      <c r="AQ61" s="134"/>
      <c r="AR61" s="134"/>
      <c r="AS61" s="134"/>
      <c r="AT61" s="134"/>
      <c r="AU61" s="134"/>
      <c r="AV61" s="134">
        <v>275</v>
      </c>
      <c r="AW61" s="134"/>
      <c r="AX61" s="134"/>
      <c r="AY61" s="134">
        <v>250</v>
      </c>
      <c r="AZ61" s="134"/>
      <c r="BA61" s="134"/>
      <c r="BB61" s="134">
        <v>595</v>
      </c>
      <c r="BC61" s="134"/>
      <c r="BD61" s="134"/>
      <c r="BE61" s="134"/>
      <c r="BF61" s="136">
        <v>455</v>
      </c>
      <c r="BG61" s="166">
        <v>0</v>
      </c>
      <c r="BH61" s="166">
        <v>0</v>
      </c>
      <c r="BI61" s="166">
        <v>0</v>
      </c>
      <c r="BJ61" s="127">
        <v>0</v>
      </c>
      <c r="BK61" s="127">
        <v>0</v>
      </c>
      <c r="BL61" s="127">
        <v>0</v>
      </c>
    </row>
    <row r="62" spans="1:64" ht="15" customHeight="1" thickBot="1">
      <c r="A62" s="10" t="s">
        <v>1372</v>
      </c>
      <c r="B62" s="47" t="s">
        <v>54</v>
      </c>
      <c r="C62" s="102">
        <v>38143</v>
      </c>
      <c r="D62" s="102" t="str">
        <f>VLOOKUP(B62,Foglio1!$A$1:$B$3938,2,FALSE)</f>
        <v>15983</v>
      </c>
      <c r="E62" s="173" t="s">
        <v>56</v>
      </c>
      <c r="F62" s="310">
        <f>SUM(LARGE(G62:BL62,{1,2,3,4,5,6}))</f>
        <v>2439</v>
      </c>
      <c r="G62" s="301"/>
      <c r="H62" s="134"/>
      <c r="I62" s="134">
        <v>175</v>
      </c>
      <c r="J62" s="134">
        <v>350</v>
      </c>
      <c r="K62" s="134"/>
      <c r="L62" s="134"/>
      <c r="M62" s="134"/>
      <c r="N62" s="134"/>
      <c r="O62" s="134"/>
      <c r="P62" s="134"/>
      <c r="Q62" s="134">
        <v>340</v>
      </c>
      <c r="R62" s="134"/>
      <c r="S62" s="134"/>
      <c r="T62" s="134"/>
      <c r="U62" s="134"/>
      <c r="V62" s="134"/>
      <c r="W62" s="134">
        <v>290</v>
      </c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5">
        <v>405</v>
      </c>
      <c r="AI62" s="134"/>
      <c r="AJ62" s="134"/>
      <c r="AK62" s="134">
        <v>425</v>
      </c>
      <c r="AL62" s="134"/>
      <c r="AM62" s="134"/>
      <c r="AN62" s="134"/>
      <c r="AO62" s="134">
        <v>350</v>
      </c>
      <c r="AP62" s="134"/>
      <c r="AQ62" s="134">
        <v>357</v>
      </c>
      <c r="AR62" s="134"/>
      <c r="AS62" s="134"/>
      <c r="AT62" s="134"/>
      <c r="AU62" s="134"/>
      <c r="AV62" s="134">
        <v>275</v>
      </c>
      <c r="AW62" s="134"/>
      <c r="AX62" s="134"/>
      <c r="AY62" s="134"/>
      <c r="AZ62" s="134"/>
      <c r="BA62" s="134"/>
      <c r="BB62" s="134"/>
      <c r="BC62" s="134"/>
      <c r="BD62" s="134"/>
      <c r="BE62" s="134"/>
      <c r="BF62" s="136">
        <v>552</v>
      </c>
      <c r="BG62" s="166">
        <v>0</v>
      </c>
      <c r="BH62" s="166">
        <v>0</v>
      </c>
      <c r="BI62" s="166">
        <v>0</v>
      </c>
      <c r="BJ62" s="127">
        <v>0</v>
      </c>
      <c r="BK62" s="127">
        <v>0</v>
      </c>
      <c r="BL62" s="127">
        <v>0</v>
      </c>
    </row>
    <row r="63" spans="1:64" ht="15" customHeight="1" thickBot="1">
      <c r="A63" s="10" t="s">
        <v>220</v>
      </c>
      <c r="B63" s="47" t="s">
        <v>53</v>
      </c>
      <c r="C63" s="102">
        <v>38344</v>
      </c>
      <c r="D63" s="102" t="str">
        <f>VLOOKUP(B63,Foglio1!$A$1:$B$3938,2,FALSE)</f>
        <v>24551</v>
      </c>
      <c r="E63" s="173" t="s">
        <v>56</v>
      </c>
      <c r="F63" s="310">
        <f>SUM(LARGE(G63:BL63,{1,2,3,4,5,6}))</f>
        <v>2429</v>
      </c>
      <c r="G63" s="301"/>
      <c r="H63" s="134"/>
      <c r="I63" s="134">
        <v>137</v>
      </c>
      <c r="J63" s="134">
        <v>275</v>
      </c>
      <c r="K63" s="134"/>
      <c r="L63" s="134"/>
      <c r="M63" s="134"/>
      <c r="N63" s="134"/>
      <c r="O63" s="134"/>
      <c r="P63" s="134"/>
      <c r="Q63" s="134">
        <v>340</v>
      </c>
      <c r="R63" s="134"/>
      <c r="S63" s="134"/>
      <c r="T63" s="134"/>
      <c r="U63" s="134"/>
      <c r="V63" s="134"/>
      <c r="W63" s="134">
        <v>290</v>
      </c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5">
        <v>405</v>
      </c>
      <c r="AI63" s="134"/>
      <c r="AJ63" s="134"/>
      <c r="AK63" s="134">
        <v>425</v>
      </c>
      <c r="AL63" s="134"/>
      <c r="AM63" s="134"/>
      <c r="AN63" s="134"/>
      <c r="AO63" s="134">
        <v>350</v>
      </c>
      <c r="AP63" s="134"/>
      <c r="AQ63" s="134">
        <v>357</v>
      </c>
      <c r="AR63" s="134"/>
      <c r="AS63" s="134"/>
      <c r="AT63" s="134"/>
      <c r="AU63" s="134"/>
      <c r="AV63" s="134">
        <v>275</v>
      </c>
      <c r="AW63" s="134"/>
      <c r="AX63" s="134"/>
      <c r="AY63" s="134"/>
      <c r="AZ63" s="134"/>
      <c r="BA63" s="134"/>
      <c r="BB63" s="134"/>
      <c r="BC63" s="134"/>
      <c r="BD63" s="134"/>
      <c r="BE63" s="134"/>
      <c r="BF63" s="136">
        <v>552</v>
      </c>
      <c r="BG63" s="166">
        <v>0</v>
      </c>
      <c r="BH63" s="166">
        <v>0</v>
      </c>
      <c r="BI63" s="166">
        <v>0</v>
      </c>
      <c r="BJ63" s="127">
        <v>0</v>
      </c>
      <c r="BK63" s="127">
        <v>0</v>
      </c>
      <c r="BL63" s="127">
        <v>0</v>
      </c>
    </row>
    <row r="64" spans="1:64" ht="15" customHeight="1" thickBot="1">
      <c r="A64" s="10" t="s">
        <v>221</v>
      </c>
      <c r="B64" s="50" t="s">
        <v>569</v>
      </c>
      <c r="C64" s="100">
        <v>37652</v>
      </c>
      <c r="D64" s="102" t="str">
        <f>VLOOKUP(B64,Foglio1!$A$1:$B$3938,2,FALSE)</f>
        <v>48064</v>
      </c>
      <c r="E64" s="175" t="s">
        <v>289</v>
      </c>
      <c r="F64" s="310">
        <f>SUM(LARGE(G64:BL64,{1,2,3,4,5,6}))</f>
        <v>2368</v>
      </c>
      <c r="G64" s="301"/>
      <c r="H64" s="134"/>
      <c r="I64" s="134"/>
      <c r="J64" s="134">
        <v>385</v>
      </c>
      <c r="K64" s="134"/>
      <c r="L64" s="134"/>
      <c r="M64" s="134"/>
      <c r="N64" s="134"/>
      <c r="O64" s="134">
        <v>142</v>
      </c>
      <c r="P64" s="134"/>
      <c r="Q64" s="134"/>
      <c r="R64" s="134"/>
      <c r="S64" s="134"/>
      <c r="T64" s="134"/>
      <c r="U64" s="134"/>
      <c r="V64" s="134"/>
      <c r="W64" s="134"/>
      <c r="X64" s="134"/>
      <c r="Y64" s="134">
        <v>142</v>
      </c>
      <c r="Z64" s="134"/>
      <c r="AA64" s="134"/>
      <c r="AB64" s="134"/>
      <c r="AC64" s="134"/>
      <c r="AD64" s="134"/>
      <c r="AE64" s="134">
        <v>213</v>
      </c>
      <c r="AF64" s="134"/>
      <c r="AG64" s="134"/>
      <c r="AH64" s="135"/>
      <c r="AI64" s="134"/>
      <c r="AJ64" s="134"/>
      <c r="AK64" s="134">
        <v>385</v>
      </c>
      <c r="AL64" s="134"/>
      <c r="AM64" s="134"/>
      <c r="AN64" s="134"/>
      <c r="AO64" s="134">
        <v>490</v>
      </c>
      <c r="AP64" s="134"/>
      <c r="AQ64" s="134"/>
      <c r="AR64" s="134"/>
      <c r="AS64" s="134">
        <v>253</v>
      </c>
      <c r="AT64" s="134"/>
      <c r="AU64" s="134"/>
      <c r="AV64" s="134"/>
      <c r="AW64" s="134"/>
      <c r="AX64" s="134"/>
      <c r="AY64" s="134"/>
      <c r="AZ64" s="134"/>
      <c r="BA64" s="134"/>
      <c r="BB64" s="134">
        <v>642</v>
      </c>
      <c r="BC64" s="134"/>
      <c r="BD64" s="134"/>
      <c r="BE64" s="134"/>
      <c r="BF64" s="136"/>
      <c r="BG64" s="166">
        <v>0</v>
      </c>
      <c r="BH64" s="166">
        <v>0</v>
      </c>
      <c r="BI64" s="166">
        <v>0</v>
      </c>
      <c r="BJ64" s="127">
        <v>0</v>
      </c>
      <c r="BK64" s="127">
        <v>0</v>
      </c>
      <c r="BL64" s="127">
        <v>0</v>
      </c>
    </row>
    <row r="65" spans="1:64" ht="15" customHeight="1" thickBot="1">
      <c r="A65" s="10" t="s">
        <v>351</v>
      </c>
      <c r="B65" s="47" t="s">
        <v>335</v>
      </c>
      <c r="C65" s="102">
        <v>37047</v>
      </c>
      <c r="D65" s="102" t="str">
        <f>VLOOKUP(B65,Foglio1!$A$1:$B$3938,2,FALSE)</f>
        <v>16827</v>
      </c>
      <c r="E65" s="173" t="s">
        <v>359</v>
      </c>
      <c r="F65" s="310">
        <f>SUM(LARGE(G65:BL65,{1,2,3,4,5,6}))</f>
        <v>2348</v>
      </c>
      <c r="G65" s="301"/>
      <c r="H65" s="134"/>
      <c r="I65" s="134"/>
      <c r="J65" s="134">
        <v>535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>
        <v>175</v>
      </c>
      <c r="AD65" s="134"/>
      <c r="AE65" s="134"/>
      <c r="AF65" s="134"/>
      <c r="AG65" s="134"/>
      <c r="AH65" s="135"/>
      <c r="AI65" s="134"/>
      <c r="AJ65" s="134"/>
      <c r="AK65" s="134">
        <v>385</v>
      </c>
      <c r="AL65" s="134"/>
      <c r="AM65" s="134"/>
      <c r="AN65" s="134"/>
      <c r="AO65" s="134">
        <v>566</v>
      </c>
      <c r="AP65" s="134"/>
      <c r="AQ65" s="134"/>
      <c r="AR65" s="134"/>
      <c r="AS65" s="134"/>
      <c r="AT65" s="134"/>
      <c r="AU65" s="134"/>
      <c r="AV65" s="134">
        <v>687</v>
      </c>
      <c r="AW65" s="134"/>
      <c r="AX65" s="134"/>
      <c r="AY65" s="134"/>
      <c r="AZ65" s="134"/>
      <c r="BA65" s="134"/>
      <c r="BB65" s="134"/>
      <c r="BC65" s="134"/>
      <c r="BD65" s="134"/>
      <c r="BE65" s="134"/>
      <c r="BF65" s="136"/>
      <c r="BG65" s="166">
        <v>0</v>
      </c>
      <c r="BH65" s="166">
        <v>0</v>
      </c>
      <c r="BI65" s="166">
        <v>0</v>
      </c>
      <c r="BJ65" s="127">
        <v>0</v>
      </c>
      <c r="BK65" s="127">
        <v>0</v>
      </c>
      <c r="BL65" s="127">
        <v>0</v>
      </c>
    </row>
    <row r="66" spans="1:64" ht="15" customHeight="1" thickBot="1">
      <c r="A66" s="10" t="s">
        <v>1373</v>
      </c>
      <c r="B66" s="47" t="s">
        <v>573</v>
      </c>
      <c r="C66" s="102">
        <v>37055</v>
      </c>
      <c r="D66" s="102" t="str">
        <f>VLOOKUP(B66,Foglio1!$A$1:$B$3938,2,FALSE)</f>
        <v>42757</v>
      </c>
      <c r="E66" s="173" t="s">
        <v>226</v>
      </c>
      <c r="F66" s="310">
        <f>SUM(LARGE(G66:BL66,{1,2,3,4,5,6}))</f>
        <v>2231</v>
      </c>
      <c r="G66" s="301"/>
      <c r="H66" s="134"/>
      <c r="I66" s="134"/>
      <c r="J66" s="134"/>
      <c r="K66" s="134"/>
      <c r="L66" s="134">
        <v>192</v>
      </c>
      <c r="M66" s="134"/>
      <c r="N66" s="134"/>
      <c r="O66" s="134">
        <v>142</v>
      </c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>
        <v>170</v>
      </c>
      <c r="AA66" s="134"/>
      <c r="AB66" s="134"/>
      <c r="AC66" s="134"/>
      <c r="AD66" s="134"/>
      <c r="AE66" s="134"/>
      <c r="AF66" s="134"/>
      <c r="AG66" s="134">
        <v>595</v>
      </c>
      <c r="AH66" s="135"/>
      <c r="AI66" s="134"/>
      <c r="AJ66" s="134"/>
      <c r="AK66" s="134"/>
      <c r="AL66" s="134"/>
      <c r="AM66" s="134">
        <v>490</v>
      </c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>
        <v>642</v>
      </c>
      <c r="BC66" s="134"/>
      <c r="BD66" s="134"/>
      <c r="BE66" s="134"/>
      <c r="BF66" s="136"/>
      <c r="BG66" s="166">
        <v>0</v>
      </c>
      <c r="BH66" s="166">
        <v>0</v>
      </c>
      <c r="BI66" s="166">
        <v>0</v>
      </c>
      <c r="BJ66" s="127">
        <v>0</v>
      </c>
      <c r="BK66" s="127">
        <v>0</v>
      </c>
      <c r="BL66" s="127">
        <v>0</v>
      </c>
    </row>
    <row r="67" spans="1:64" ht="15" customHeight="1" thickBot="1">
      <c r="A67" s="10" t="s">
        <v>1374</v>
      </c>
      <c r="B67" s="47" t="s">
        <v>627</v>
      </c>
      <c r="C67" s="102">
        <v>37449</v>
      </c>
      <c r="D67" s="102" t="str">
        <f>VLOOKUP(B67,Foglio1!$A$1:$B$3938,2,FALSE)</f>
        <v>65325</v>
      </c>
      <c r="E67" s="173" t="s">
        <v>466</v>
      </c>
      <c r="F67" s="310">
        <f>SUM(LARGE(G67:BL67,{1,2,3,4,5,6}))</f>
        <v>2222</v>
      </c>
      <c r="G67" s="301"/>
      <c r="H67" s="134"/>
      <c r="I67" s="134"/>
      <c r="J67" s="134">
        <v>272</v>
      </c>
      <c r="K67" s="134"/>
      <c r="L67" s="134"/>
      <c r="M67" s="134"/>
      <c r="N67" s="134"/>
      <c r="O67" s="134"/>
      <c r="P67" s="134"/>
      <c r="Q67" s="134"/>
      <c r="R67" s="134"/>
      <c r="S67" s="134">
        <v>250</v>
      </c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5">
        <v>475</v>
      </c>
      <c r="AI67" s="134"/>
      <c r="AJ67" s="134"/>
      <c r="AK67" s="134"/>
      <c r="AL67" s="134">
        <v>275</v>
      </c>
      <c r="AM67" s="134"/>
      <c r="AN67" s="134"/>
      <c r="AO67" s="134"/>
      <c r="AP67" s="134">
        <v>700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>
        <v>250</v>
      </c>
      <c r="BF67" s="136"/>
      <c r="BG67" s="166">
        <v>0</v>
      </c>
      <c r="BH67" s="166">
        <v>0</v>
      </c>
      <c r="BI67" s="166">
        <v>0</v>
      </c>
      <c r="BJ67" s="127">
        <v>0</v>
      </c>
      <c r="BK67" s="127">
        <v>0</v>
      </c>
      <c r="BL67" s="127">
        <v>0</v>
      </c>
    </row>
    <row r="68" spans="1:64" ht="15" customHeight="1" thickBot="1">
      <c r="A68" s="10" t="s">
        <v>1375</v>
      </c>
      <c r="B68" s="47" t="s">
        <v>671</v>
      </c>
      <c r="C68" s="102">
        <v>38800</v>
      </c>
      <c r="D68" s="102" t="str">
        <f>VLOOKUP(B68,Foglio1!$A$1:$B$3938,2,FALSE)</f>
        <v>21792</v>
      </c>
      <c r="E68" s="173" t="s">
        <v>56</v>
      </c>
      <c r="F68" s="310">
        <f>SUM(LARGE(G68:BL68,{1,2,3,4,5,6}))</f>
        <v>2215</v>
      </c>
      <c r="G68" s="301"/>
      <c r="H68" s="134"/>
      <c r="I68" s="134"/>
      <c r="J68" s="134">
        <v>275</v>
      </c>
      <c r="K68" s="134"/>
      <c r="L68" s="134"/>
      <c r="M68" s="134"/>
      <c r="N68" s="134"/>
      <c r="O68" s="134"/>
      <c r="P68" s="134"/>
      <c r="Q68" s="134">
        <v>290</v>
      </c>
      <c r="R68" s="134"/>
      <c r="S68" s="134"/>
      <c r="T68" s="134"/>
      <c r="U68" s="134"/>
      <c r="V68" s="134"/>
      <c r="W68" s="134">
        <v>220</v>
      </c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5">
        <v>485</v>
      </c>
      <c r="AI68" s="134"/>
      <c r="AJ68" s="134"/>
      <c r="AK68" s="134"/>
      <c r="AL68" s="134"/>
      <c r="AM68" s="134"/>
      <c r="AN68" s="134"/>
      <c r="AO68" s="134">
        <v>350</v>
      </c>
      <c r="AP68" s="134"/>
      <c r="AQ68" s="134"/>
      <c r="AR68" s="134"/>
      <c r="AS68" s="134"/>
      <c r="AT68" s="134"/>
      <c r="AU68" s="134"/>
      <c r="AV68" s="134">
        <v>340</v>
      </c>
      <c r="AW68" s="134"/>
      <c r="AX68" s="134"/>
      <c r="AY68" s="134"/>
      <c r="AZ68" s="134"/>
      <c r="BA68" s="134"/>
      <c r="BB68" s="134"/>
      <c r="BC68" s="134"/>
      <c r="BD68" s="134"/>
      <c r="BE68" s="134"/>
      <c r="BF68" s="136">
        <v>475</v>
      </c>
      <c r="BG68" s="166">
        <v>0</v>
      </c>
      <c r="BH68" s="166">
        <v>0</v>
      </c>
      <c r="BI68" s="166">
        <v>0</v>
      </c>
      <c r="BJ68" s="127">
        <v>0</v>
      </c>
      <c r="BK68" s="127">
        <v>0</v>
      </c>
      <c r="BL68" s="127">
        <v>0</v>
      </c>
    </row>
    <row r="69" spans="1:64" ht="15" customHeight="1" thickBot="1">
      <c r="A69" s="10" t="s">
        <v>997</v>
      </c>
      <c r="B69" s="47" t="s">
        <v>831</v>
      </c>
      <c r="C69" s="102">
        <v>38488</v>
      </c>
      <c r="D69" s="102" t="str">
        <f>VLOOKUP(B69,Foglio1!$A$1:$B$3938,2,FALSE)</f>
        <v>24205</v>
      </c>
      <c r="E69" s="173" t="s">
        <v>360</v>
      </c>
      <c r="F69" s="310">
        <f>SUM(LARGE(G69:BL69,{1,2,3,4,5,6}))</f>
        <v>2215</v>
      </c>
      <c r="G69" s="301"/>
      <c r="H69" s="134"/>
      <c r="I69" s="134">
        <v>152</v>
      </c>
      <c r="J69" s="134">
        <v>275</v>
      </c>
      <c r="K69" s="134"/>
      <c r="L69" s="134"/>
      <c r="M69" s="134"/>
      <c r="N69" s="134">
        <v>275</v>
      </c>
      <c r="O69" s="134"/>
      <c r="P69" s="134"/>
      <c r="Q69" s="134">
        <v>220</v>
      </c>
      <c r="R69" s="134"/>
      <c r="S69" s="134"/>
      <c r="T69" s="134"/>
      <c r="U69" s="134"/>
      <c r="V69" s="134"/>
      <c r="W69" s="134">
        <v>290</v>
      </c>
      <c r="X69" s="134"/>
      <c r="Y69" s="134"/>
      <c r="Z69" s="134"/>
      <c r="AA69" s="134"/>
      <c r="AB69" s="134"/>
      <c r="AC69" s="134"/>
      <c r="AD69" s="134"/>
      <c r="AE69" s="134"/>
      <c r="AF69" s="134"/>
      <c r="AG69" s="134">
        <v>700</v>
      </c>
      <c r="AH69" s="135"/>
      <c r="AI69" s="134"/>
      <c r="AJ69" s="134"/>
      <c r="AK69" s="134"/>
      <c r="AL69" s="134"/>
      <c r="AM69" s="134"/>
      <c r="AN69" s="134"/>
      <c r="AO69" s="134"/>
      <c r="AP69" s="134"/>
      <c r="AQ69" s="134">
        <v>455</v>
      </c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6"/>
      <c r="BG69" s="166">
        <v>0</v>
      </c>
      <c r="BH69" s="166">
        <v>0</v>
      </c>
      <c r="BI69" s="166">
        <v>0</v>
      </c>
      <c r="BJ69" s="127">
        <v>0</v>
      </c>
      <c r="BK69" s="127">
        <v>0</v>
      </c>
      <c r="BL69" s="127">
        <v>0</v>
      </c>
    </row>
    <row r="70" spans="1:64" ht="15" customHeight="1" thickBot="1">
      <c r="A70" s="10" t="s">
        <v>1376</v>
      </c>
      <c r="B70" s="47" t="s">
        <v>652</v>
      </c>
      <c r="C70" s="102">
        <v>37192</v>
      </c>
      <c r="D70" s="102" t="str">
        <f>VLOOKUP(B70,Foglio1!$A$1:$B$3938,2,FALSE)</f>
        <v>66637</v>
      </c>
      <c r="E70" s="173" t="s">
        <v>2190</v>
      </c>
      <c r="F70" s="310">
        <f>SUM(LARGE(G70:BL70,{1,2,3,4,5,6}))</f>
        <v>2189</v>
      </c>
      <c r="G70" s="301"/>
      <c r="H70" s="134"/>
      <c r="I70" s="134"/>
      <c r="J70" s="134"/>
      <c r="K70" s="134"/>
      <c r="L70" s="134"/>
      <c r="M70" s="134">
        <v>275</v>
      </c>
      <c r="N70" s="134"/>
      <c r="O70" s="134">
        <v>170</v>
      </c>
      <c r="P70" s="134"/>
      <c r="Q70" s="134">
        <v>167</v>
      </c>
      <c r="R70" s="134">
        <v>137</v>
      </c>
      <c r="S70" s="134"/>
      <c r="T70" s="134"/>
      <c r="U70" s="134"/>
      <c r="V70" s="134"/>
      <c r="W70" s="134"/>
      <c r="X70" s="134"/>
      <c r="Y70" s="134"/>
      <c r="Z70" s="134"/>
      <c r="AA70" s="134"/>
      <c r="AB70" s="134">
        <v>192</v>
      </c>
      <c r="AC70" s="134"/>
      <c r="AD70" s="134"/>
      <c r="AE70" s="134"/>
      <c r="AF70" s="134">
        <v>250</v>
      </c>
      <c r="AG70" s="134"/>
      <c r="AH70" s="135"/>
      <c r="AI70" s="134"/>
      <c r="AJ70" s="134"/>
      <c r="AK70" s="134"/>
      <c r="AL70" s="134"/>
      <c r="AM70" s="134"/>
      <c r="AN70" s="134"/>
      <c r="AO70" s="134"/>
      <c r="AP70" s="134"/>
      <c r="AQ70" s="134">
        <v>651</v>
      </c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6">
        <v>651</v>
      </c>
      <c r="BG70" s="166">
        <v>0</v>
      </c>
      <c r="BH70" s="166">
        <v>0</v>
      </c>
      <c r="BI70" s="166">
        <v>0</v>
      </c>
      <c r="BJ70" s="127">
        <v>0</v>
      </c>
      <c r="BK70" s="127">
        <v>0</v>
      </c>
      <c r="BL70" s="127">
        <v>0</v>
      </c>
    </row>
    <row r="71" spans="1:64" ht="15" customHeight="1" thickBot="1">
      <c r="A71" s="10" t="s">
        <v>64</v>
      </c>
      <c r="B71" s="47" t="s">
        <v>2651</v>
      </c>
      <c r="C71" s="102">
        <v>33547</v>
      </c>
      <c r="D71" s="102" t="str">
        <f>VLOOKUP(B71,Foglio1!$A$1:$B$3938,2,FALSE)</f>
        <v>43287</v>
      </c>
      <c r="E71" s="173" t="s">
        <v>287</v>
      </c>
      <c r="F71" s="310">
        <f>SUM(LARGE(G71:BL71,{1,2,3,4,5,6}))</f>
        <v>2189</v>
      </c>
      <c r="G71" s="301"/>
      <c r="H71" s="134"/>
      <c r="I71" s="134"/>
      <c r="J71" s="134"/>
      <c r="K71" s="134"/>
      <c r="L71" s="134"/>
      <c r="M71" s="134">
        <v>595</v>
      </c>
      <c r="N71" s="134"/>
      <c r="O71" s="134">
        <v>175</v>
      </c>
      <c r="P71" s="134"/>
      <c r="Q71" s="134">
        <v>272</v>
      </c>
      <c r="R71" s="134">
        <v>175</v>
      </c>
      <c r="S71" s="134"/>
      <c r="T71" s="134"/>
      <c r="U71" s="134"/>
      <c r="V71" s="134"/>
      <c r="W71" s="134"/>
      <c r="X71" s="134"/>
      <c r="Y71" s="134"/>
      <c r="Z71" s="134"/>
      <c r="AA71" s="134"/>
      <c r="AB71" s="134">
        <v>360</v>
      </c>
      <c r="AC71" s="134">
        <v>137</v>
      </c>
      <c r="AD71" s="134"/>
      <c r="AE71" s="134"/>
      <c r="AF71" s="134"/>
      <c r="AG71" s="134"/>
      <c r="AH71" s="135">
        <v>166</v>
      </c>
      <c r="AI71" s="134"/>
      <c r="AJ71" s="134"/>
      <c r="AK71" s="134">
        <v>504</v>
      </c>
      <c r="AL71" s="134"/>
      <c r="AM71" s="134"/>
      <c r="AN71" s="134"/>
      <c r="AO71" s="134"/>
      <c r="AP71" s="134"/>
      <c r="AQ71" s="134"/>
      <c r="AR71" s="134"/>
      <c r="AS71" s="134">
        <v>205</v>
      </c>
      <c r="AT71" s="134"/>
      <c r="AU71" s="134"/>
      <c r="AV71" s="134"/>
      <c r="AW71" s="134"/>
      <c r="AX71" s="134"/>
      <c r="AY71" s="134">
        <v>253</v>
      </c>
      <c r="AZ71" s="134"/>
      <c r="BA71" s="134"/>
      <c r="BB71" s="134"/>
      <c r="BC71" s="134"/>
      <c r="BD71" s="134"/>
      <c r="BE71" s="134"/>
      <c r="BF71" s="136"/>
      <c r="BG71" s="166">
        <v>0</v>
      </c>
      <c r="BH71" s="166">
        <v>0</v>
      </c>
      <c r="BI71" s="166">
        <v>0</v>
      </c>
      <c r="BJ71" s="127">
        <v>0</v>
      </c>
      <c r="BK71" s="127">
        <v>0</v>
      </c>
      <c r="BL71" s="127">
        <v>0</v>
      </c>
    </row>
    <row r="72" spans="1:64" ht="15" customHeight="1" thickBot="1">
      <c r="A72" s="10" t="s">
        <v>1377</v>
      </c>
      <c r="B72" s="47" t="s">
        <v>145</v>
      </c>
      <c r="C72" s="102">
        <v>24821</v>
      </c>
      <c r="D72" s="102" t="str">
        <f>VLOOKUP(B72,Foglio1!$A$1:$B$3938,2,FALSE)</f>
        <v>24678</v>
      </c>
      <c r="E72" s="173" t="s">
        <v>1020</v>
      </c>
      <c r="F72" s="310">
        <f>SUM(LARGE(G72:BL72,{1,2,3,4,5,6}))</f>
        <v>2185</v>
      </c>
      <c r="G72" s="301"/>
      <c r="H72" s="134"/>
      <c r="I72" s="134"/>
      <c r="J72" s="134"/>
      <c r="K72" s="134"/>
      <c r="L72" s="134"/>
      <c r="M72" s="134"/>
      <c r="N72" s="134">
        <v>350</v>
      </c>
      <c r="O72" s="134"/>
      <c r="P72" s="134"/>
      <c r="Q72" s="134"/>
      <c r="R72" s="134"/>
      <c r="S72" s="134"/>
      <c r="T72" s="134"/>
      <c r="U72" s="134"/>
      <c r="V72" s="134"/>
      <c r="W72" s="134">
        <v>595</v>
      </c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5"/>
      <c r="AI72" s="134"/>
      <c r="AJ72" s="134"/>
      <c r="AK72" s="134"/>
      <c r="AL72" s="134"/>
      <c r="AM72" s="134"/>
      <c r="AN72" s="134"/>
      <c r="AO72" s="134"/>
      <c r="AP72" s="134"/>
      <c r="AQ72" s="134">
        <v>620</v>
      </c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6">
        <v>620</v>
      </c>
      <c r="BG72" s="166">
        <v>0</v>
      </c>
      <c r="BH72" s="166">
        <v>0</v>
      </c>
      <c r="BI72" s="166">
        <v>0</v>
      </c>
      <c r="BJ72" s="127">
        <v>0</v>
      </c>
      <c r="BK72" s="127">
        <v>0</v>
      </c>
      <c r="BL72" s="127">
        <v>0</v>
      </c>
    </row>
    <row r="73" spans="1:64" ht="15" customHeight="1" thickBot="1">
      <c r="A73" s="10" t="s">
        <v>1378</v>
      </c>
      <c r="B73" s="47" t="s">
        <v>486</v>
      </c>
      <c r="C73" s="102">
        <v>38077</v>
      </c>
      <c r="D73" s="102" t="str">
        <f>VLOOKUP(B73,Foglio1!$A$1:$B$3938,2,FALSE)</f>
        <v>43397</v>
      </c>
      <c r="E73" s="173" t="s">
        <v>755</v>
      </c>
      <c r="F73" s="310">
        <f>SUM(LARGE(G73:BL73,{1,2,3,4,5,6}))</f>
        <v>2184</v>
      </c>
      <c r="G73" s="301"/>
      <c r="H73" s="134"/>
      <c r="I73" s="134">
        <v>137</v>
      </c>
      <c r="J73" s="134">
        <v>275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>
        <v>152</v>
      </c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5">
        <v>385</v>
      </c>
      <c r="AI73" s="134"/>
      <c r="AJ73" s="134"/>
      <c r="AK73" s="134"/>
      <c r="AL73" s="134"/>
      <c r="AM73" s="134"/>
      <c r="AN73" s="134"/>
      <c r="AO73" s="134"/>
      <c r="AP73" s="134"/>
      <c r="AQ73" s="134">
        <v>441</v>
      </c>
      <c r="AR73" s="134"/>
      <c r="AS73" s="134"/>
      <c r="AT73" s="134"/>
      <c r="AU73" s="134"/>
      <c r="AV73" s="134">
        <v>490</v>
      </c>
      <c r="AW73" s="134"/>
      <c r="AX73" s="134"/>
      <c r="AY73" s="134"/>
      <c r="AZ73" s="134"/>
      <c r="BA73" s="134"/>
      <c r="BB73" s="134"/>
      <c r="BC73" s="134"/>
      <c r="BD73" s="134"/>
      <c r="BE73" s="134"/>
      <c r="BF73" s="136">
        <v>441</v>
      </c>
      <c r="BG73" s="166">
        <v>0</v>
      </c>
      <c r="BH73" s="166">
        <v>0</v>
      </c>
      <c r="BI73" s="166">
        <v>0</v>
      </c>
      <c r="BJ73" s="127">
        <v>0</v>
      </c>
      <c r="BK73" s="127">
        <v>0</v>
      </c>
      <c r="BL73" s="127">
        <v>0</v>
      </c>
    </row>
    <row r="74" spans="1:64" ht="15" customHeight="1" thickBot="1">
      <c r="A74" s="10" t="s">
        <v>998</v>
      </c>
      <c r="B74" s="47" t="s">
        <v>79</v>
      </c>
      <c r="C74" s="102">
        <v>35905</v>
      </c>
      <c r="D74" s="102" t="str">
        <f>VLOOKUP(B74,Foglio1!$A$1:$B$3938,2,FALSE)</f>
        <v>36807</v>
      </c>
      <c r="E74" s="173" t="s">
        <v>1022</v>
      </c>
      <c r="F74" s="310">
        <f>SUM(LARGE(G74:BL74,{1,2,3,4,5,6}))</f>
        <v>2168</v>
      </c>
      <c r="G74" s="301"/>
      <c r="H74" s="134"/>
      <c r="I74" s="134"/>
      <c r="J74" s="134">
        <v>535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>
        <v>385</v>
      </c>
      <c r="X74" s="134"/>
      <c r="Y74" s="134"/>
      <c r="Z74" s="134"/>
      <c r="AA74" s="134"/>
      <c r="AB74" s="134"/>
      <c r="AC74" s="134"/>
      <c r="AD74" s="134"/>
      <c r="AE74" s="134">
        <v>137</v>
      </c>
      <c r="AF74" s="134"/>
      <c r="AG74" s="134"/>
      <c r="AH74" s="135"/>
      <c r="AI74" s="134"/>
      <c r="AJ74" s="134"/>
      <c r="AK74" s="134">
        <v>504</v>
      </c>
      <c r="AL74" s="134"/>
      <c r="AM74" s="134"/>
      <c r="AN74" s="134"/>
      <c r="AO74" s="134"/>
      <c r="AP74" s="134"/>
      <c r="AQ74" s="134"/>
      <c r="AR74" s="134"/>
      <c r="AS74" s="134">
        <v>157</v>
      </c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6">
        <v>450</v>
      </c>
      <c r="BG74" s="166">
        <v>0</v>
      </c>
      <c r="BH74" s="166">
        <v>0</v>
      </c>
      <c r="BI74" s="166">
        <v>0</v>
      </c>
      <c r="BJ74" s="127">
        <v>0</v>
      </c>
      <c r="BK74" s="127">
        <v>0</v>
      </c>
      <c r="BL74" s="127">
        <v>0</v>
      </c>
    </row>
    <row r="75" spans="1:64" ht="15" customHeight="1" thickBot="1">
      <c r="A75" s="10" t="s">
        <v>1379</v>
      </c>
      <c r="B75" s="49" t="s">
        <v>5233</v>
      </c>
      <c r="C75" s="102">
        <v>35602</v>
      </c>
      <c r="D75" s="102" t="str">
        <f>VLOOKUP(B75,Foglio1!$A$1:$B$3938,2,FALSE)</f>
        <v>97739</v>
      </c>
      <c r="E75" s="173" t="s">
        <v>859</v>
      </c>
      <c r="F75" s="310">
        <f>SUM(LARGE(G75:BL75,{1,2,3,4,5,6}))</f>
        <v>2163</v>
      </c>
      <c r="G75" s="301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>
        <v>780</v>
      </c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5"/>
      <c r="AI75" s="134"/>
      <c r="AJ75" s="134"/>
      <c r="AK75" s="134"/>
      <c r="AL75" s="134"/>
      <c r="AM75" s="134"/>
      <c r="AN75" s="134"/>
      <c r="AO75" s="134"/>
      <c r="AP75" s="134"/>
      <c r="AQ75" s="134">
        <v>1130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>
        <v>253</v>
      </c>
      <c r="BB75" s="134"/>
      <c r="BC75" s="134"/>
      <c r="BD75" s="134"/>
      <c r="BE75" s="134"/>
      <c r="BF75" s="136"/>
      <c r="BG75" s="166">
        <v>0</v>
      </c>
      <c r="BH75" s="166">
        <v>0</v>
      </c>
      <c r="BI75" s="166">
        <v>0</v>
      </c>
      <c r="BJ75" s="127">
        <v>0</v>
      </c>
      <c r="BK75" s="127">
        <v>0</v>
      </c>
      <c r="BL75" s="127">
        <v>0</v>
      </c>
    </row>
    <row r="76" spans="1:64" ht="15" customHeight="1" thickBot="1">
      <c r="A76" s="10" t="s">
        <v>1380</v>
      </c>
      <c r="B76" s="47" t="s">
        <v>682</v>
      </c>
      <c r="C76" s="102">
        <v>38181</v>
      </c>
      <c r="D76" s="102" t="str">
        <f>VLOOKUP(B76,Foglio1!$A$1:$B$3938,2,FALSE)</f>
        <v>66061</v>
      </c>
      <c r="E76" s="173" t="s">
        <v>226</v>
      </c>
      <c r="F76" s="310">
        <f>SUM(LARGE(G76:BL76,{1,2,3,4,5,6}))</f>
        <v>2137</v>
      </c>
      <c r="G76" s="301"/>
      <c r="H76" s="134"/>
      <c r="I76" s="134"/>
      <c r="J76" s="134"/>
      <c r="K76" s="134"/>
      <c r="L76" s="134">
        <v>425</v>
      </c>
      <c r="M76" s="134"/>
      <c r="N76" s="134"/>
      <c r="O76" s="134">
        <v>117</v>
      </c>
      <c r="P76" s="134"/>
      <c r="Q76" s="134"/>
      <c r="R76" s="134"/>
      <c r="S76" s="134"/>
      <c r="T76" s="134"/>
      <c r="U76" s="134"/>
      <c r="V76" s="134"/>
      <c r="W76" s="134"/>
      <c r="X76" s="134">
        <v>425</v>
      </c>
      <c r="Y76" s="134"/>
      <c r="Z76" s="134">
        <v>117</v>
      </c>
      <c r="AA76" s="134"/>
      <c r="AB76" s="134"/>
      <c r="AC76" s="134"/>
      <c r="AD76" s="134"/>
      <c r="AE76" s="134"/>
      <c r="AF76" s="134"/>
      <c r="AG76" s="134">
        <v>400</v>
      </c>
      <c r="AH76" s="135"/>
      <c r="AI76" s="134"/>
      <c r="AJ76" s="134"/>
      <c r="AK76" s="134"/>
      <c r="AL76" s="134"/>
      <c r="AM76" s="134">
        <v>385</v>
      </c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>
        <v>385</v>
      </c>
      <c r="BC76" s="134"/>
      <c r="BD76" s="134"/>
      <c r="BE76" s="134"/>
      <c r="BF76" s="136"/>
      <c r="BG76" s="166">
        <v>0</v>
      </c>
      <c r="BH76" s="166">
        <v>0</v>
      </c>
      <c r="BI76" s="166">
        <v>0</v>
      </c>
      <c r="BJ76" s="127">
        <v>0</v>
      </c>
      <c r="BK76" s="127">
        <v>0</v>
      </c>
      <c r="BL76" s="127">
        <v>0</v>
      </c>
    </row>
    <row r="77" spans="1:64" ht="15" customHeight="1" thickBot="1">
      <c r="A77" s="10" t="s">
        <v>860</v>
      </c>
      <c r="B77" s="47" t="s">
        <v>683</v>
      </c>
      <c r="C77" s="102">
        <v>37988</v>
      </c>
      <c r="D77" s="102" t="str">
        <f>VLOOKUP(B77,Foglio1!$A$1:$B$3938,2,FALSE)</f>
        <v>65878</v>
      </c>
      <c r="E77" s="173" t="s">
        <v>226</v>
      </c>
      <c r="F77" s="310">
        <f>SUM(LARGE(G77:BL77,{1,2,3,4,5,6}))</f>
        <v>2137</v>
      </c>
      <c r="G77" s="301"/>
      <c r="H77" s="134"/>
      <c r="I77" s="134"/>
      <c r="J77" s="134"/>
      <c r="K77" s="134"/>
      <c r="L77" s="134">
        <v>425</v>
      </c>
      <c r="M77" s="134"/>
      <c r="N77" s="134"/>
      <c r="O77" s="134">
        <v>117</v>
      </c>
      <c r="P77" s="134"/>
      <c r="Q77" s="134"/>
      <c r="R77" s="134"/>
      <c r="S77" s="134"/>
      <c r="T77" s="134"/>
      <c r="U77" s="134"/>
      <c r="V77" s="134"/>
      <c r="W77" s="134"/>
      <c r="X77" s="134">
        <v>425</v>
      </c>
      <c r="Y77" s="134"/>
      <c r="Z77" s="134">
        <v>117</v>
      </c>
      <c r="AA77" s="134"/>
      <c r="AB77" s="134"/>
      <c r="AC77" s="134"/>
      <c r="AD77" s="134"/>
      <c r="AE77" s="134"/>
      <c r="AF77" s="134"/>
      <c r="AG77" s="134">
        <v>400</v>
      </c>
      <c r="AH77" s="135"/>
      <c r="AI77" s="134"/>
      <c r="AJ77" s="134"/>
      <c r="AK77" s="134"/>
      <c r="AL77" s="134"/>
      <c r="AM77" s="134">
        <v>385</v>
      </c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>
        <v>385</v>
      </c>
      <c r="BC77" s="134"/>
      <c r="BD77" s="134"/>
      <c r="BE77" s="134"/>
      <c r="BF77" s="136"/>
      <c r="BG77" s="166">
        <v>0</v>
      </c>
      <c r="BH77" s="166">
        <v>0</v>
      </c>
      <c r="BI77" s="166">
        <v>0</v>
      </c>
      <c r="BJ77" s="127">
        <v>0</v>
      </c>
      <c r="BK77" s="127">
        <v>0</v>
      </c>
      <c r="BL77" s="127">
        <v>0</v>
      </c>
    </row>
    <row r="78" spans="1:64" ht="15" customHeight="1" thickBot="1">
      <c r="A78" s="10" t="s">
        <v>1381</v>
      </c>
      <c r="B78" s="47" t="s">
        <v>525</v>
      </c>
      <c r="C78" s="102">
        <v>38319</v>
      </c>
      <c r="D78" s="102" t="str">
        <f>VLOOKUP(B78,Foglio1!$A$1:$B$3938,2,FALSE)</f>
        <v>42378</v>
      </c>
      <c r="E78" s="173" t="s">
        <v>359</v>
      </c>
      <c r="F78" s="310">
        <f>SUM(LARGE(G78:BL78,{1,2,3,4,5,6}))</f>
        <v>2130</v>
      </c>
      <c r="G78" s="301"/>
      <c r="H78" s="134"/>
      <c r="I78" s="134"/>
      <c r="J78" s="134"/>
      <c r="K78" s="134"/>
      <c r="L78" s="134"/>
      <c r="M78" s="134">
        <v>350</v>
      </c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>
        <v>350</v>
      </c>
      <c r="AC78" s="134">
        <v>117</v>
      </c>
      <c r="AD78" s="134"/>
      <c r="AE78" s="134"/>
      <c r="AF78" s="134"/>
      <c r="AG78" s="134"/>
      <c r="AH78" s="135">
        <v>142</v>
      </c>
      <c r="AI78" s="134"/>
      <c r="AJ78" s="134"/>
      <c r="AK78" s="134">
        <v>275</v>
      </c>
      <c r="AL78" s="134"/>
      <c r="AM78" s="134"/>
      <c r="AN78" s="134"/>
      <c r="AO78" s="134">
        <v>425</v>
      </c>
      <c r="AP78" s="134"/>
      <c r="AQ78" s="134"/>
      <c r="AR78" s="134"/>
      <c r="AS78" s="134"/>
      <c r="AT78" s="134"/>
      <c r="AU78" s="134"/>
      <c r="AV78" s="134">
        <v>275</v>
      </c>
      <c r="AW78" s="134"/>
      <c r="AX78" s="134"/>
      <c r="AY78" s="134">
        <v>250</v>
      </c>
      <c r="AZ78" s="134"/>
      <c r="BA78" s="134"/>
      <c r="BB78" s="134"/>
      <c r="BC78" s="134"/>
      <c r="BD78" s="134"/>
      <c r="BE78" s="134"/>
      <c r="BF78" s="136">
        <v>455</v>
      </c>
      <c r="BG78" s="166">
        <v>0</v>
      </c>
      <c r="BH78" s="166">
        <v>0</v>
      </c>
      <c r="BI78" s="166">
        <v>0</v>
      </c>
      <c r="BJ78" s="127">
        <v>0</v>
      </c>
      <c r="BK78" s="127">
        <v>0</v>
      </c>
      <c r="BL78" s="127">
        <v>0</v>
      </c>
    </row>
    <row r="79" spans="1:64" ht="15" customHeight="1" thickBot="1">
      <c r="A79" s="10" t="s">
        <v>1382</v>
      </c>
      <c r="B79" s="47" t="s">
        <v>534</v>
      </c>
      <c r="C79" s="102">
        <v>37732</v>
      </c>
      <c r="D79" s="102" t="str">
        <f>VLOOKUP(B79,Foglio1!$A$1:$B$3938,2,FALSE)</f>
        <v>38593</v>
      </c>
      <c r="E79" s="173" t="s">
        <v>359</v>
      </c>
      <c r="F79" s="310">
        <f>SUM(LARGE(G79:BL79,{1,2,3,4,5,6}))</f>
        <v>2125</v>
      </c>
      <c r="G79" s="301"/>
      <c r="H79" s="134">
        <v>142</v>
      </c>
      <c r="I79" s="134">
        <v>152</v>
      </c>
      <c r="J79" s="134">
        <v>272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>
        <v>275</v>
      </c>
      <c r="AC79" s="134"/>
      <c r="AD79" s="134"/>
      <c r="AE79" s="134"/>
      <c r="AF79" s="134"/>
      <c r="AG79" s="134">
        <v>490</v>
      </c>
      <c r="AH79" s="135"/>
      <c r="AI79" s="134"/>
      <c r="AJ79" s="134"/>
      <c r="AK79" s="134">
        <v>192</v>
      </c>
      <c r="AL79" s="134"/>
      <c r="AM79" s="134"/>
      <c r="AN79" s="134"/>
      <c r="AO79" s="134">
        <v>385</v>
      </c>
      <c r="AP79" s="134"/>
      <c r="AQ79" s="134"/>
      <c r="AR79" s="134"/>
      <c r="AS79" s="134"/>
      <c r="AT79" s="134"/>
      <c r="AU79" s="134"/>
      <c r="AV79" s="134"/>
      <c r="AW79" s="134"/>
      <c r="AX79" s="134"/>
      <c r="AY79" s="134">
        <v>213</v>
      </c>
      <c r="AZ79" s="134"/>
      <c r="BA79" s="134"/>
      <c r="BB79" s="134">
        <v>490</v>
      </c>
      <c r="BC79" s="134"/>
      <c r="BD79" s="134"/>
      <c r="BE79" s="134"/>
      <c r="BF79" s="136"/>
      <c r="BG79" s="166">
        <v>0</v>
      </c>
      <c r="BH79" s="166">
        <v>0</v>
      </c>
      <c r="BI79" s="166">
        <v>0</v>
      </c>
      <c r="BJ79" s="127">
        <v>0</v>
      </c>
      <c r="BK79" s="127">
        <v>0</v>
      </c>
      <c r="BL79" s="127">
        <v>0</v>
      </c>
    </row>
    <row r="80" spans="1:64" ht="15" customHeight="1" thickBot="1">
      <c r="A80" s="10" t="s">
        <v>999</v>
      </c>
      <c r="B80" s="84" t="s">
        <v>204</v>
      </c>
      <c r="C80" s="100">
        <v>29334</v>
      </c>
      <c r="D80" s="102" t="str">
        <f>VLOOKUP(B80,Foglio1!$A$1:$B$3938,2,FALSE)</f>
        <v>15436</v>
      </c>
      <c r="E80" s="173" t="s">
        <v>203</v>
      </c>
      <c r="F80" s="310">
        <f>SUM(LARGE(G80:BL80,{1,2,3,4,5,6}))</f>
        <v>2122</v>
      </c>
      <c r="G80" s="301"/>
      <c r="H80" s="134">
        <v>250</v>
      </c>
      <c r="I80" s="134"/>
      <c r="J80" s="134"/>
      <c r="K80" s="134"/>
      <c r="L80" s="134"/>
      <c r="M80" s="134">
        <v>385</v>
      </c>
      <c r="N80" s="134"/>
      <c r="O80" s="134">
        <v>175</v>
      </c>
      <c r="P80" s="134"/>
      <c r="Q80" s="134">
        <v>272</v>
      </c>
      <c r="R80" s="134">
        <v>213</v>
      </c>
      <c r="S80" s="134"/>
      <c r="T80" s="134"/>
      <c r="U80" s="134"/>
      <c r="V80" s="134"/>
      <c r="W80" s="134"/>
      <c r="X80" s="134"/>
      <c r="Y80" s="134"/>
      <c r="Z80" s="134"/>
      <c r="AA80" s="134"/>
      <c r="AB80" s="134">
        <v>642</v>
      </c>
      <c r="AC80" s="134">
        <v>137</v>
      </c>
      <c r="AD80" s="134"/>
      <c r="AE80" s="134"/>
      <c r="AF80" s="134"/>
      <c r="AG80" s="134"/>
      <c r="AH80" s="135"/>
      <c r="AI80" s="134"/>
      <c r="AJ80" s="134"/>
      <c r="AK80" s="134"/>
      <c r="AL80" s="134"/>
      <c r="AM80" s="134"/>
      <c r="AN80" s="134"/>
      <c r="AO80" s="134">
        <v>360</v>
      </c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>
        <v>205</v>
      </c>
      <c r="BE80" s="134"/>
      <c r="BF80" s="136"/>
      <c r="BG80" s="166">
        <v>0</v>
      </c>
      <c r="BH80" s="166">
        <v>0</v>
      </c>
      <c r="BI80" s="166">
        <v>0</v>
      </c>
      <c r="BJ80" s="127">
        <v>0</v>
      </c>
      <c r="BK80" s="127">
        <v>0</v>
      </c>
      <c r="BL80" s="127">
        <v>0</v>
      </c>
    </row>
    <row r="81" spans="1:98" ht="15" customHeight="1" thickBot="1">
      <c r="A81" s="10" t="s">
        <v>1000</v>
      </c>
      <c r="B81" s="47" t="s">
        <v>239</v>
      </c>
      <c r="C81" s="102">
        <v>37098</v>
      </c>
      <c r="D81" s="102" t="str">
        <f>VLOOKUP(B81,Foglio1!$A$1:$B$3938,2,FALSE)</f>
        <v>49919</v>
      </c>
      <c r="E81" s="173" t="s">
        <v>256</v>
      </c>
      <c r="F81" s="310">
        <f>SUM(LARGE(G81:BL81,{1,2,3,4,5,6}))</f>
        <v>2107</v>
      </c>
      <c r="G81" s="301"/>
      <c r="H81" s="134"/>
      <c r="I81" s="134"/>
      <c r="J81" s="134">
        <v>535</v>
      </c>
      <c r="K81" s="134"/>
      <c r="L81" s="134">
        <v>500</v>
      </c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5"/>
      <c r="AI81" s="134"/>
      <c r="AJ81" s="134"/>
      <c r="AK81" s="134">
        <v>385</v>
      </c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>
        <v>687</v>
      </c>
      <c r="AW81" s="134"/>
      <c r="AX81" s="134"/>
      <c r="AY81" s="134"/>
      <c r="AZ81" s="134"/>
      <c r="BA81" s="134"/>
      <c r="BB81" s="134"/>
      <c r="BC81" s="134"/>
      <c r="BD81" s="134"/>
      <c r="BE81" s="134"/>
      <c r="BF81" s="136"/>
      <c r="BG81" s="166">
        <v>0</v>
      </c>
      <c r="BH81" s="166">
        <v>0</v>
      </c>
      <c r="BI81" s="166">
        <v>0</v>
      </c>
      <c r="BJ81" s="127">
        <v>0</v>
      </c>
      <c r="BK81" s="127">
        <v>0</v>
      </c>
      <c r="BL81" s="127">
        <v>0</v>
      </c>
    </row>
    <row r="82" spans="1:98" ht="15" customHeight="1" thickBot="1">
      <c r="A82" s="10" t="s">
        <v>1383</v>
      </c>
      <c r="B82" s="47" t="s">
        <v>715</v>
      </c>
      <c r="C82" s="102">
        <v>38788</v>
      </c>
      <c r="D82" s="102" t="str">
        <f>VLOOKUP(B82,Foglio1!$A$1:$B$3938,2,FALSE)</f>
        <v>24646</v>
      </c>
      <c r="E82" s="173" t="s">
        <v>56</v>
      </c>
      <c r="F82" s="310">
        <f>SUM(LARGE(G82:BL82,{1,2,3,4,5,6}))</f>
        <v>2095</v>
      </c>
      <c r="G82" s="301"/>
      <c r="H82" s="134"/>
      <c r="I82" s="134"/>
      <c r="J82" s="134">
        <v>275</v>
      </c>
      <c r="K82" s="134"/>
      <c r="L82" s="134"/>
      <c r="M82" s="134"/>
      <c r="N82" s="134"/>
      <c r="O82" s="134"/>
      <c r="P82" s="134"/>
      <c r="Q82" s="134">
        <v>290</v>
      </c>
      <c r="R82" s="134"/>
      <c r="S82" s="134"/>
      <c r="T82" s="134"/>
      <c r="U82" s="134"/>
      <c r="V82" s="134"/>
      <c r="W82" s="134">
        <v>220</v>
      </c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5">
        <v>485</v>
      </c>
      <c r="AI82" s="134"/>
      <c r="AJ82" s="134"/>
      <c r="AK82" s="134"/>
      <c r="AL82" s="134"/>
      <c r="AM82" s="134"/>
      <c r="AN82" s="134"/>
      <c r="AO82" s="134">
        <v>350</v>
      </c>
      <c r="AP82" s="134"/>
      <c r="AQ82" s="134"/>
      <c r="AR82" s="134"/>
      <c r="AS82" s="134"/>
      <c r="AT82" s="134"/>
      <c r="AU82" s="134"/>
      <c r="AV82" s="134">
        <v>220</v>
      </c>
      <c r="AW82" s="134"/>
      <c r="AX82" s="134"/>
      <c r="AY82" s="134"/>
      <c r="AZ82" s="134"/>
      <c r="BA82" s="134"/>
      <c r="BB82" s="134"/>
      <c r="BC82" s="134"/>
      <c r="BD82" s="134"/>
      <c r="BE82" s="134"/>
      <c r="BF82" s="136">
        <v>475</v>
      </c>
      <c r="BG82" s="166">
        <v>0</v>
      </c>
      <c r="BH82" s="166">
        <v>0</v>
      </c>
      <c r="BI82" s="166">
        <v>0</v>
      </c>
      <c r="BJ82" s="127">
        <v>0</v>
      </c>
      <c r="BK82" s="127">
        <v>0</v>
      </c>
      <c r="BL82" s="127">
        <v>0</v>
      </c>
    </row>
    <row r="83" spans="1:98" ht="15" customHeight="1" thickBot="1">
      <c r="A83" s="10" t="s">
        <v>1001</v>
      </c>
      <c r="B83" s="50" t="s">
        <v>495</v>
      </c>
      <c r="C83" s="102">
        <v>36189</v>
      </c>
      <c r="D83" s="102" t="str">
        <f>VLOOKUP(B83,Foglio1!$A$1:$B$3938,2,FALSE)</f>
        <v>42652</v>
      </c>
      <c r="E83" s="173" t="s">
        <v>730</v>
      </c>
      <c r="F83" s="310">
        <f>SUM(LARGE(G83:BL83,{1,2,3,4,5,6}))</f>
        <v>2081</v>
      </c>
      <c r="G83" s="301"/>
      <c r="H83" s="134"/>
      <c r="I83" s="134">
        <v>400</v>
      </c>
      <c r="J83" s="134">
        <v>535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>
        <v>504</v>
      </c>
      <c r="AH83" s="135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>
        <v>642</v>
      </c>
      <c r="BC83" s="134"/>
      <c r="BD83" s="134"/>
      <c r="BE83" s="134"/>
      <c r="BF83" s="136"/>
      <c r="BG83" s="166">
        <v>0</v>
      </c>
      <c r="BH83" s="166">
        <v>0</v>
      </c>
      <c r="BI83" s="166">
        <v>0</v>
      </c>
      <c r="BJ83" s="127">
        <v>0</v>
      </c>
      <c r="BK83" s="127">
        <v>0</v>
      </c>
      <c r="BL83" s="127">
        <v>0</v>
      </c>
    </row>
    <row r="84" spans="1:98" ht="15" customHeight="1" thickBot="1">
      <c r="A84" s="10" t="s">
        <v>1384</v>
      </c>
      <c r="B84" s="47" t="s">
        <v>481</v>
      </c>
      <c r="C84" s="102">
        <v>37441</v>
      </c>
      <c r="D84" s="102" t="str">
        <f>VLOOKUP(B84,Foglio1!$A$1:$B$3938,2,FALSE)</f>
        <v>39725</v>
      </c>
      <c r="E84" s="173" t="s">
        <v>359</v>
      </c>
      <c r="F84" s="310">
        <f>SUM(LARGE(G84:BL84,{1,2,3,4,5,6}))</f>
        <v>2070</v>
      </c>
      <c r="G84" s="301"/>
      <c r="H84" s="134"/>
      <c r="I84" s="134"/>
      <c r="J84" s="134">
        <v>390</v>
      </c>
      <c r="K84" s="134"/>
      <c r="L84" s="134"/>
      <c r="M84" s="134">
        <v>350</v>
      </c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>
        <v>137</v>
      </c>
      <c r="AD84" s="134"/>
      <c r="AE84" s="134"/>
      <c r="AF84" s="134"/>
      <c r="AG84" s="134"/>
      <c r="AH84" s="135"/>
      <c r="AI84" s="134"/>
      <c r="AJ84" s="134"/>
      <c r="AK84" s="134"/>
      <c r="AL84" s="134"/>
      <c r="AM84" s="134"/>
      <c r="AN84" s="134"/>
      <c r="AO84" s="134">
        <v>490</v>
      </c>
      <c r="AP84" s="134"/>
      <c r="AQ84" s="134"/>
      <c r="AR84" s="134"/>
      <c r="AS84" s="134"/>
      <c r="AT84" s="134"/>
      <c r="AU84" s="134"/>
      <c r="AV84" s="134"/>
      <c r="AW84" s="134"/>
      <c r="AX84" s="134"/>
      <c r="AY84" s="134">
        <v>213</v>
      </c>
      <c r="AZ84" s="134"/>
      <c r="BA84" s="134"/>
      <c r="BB84" s="134">
        <v>490</v>
      </c>
      <c r="BC84" s="134"/>
      <c r="BD84" s="134"/>
      <c r="BE84" s="134"/>
      <c r="BF84" s="136"/>
      <c r="BG84" s="166">
        <v>0</v>
      </c>
      <c r="BH84" s="166">
        <v>0</v>
      </c>
      <c r="BI84" s="166">
        <v>0</v>
      </c>
      <c r="BJ84" s="127">
        <v>0</v>
      </c>
      <c r="BK84" s="127">
        <v>0</v>
      </c>
      <c r="BL84" s="127">
        <v>0</v>
      </c>
    </row>
    <row r="85" spans="1:98" ht="15" customHeight="1" thickBot="1">
      <c r="A85" s="10" t="s">
        <v>1385</v>
      </c>
      <c r="B85" s="47" t="s">
        <v>510</v>
      </c>
      <c r="C85" s="102">
        <v>37618</v>
      </c>
      <c r="D85" s="102" t="str">
        <f>VLOOKUP(B85,Foglio1!$A$1:$B$3938,2,FALSE)</f>
        <v>33274</v>
      </c>
      <c r="E85" s="174" t="s">
        <v>65</v>
      </c>
      <c r="F85" s="310">
        <f>SUM(LARGE(G85:BL85,{1,2,3,4,5,6}))</f>
        <v>2060</v>
      </c>
      <c r="G85" s="301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>
        <v>275</v>
      </c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5">
        <v>293</v>
      </c>
      <c r="AI85" s="134"/>
      <c r="AJ85" s="134"/>
      <c r="AK85" s="134"/>
      <c r="AL85" s="134"/>
      <c r="AM85" s="134"/>
      <c r="AN85" s="134"/>
      <c r="AO85" s="134"/>
      <c r="AP85" s="134"/>
      <c r="AQ85" s="134">
        <v>561</v>
      </c>
      <c r="AR85" s="134"/>
      <c r="AS85" s="134"/>
      <c r="AT85" s="134"/>
      <c r="AU85" s="134"/>
      <c r="AV85" s="134">
        <v>490</v>
      </c>
      <c r="AW85" s="134"/>
      <c r="AX85" s="134"/>
      <c r="AY85" s="134"/>
      <c r="AZ85" s="134"/>
      <c r="BA85" s="134"/>
      <c r="BB85" s="134"/>
      <c r="BC85" s="134"/>
      <c r="BD85" s="134"/>
      <c r="BE85" s="134"/>
      <c r="BF85" s="136">
        <v>441</v>
      </c>
      <c r="BG85" s="166">
        <v>0</v>
      </c>
      <c r="BH85" s="166">
        <v>0</v>
      </c>
      <c r="BI85" s="166">
        <v>0</v>
      </c>
      <c r="BJ85" s="127">
        <v>0</v>
      </c>
      <c r="BK85" s="127">
        <v>0</v>
      </c>
      <c r="BL85" s="127">
        <v>0</v>
      </c>
    </row>
    <row r="86" spans="1:98" ht="15" customHeight="1" thickBot="1">
      <c r="A86" s="10" t="s">
        <v>1386</v>
      </c>
      <c r="B86" s="47" t="s">
        <v>509</v>
      </c>
      <c r="C86" s="102">
        <v>37573</v>
      </c>
      <c r="D86" s="102" t="str">
        <f>VLOOKUP(B86,Foglio1!$A$1:$B$3938,2,FALSE)</f>
        <v>33273</v>
      </c>
      <c r="E86" s="173" t="s">
        <v>65</v>
      </c>
      <c r="F86" s="310">
        <f>SUM(LARGE(G86:BL86,{1,2,3,4,5,6}))</f>
        <v>2060</v>
      </c>
      <c r="G86" s="301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>
        <v>275</v>
      </c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5">
        <v>293</v>
      </c>
      <c r="AI86" s="134"/>
      <c r="AJ86" s="134"/>
      <c r="AK86" s="134"/>
      <c r="AL86" s="134"/>
      <c r="AM86" s="134"/>
      <c r="AN86" s="134"/>
      <c r="AO86" s="134"/>
      <c r="AP86" s="134"/>
      <c r="AQ86" s="134">
        <v>561</v>
      </c>
      <c r="AR86" s="134"/>
      <c r="AS86" s="134"/>
      <c r="AT86" s="134"/>
      <c r="AU86" s="134"/>
      <c r="AV86" s="134">
        <v>490</v>
      </c>
      <c r="AW86" s="134"/>
      <c r="AX86" s="134"/>
      <c r="AY86" s="134"/>
      <c r="AZ86" s="134"/>
      <c r="BA86" s="134"/>
      <c r="BB86" s="134"/>
      <c r="BC86" s="134"/>
      <c r="BD86" s="134"/>
      <c r="BE86" s="134"/>
      <c r="BF86" s="136">
        <v>441</v>
      </c>
      <c r="BG86" s="166">
        <v>0</v>
      </c>
      <c r="BH86" s="166">
        <v>0</v>
      </c>
      <c r="BI86" s="166">
        <v>0</v>
      </c>
      <c r="BJ86" s="127">
        <v>0</v>
      </c>
      <c r="BK86" s="127">
        <v>0</v>
      </c>
      <c r="BL86" s="127">
        <v>0</v>
      </c>
    </row>
    <row r="87" spans="1:98" ht="15" customHeight="1" thickBot="1">
      <c r="A87" s="10" t="s">
        <v>1387</v>
      </c>
      <c r="B87" s="47" t="s">
        <v>605</v>
      </c>
      <c r="C87" s="102">
        <v>38306</v>
      </c>
      <c r="D87" s="102" t="str">
        <f>VLOOKUP(B87,Foglio1!$A$1:$B$3938,2,FALSE)</f>
        <v>44074</v>
      </c>
      <c r="E87" s="173" t="s">
        <v>912</v>
      </c>
      <c r="F87" s="310">
        <f>SUM(LARGE(G87:BL87,{1,2,3,4,5,6}))</f>
        <v>2057</v>
      </c>
      <c r="G87" s="301"/>
      <c r="H87" s="134">
        <v>117</v>
      </c>
      <c r="I87" s="134">
        <v>220</v>
      </c>
      <c r="J87" s="134">
        <v>350</v>
      </c>
      <c r="K87" s="134"/>
      <c r="L87" s="134"/>
      <c r="M87" s="134">
        <v>275</v>
      </c>
      <c r="N87" s="134"/>
      <c r="O87" s="134"/>
      <c r="P87" s="134"/>
      <c r="Q87" s="134"/>
      <c r="R87" s="134">
        <v>137</v>
      </c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>
        <v>117</v>
      </c>
      <c r="AD87" s="134"/>
      <c r="AE87" s="134"/>
      <c r="AF87" s="134"/>
      <c r="AG87" s="134"/>
      <c r="AH87" s="135">
        <v>112</v>
      </c>
      <c r="AI87" s="134"/>
      <c r="AJ87" s="134"/>
      <c r="AK87" s="134">
        <v>275</v>
      </c>
      <c r="AL87" s="134"/>
      <c r="AM87" s="134"/>
      <c r="AN87" s="134"/>
      <c r="AO87" s="134"/>
      <c r="AP87" s="134"/>
      <c r="AQ87" s="134">
        <v>441</v>
      </c>
      <c r="AR87" s="134"/>
      <c r="AS87" s="134"/>
      <c r="AT87" s="134">
        <v>275</v>
      </c>
      <c r="AU87" s="134"/>
      <c r="AV87" s="134"/>
      <c r="AW87" s="134"/>
      <c r="AX87" s="134"/>
      <c r="AY87" s="134">
        <v>205</v>
      </c>
      <c r="AZ87" s="134"/>
      <c r="BA87" s="134"/>
      <c r="BB87" s="134"/>
      <c r="BC87" s="134"/>
      <c r="BD87" s="134">
        <v>175</v>
      </c>
      <c r="BE87" s="134"/>
      <c r="BF87" s="136">
        <v>441</v>
      </c>
      <c r="BG87" s="166">
        <v>0</v>
      </c>
      <c r="BH87" s="166">
        <v>0</v>
      </c>
      <c r="BI87" s="166">
        <v>0</v>
      </c>
      <c r="BJ87" s="127">
        <v>0</v>
      </c>
      <c r="BK87" s="127">
        <v>0</v>
      </c>
      <c r="BL87" s="127">
        <v>0</v>
      </c>
    </row>
    <row r="88" spans="1:98" ht="15" customHeight="1" thickBot="1">
      <c r="A88" s="10" t="s">
        <v>1388</v>
      </c>
      <c r="B88" s="47" t="s">
        <v>628</v>
      </c>
      <c r="C88" s="102">
        <v>38829</v>
      </c>
      <c r="D88" s="102" t="str">
        <f>VLOOKUP(B88,Foglio1!$A$1:$B$3938,2,FALSE)</f>
        <v>31976</v>
      </c>
      <c r="E88" s="173" t="s">
        <v>219</v>
      </c>
      <c r="F88" s="310">
        <f>SUM(LARGE(G88:BL88,{1,2,3,4,5,6}))</f>
        <v>2050</v>
      </c>
      <c r="G88" s="301"/>
      <c r="H88" s="134"/>
      <c r="I88" s="134"/>
      <c r="J88" s="134">
        <v>275</v>
      </c>
      <c r="K88" s="134"/>
      <c r="L88" s="134"/>
      <c r="M88" s="134"/>
      <c r="N88" s="134"/>
      <c r="O88" s="134"/>
      <c r="P88" s="134"/>
      <c r="Q88" s="134"/>
      <c r="R88" s="134"/>
      <c r="S88" s="134">
        <v>213</v>
      </c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>
        <v>380</v>
      </c>
      <c r="AE88" s="134"/>
      <c r="AF88" s="134"/>
      <c r="AG88" s="134"/>
      <c r="AH88" s="135">
        <v>335</v>
      </c>
      <c r="AI88" s="134"/>
      <c r="AJ88" s="134"/>
      <c r="AK88" s="134"/>
      <c r="AL88" s="134">
        <v>320</v>
      </c>
      <c r="AM88" s="134"/>
      <c r="AN88" s="134">
        <v>250</v>
      </c>
      <c r="AO88" s="134"/>
      <c r="AP88" s="134">
        <v>490</v>
      </c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>
        <v>175</v>
      </c>
      <c r="BF88" s="136"/>
      <c r="BG88" s="166">
        <v>0</v>
      </c>
      <c r="BH88" s="166">
        <v>0</v>
      </c>
      <c r="BI88" s="166">
        <v>0</v>
      </c>
      <c r="BJ88" s="127">
        <v>0</v>
      </c>
      <c r="BK88" s="127">
        <v>0</v>
      </c>
      <c r="BL88" s="127">
        <v>0</v>
      </c>
    </row>
    <row r="89" spans="1:98" ht="15" customHeight="1" thickBot="1">
      <c r="A89" s="10" t="s">
        <v>1389</v>
      </c>
      <c r="B89" s="47" t="s">
        <v>472</v>
      </c>
      <c r="C89" s="102">
        <v>38598</v>
      </c>
      <c r="D89" s="102" t="str">
        <f>VLOOKUP(B89,Foglio1!$A$1:$B$3938,2,FALSE)</f>
        <v>31882</v>
      </c>
      <c r="E89" s="173" t="s">
        <v>1327</v>
      </c>
      <c r="F89" s="310">
        <f>SUM(LARGE(G89:BL89,{1,2,3,4,5,6}))</f>
        <v>2008</v>
      </c>
      <c r="G89" s="301"/>
      <c r="H89" s="134"/>
      <c r="I89" s="134"/>
      <c r="J89" s="134">
        <v>425</v>
      </c>
      <c r="K89" s="134"/>
      <c r="L89" s="134"/>
      <c r="M89" s="134"/>
      <c r="N89" s="134"/>
      <c r="O89" s="134"/>
      <c r="P89" s="134"/>
      <c r="Q89" s="134"/>
      <c r="R89" s="134"/>
      <c r="S89" s="134">
        <v>175</v>
      </c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>
        <v>320</v>
      </c>
      <c r="AE89" s="134"/>
      <c r="AF89" s="134"/>
      <c r="AG89" s="134"/>
      <c r="AH89" s="135">
        <v>285</v>
      </c>
      <c r="AI89" s="134"/>
      <c r="AJ89" s="134"/>
      <c r="AK89" s="134"/>
      <c r="AL89" s="134">
        <v>380</v>
      </c>
      <c r="AM89" s="134"/>
      <c r="AN89" s="134"/>
      <c r="AO89" s="134"/>
      <c r="AP89" s="134">
        <v>385</v>
      </c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>
        <v>213</v>
      </c>
      <c r="BF89" s="136"/>
      <c r="BG89" s="166">
        <v>0</v>
      </c>
      <c r="BH89" s="166">
        <v>0</v>
      </c>
      <c r="BI89" s="166">
        <v>0</v>
      </c>
      <c r="BJ89" s="127">
        <v>0</v>
      </c>
      <c r="BK89" s="127">
        <v>0</v>
      </c>
      <c r="BL89" s="127">
        <v>0</v>
      </c>
    </row>
    <row r="90" spans="1:98" ht="15" customHeight="1" thickBot="1">
      <c r="A90" s="10" t="s">
        <v>1390</v>
      </c>
      <c r="B90" s="84" t="s">
        <v>850</v>
      </c>
      <c r="C90" s="102">
        <v>34537</v>
      </c>
      <c r="D90" s="102" t="str">
        <f>VLOOKUP(B90,Foglio1!$A$1:$B$3938,2,FALSE)</f>
        <v>101718</v>
      </c>
      <c r="E90" s="173" t="s">
        <v>375</v>
      </c>
      <c r="F90" s="310">
        <f>SUM(LARGE(G90:BL90,{1,2,3,4,5,6}))</f>
        <v>2000</v>
      </c>
      <c r="G90" s="301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>
        <v>350</v>
      </c>
      <c r="Y90" s="134"/>
      <c r="Z90" s="134"/>
      <c r="AA90" s="134"/>
      <c r="AB90" s="134"/>
      <c r="AC90" s="134"/>
      <c r="AD90" s="134"/>
      <c r="AE90" s="134"/>
      <c r="AF90" s="134"/>
      <c r="AG90" s="134">
        <v>504</v>
      </c>
      <c r="AH90" s="135"/>
      <c r="AI90" s="134"/>
      <c r="AJ90" s="134"/>
      <c r="AK90" s="134"/>
      <c r="AL90" s="134"/>
      <c r="AM90" s="134"/>
      <c r="AN90" s="134"/>
      <c r="AO90" s="134"/>
      <c r="AP90" s="134">
        <v>504</v>
      </c>
      <c r="AQ90" s="134"/>
      <c r="AR90" s="134"/>
      <c r="AS90" s="134"/>
      <c r="AT90" s="134"/>
      <c r="AU90" s="134">
        <v>642</v>
      </c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6"/>
      <c r="BG90" s="166">
        <v>0</v>
      </c>
      <c r="BH90" s="166">
        <v>0</v>
      </c>
      <c r="BI90" s="166">
        <v>0</v>
      </c>
      <c r="BJ90" s="127">
        <v>0</v>
      </c>
      <c r="BK90" s="127">
        <v>0</v>
      </c>
      <c r="BL90" s="127">
        <v>0</v>
      </c>
    </row>
    <row r="91" spans="1:98" ht="15" customHeight="1" thickBot="1">
      <c r="A91" s="10" t="s">
        <v>1082</v>
      </c>
      <c r="B91" s="47" t="s">
        <v>666</v>
      </c>
      <c r="C91" s="102">
        <v>37917</v>
      </c>
      <c r="D91" s="102" t="str">
        <f>VLOOKUP(B91,Foglio1!$A$1:$B$3938,2,FALSE)</f>
        <v>66477</v>
      </c>
      <c r="E91" s="173" t="s">
        <v>65</v>
      </c>
      <c r="F91" s="310">
        <f>SUM(LARGE(G91:BL91,{1,2,3,4,5,6}))</f>
        <v>1996</v>
      </c>
      <c r="G91" s="301"/>
      <c r="H91" s="134"/>
      <c r="I91" s="134">
        <v>137</v>
      </c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>
        <v>152</v>
      </c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5">
        <v>335</v>
      </c>
      <c r="AI91" s="134"/>
      <c r="AJ91" s="134"/>
      <c r="AK91" s="134"/>
      <c r="AL91" s="134"/>
      <c r="AM91" s="134"/>
      <c r="AN91" s="134"/>
      <c r="AO91" s="134"/>
      <c r="AP91" s="134"/>
      <c r="AQ91" s="134">
        <v>441</v>
      </c>
      <c r="AR91" s="134"/>
      <c r="AS91" s="134"/>
      <c r="AT91" s="134"/>
      <c r="AU91" s="134"/>
      <c r="AV91" s="134">
        <v>490</v>
      </c>
      <c r="AW91" s="134"/>
      <c r="AX91" s="134"/>
      <c r="AY91" s="134"/>
      <c r="AZ91" s="134"/>
      <c r="BA91" s="134"/>
      <c r="BB91" s="134"/>
      <c r="BC91" s="134"/>
      <c r="BD91" s="134"/>
      <c r="BE91" s="134"/>
      <c r="BF91" s="136">
        <v>441</v>
      </c>
      <c r="BG91" s="166">
        <v>0</v>
      </c>
      <c r="BH91" s="166">
        <v>0</v>
      </c>
      <c r="BI91" s="166">
        <v>0</v>
      </c>
      <c r="BJ91" s="127">
        <v>0</v>
      </c>
      <c r="BK91" s="127">
        <v>0</v>
      </c>
      <c r="BL91" s="127">
        <v>0</v>
      </c>
    </row>
    <row r="92" spans="1:98" ht="15" customHeight="1" thickBot="1">
      <c r="A92" s="10" t="s">
        <v>1219</v>
      </c>
      <c r="B92" s="84" t="s">
        <v>1328</v>
      </c>
      <c r="C92" s="102">
        <v>26087</v>
      </c>
      <c r="D92" s="102" t="str">
        <f>VLOOKUP(B92,Foglio1!$A$1:$B$3938,2,FALSE)</f>
        <v>16588</v>
      </c>
      <c r="E92" s="173" t="s">
        <v>2140</v>
      </c>
      <c r="F92" s="310">
        <f>SUM(LARGE(G92:BL92,{1,2,3,4,5,6}))</f>
        <v>1984</v>
      </c>
      <c r="G92" s="301"/>
      <c r="H92" s="134"/>
      <c r="I92" s="134"/>
      <c r="J92" s="134"/>
      <c r="K92" s="134"/>
      <c r="L92" s="134">
        <v>490</v>
      </c>
      <c r="M92" s="134"/>
      <c r="N92" s="134"/>
      <c r="O92" s="134"/>
      <c r="P92" s="134"/>
      <c r="Q92" s="134">
        <v>490</v>
      </c>
      <c r="R92" s="134"/>
      <c r="S92" s="134"/>
      <c r="T92" s="134"/>
      <c r="U92" s="134"/>
      <c r="V92" s="134"/>
      <c r="W92" s="134"/>
      <c r="X92" s="134">
        <v>500</v>
      </c>
      <c r="Y92" s="134"/>
      <c r="Z92" s="134"/>
      <c r="AA92" s="134"/>
      <c r="AB92" s="134"/>
      <c r="AC92" s="134"/>
      <c r="AD92" s="134"/>
      <c r="AE92" s="134"/>
      <c r="AF92" s="134"/>
      <c r="AG92" s="134">
        <v>504</v>
      </c>
      <c r="AH92" s="135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6"/>
      <c r="BG92" s="166">
        <v>0</v>
      </c>
      <c r="BH92" s="166">
        <v>0</v>
      </c>
      <c r="BI92" s="166">
        <v>0</v>
      </c>
      <c r="BJ92" s="127">
        <v>0</v>
      </c>
      <c r="BK92" s="127">
        <v>0</v>
      </c>
      <c r="BL92" s="127">
        <v>0</v>
      </c>
    </row>
    <row r="93" spans="1:98" ht="15" customHeight="1" thickBot="1">
      <c r="A93" s="10" t="s">
        <v>1391</v>
      </c>
      <c r="B93" s="47" t="s">
        <v>620</v>
      </c>
      <c r="C93" s="102">
        <v>37988</v>
      </c>
      <c r="D93" s="102" t="str">
        <f>VLOOKUP(B93,Foglio1!$A$1:$B$3938,2,FALSE)</f>
        <v>66785</v>
      </c>
      <c r="E93" s="173" t="s">
        <v>709</v>
      </c>
      <c r="F93" s="310">
        <f>SUM(LARGE(G93:BL93,{1,2,3,4,5,6}))</f>
        <v>1959</v>
      </c>
      <c r="G93" s="301"/>
      <c r="H93" s="134"/>
      <c r="I93" s="134"/>
      <c r="J93" s="134">
        <v>272</v>
      </c>
      <c r="K93" s="134"/>
      <c r="L93" s="134"/>
      <c r="M93" s="134"/>
      <c r="N93" s="134">
        <v>400</v>
      </c>
      <c r="O93" s="134">
        <v>92</v>
      </c>
      <c r="P93" s="134"/>
      <c r="Q93" s="134">
        <v>220</v>
      </c>
      <c r="R93" s="134">
        <v>137</v>
      </c>
      <c r="S93" s="134"/>
      <c r="T93" s="134"/>
      <c r="U93" s="134"/>
      <c r="V93" s="134"/>
      <c r="W93" s="134"/>
      <c r="X93" s="134"/>
      <c r="Y93" s="134"/>
      <c r="Z93" s="134"/>
      <c r="AA93" s="134"/>
      <c r="AB93" s="134">
        <v>350</v>
      </c>
      <c r="AC93" s="134">
        <v>142</v>
      </c>
      <c r="AD93" s="134"/>
      <c r="AE93" s="134"/>
      <c r="AF93" s="134"/>
      <c r="AG93" s="134"/>
      <c r="AH93" s="135">
        <v>570</v>
      </c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>
        <v>147</v>
      </c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6"/>
      <c r="BG93" s="166">
        <v>0</v>
      </c>
      <c r="BH93" s="166">
        <v>0</v>
      </c>
      <c r="BI93" s="166">
        <v>0</v>
      </c>
      <c r="BJ93" s="127">
        <v>0</v>
      </c>
      <c r="BK93" s="127">
        <v>0</v>
      </c>
      <c r="BL93" s="127">
        <v>0</v>
      </c>
    </row>
    <row r="94" spans="1:98" ht="15" customHeight="1" thickBot="1">
      <c r="A94" s="10" t="s">
        <v>1392</v>
      </c>
      <c r="B94" s="47" t="s">
        <v>115</v>
      </c>
      <c r="C94" s="102">
        <v>37126</v>
      </c>
      <c r="D94" s="102" t="str">
        <f>VLOOKUP(B94,Foglio1!$A$1:$B$3938,2,FALSE)</f>
        <v>22477</v>
      </c>
      <c r="E94" s="173" t="s">
        <v>109</v>
      </c>
      <c r="F94" s="310">
        <f>SUM(LARGE(G94:BL94,{1,2,3,4,5,6}))</f>
        <v>1904</v>
      </c>
      <c r="G94" s="301"/>
      <c r="H94" s="134"/>
      <c r="I94" s="134">
        <v>220</v>
      </c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>
        <v>275</v>
      </c>
      <c r="AC94" s="134">
        <v>175</v>
      </c>
      <c r="AD94" s="134"/>
      <c r="AE94" s="134"/>
      <c r="AF94" s="134"/>
      <c r="AG94" s="134"/>
      <c r="AH94" s="135">
        <v>155</v>
      </c>
      <c r="AI94" s="134"/>
      <c r="AJ94" s="134"/>
      <c r="AK94" s="134">
        <v>490</v>
      </c>
      <c r="AL94" s="134"/>
      <c r="AM94" s="134"/>
      <c r="AN94" s="134"/>
      <c r="AO94" s="134">
        <v>444</v>
      </c>
      <c r="AP94" s="134"/>
      <c r="AQ94" s="134"/>
      <c r="AR94" s="134"/>
      <c r="AS94" s="134"/>
      <c r="AT94" s="134"/>
      <c r="AU94" s="134"/>
      <c r="AV94" s="134"/>
      <c r="AW94" s="134"/>
      <c r="AX94" s="134"/>
      <c r="AY94" s="134">
        <v>300</v>
      </c>
      <c r="AZ94" s="134"/>
      <c r="BA94" s="134"/>
      <c r="BB94" s="134"/>
      <c r="BC94" s="134"/>
      <c r="BD94" s="134"/>
      <c r="BE94" s="134"/>
      <c r="BF94" s="136"/>
      <c r="BG94" s="166">
        <v>0</v>
      </c>
      <c r="BH94" s="166">
        <v>0</v>
      </c>
      <c r="BI94" s="166">
        <v>0</v>
      </c>
      <c r="BJ94" s="127">
        <v>0</v>
      </c>
      <c r="BK94" s="127">
        <v>0</v>
      </c>
      <c r="BL94" s="127">
        <v>0</v>
      </c>
      <c r="CR94" s="4"/>
      <c r="CS94" s="4"/>
      <c r="CT94" s="4"/>
    </row>
    <row r="95" spans="1:98" ht="15" customHeight="1" thickBot="1">
      <c r="A95" s="10" t="s">
        <v>1220</v>
      </c>
      <c r="B95" s="47" t="s">
        <v>8371</v>
      </c>
      <c r="C95" s="102">
        <v>38705</v>
      </c>
      <c r="D95" s="102" t="str">
        <f>VLOOKUP(B95,Foglio1!$A$1:$B$3938,2,FALSE)</f>
        <v>24335</v>
      </c>
      <c r="E95" s="173" t="s">
        <v>219</v>
      </c>
      <c r="F95" s="310">
        <f>SUM(LARGE(G95:BL95,{1,2,3,4,5,6}))</f>
        <v>1890</v>
      </c>
      <c r="G95" s="301"/>
      <c r="H95" s="134"/>
      <c r="I95" s="134"/>
      <c r="J95" s="134">
        <v>275</v>
      </c>
      <c r="K95" s="134"/>
      <c r="L95" s="134"/>
      <c r="M95" s="134"/>
      <c r="N95" s="134"/>
      <c r="O95" s="134"/>
      <c r="P95" s="134"/>
      <c r="Q95" s="134"/>
      <c r="R95" s="134"/>
      <c r="S95" s="134">
        <v>137</v>
      </c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>
        <v>380</v>
      </c>
      <c r="AE95" s="134"/>
      <c r="AF95" s="134"/>
      <c r="AG95" s="134"/>
      <c r="AH95" s="135"/>
      <c r="AI95" s="134"/>
      <c r="AJ95" s="134"/>
      <c r="AK95" s="134"/>
      <c r="AL95" s="134">
        <v>320</v>
      </c>
      <c r="AM95" s="134"/>
      <c r="AN95" s="134">
        <v>250</v>
      </c>
      <c r="AO95" s="134"/>
      <c r="AP95" s="134">
        <v>490</v>
      </c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>
        <v>175</v>
      </c>
      <c r="BF95" s="136"/>
      <c r="BG95" s="166">
        <v>0</v>
      </c>
      <c r="BH95" s="166">
        <v>0</v>
      </c>
      <c r="BI95" s="166">
        <v>0</v>
      </c>
      <c r="BJ95" s="127">
        <v>0</v>
      </c>
      <c r="BK95" s="127">
        <v>0</v>
      </c>
      <c r="BL95" s="127">
        <v>0</v>
      </c>
    </row>
    <row r="96" spans="1:98" ht="15" customHeight="1" thickBot="1">
      <c r="A96" s="10" t="s">
        <v>1221</v>
      </c>
      <c r="B96" s="47" t="s">
        <v>581</v>
      </c>
      <c r="C96" s="102">
        <v>35964</v>
      </c>
      <c r="D96" s="102" t="str">
        <f>VLOOKUP(B96,Foglio1!$A$1:$B$3938,2,FALSE)</f>
        <v>12606</v>
      </c>
      <c r="E96" s="173" t="s">
        <v>1327</v>
      </c>
      <c r="F96" s="310">
        <f>SUM(LARGE(G96:BL96,{1,2,3,4,5,6}))</f>
        <v>1877</v>
      </c>
      <c r="G96" s="301"/>
      <c r="H96" s="134"/>
      <c r="I96" s="134"/>
      <c r="J96" s="134">
        <v>535</v>
      </c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5"/>
      <c r="AI96" s="134"/>
      <c r="AJ96" s="134"/>
      <c r="AK96" s="134"/>
      <c r="AL96" s="134">
        <v>700</v>
      </c>
      <c r="AM96" s="134"/>
      <c r="AN96" s="134"/>
      <c r="AO96" s="134"/>
      <c r="AP96" s="134">
        <v>642</v>
      </c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6"/>
      <c r="BG96" s="166">
        <v>0</v>
      </c>
      <c r="BH96" s="166">
        <v>0</v>
      </c>
      <c r="BI96" s="166">
        <v>0</v>
      </c>
      <c r="BJ96" s="127">
        <v>0</v>
      </c>
      <c r="BK96" s="127">
        <v>0</v>
      </c>
      <c r="BL96" s="127">
        <v>0</v>
      </c>
    </row>
    <row r="97" spans="1:98" s="4" customFormat="1" ht="15" customHeight="1" thickBot="1">
      <c r="A97" s="10" t="s">
        <v>1393</v>
      </c>
      <c r="B97" s="47" t="s">
        <v>621</v>
      </c>
      <c r="C97" s="102">
        <v>38626</v>
      </c>
      <c r="D97" s="102" t="str">
        <f>VLOOKUP(B97,Foglio1!$A$1:$B$3938,2,FALSE)</f>
        <v>44073</v>
      </c>
      <c r="E97" s="173" t="s">
        <v>912</v>
      </c>
      <c r="F97" s="310">
        <f>SUM(LARGE(G97:BL97,{1,2,3,4,5,6}))</f>
        <v>1839</v>
      </c>
      <c r="G97" s="301"/>
      <c r="H97" s="134"/>
      <c r="I97" s="134">
        <v>152</v>
      </c>
      <c r="J97" s="134">
        <v>272</v>
      </c>
      <c r="K97" s="134"/>
      <c r="L97" s="134"/>
      <c r="M97" s="134"/>
      <c r="N97" s="134"/>
      <c r="O97" s="134">
        <v>92</v>
      </c>
      <c r="P97" s="134"/>
      <c r="Q97" s="134">
        <v>220</v>
      </c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>
        <v>192</v>
      </c>
      <c r="AC97" s="134">
        <v>92</v>
      </c>
      <c r="AD97" s="134"/>
      <c r="AE97" s="134"/>
      <c r="AF97" s="134"/>
      <c r="AG97" s="134"/>
      <c r="AH97" s="135">
        <v>285</v>
      </c>
      <c r="AI97" s="134"/>
      <c r="AJ97" s="134"/>
      <c r="AK97" s="134"/>
      <c r="AL97" s="134"/>
      <c r="AM97" s="134"/>
      <c r="AN97" s="134"/>
      <c r="AO97" s="134"/>
      <c r="AP97" s="134"/>
      <c r="AQ97" s="134">
        <v>357</v>
      </c>
      <c r="AR97" s="134"/>
      <c r="AS97" s="134"/>
      <c r="AT97" s="134"/>
      <c r="AU97" s="134"/>
      <c r="AV97" s="134"/>
      <c r="AW97" s="134"/>
      <c r="AX97" s="134"/>
      <c r="AY97" s="134">
        <v>175</v>
      </c>
      <c r="AZ97" s="134"/>
      <c r="BA97" s="134"/>
      <c r="BB97" s="134"/>
      <c r="BC97" s="134"/>
      <c r="BD97" s="134">
        <v>250</v>
      </c>
      <c r="BE97" s="134"/>
      <c r="BF97" s="136">
        <v>455</v>
      </c>
      <c r="BG97" s="166">
        <v>0</v>
      </c>
      <c r="BH97" s="166">
        <v>0</v>
      </c>
      <c r="BI97" s="166">
        <v>0</v>
      </c>
      <c r="BJ97" s="127">
        <v>0</v>
      </c>
      <c r="BK97" s="127">
        <v>0</v>
      </c>
      <c r="BL97" s="127">
        <v>0</v>
      </c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1:98" ht="15" customHeight="1" thickBot="1">
      <c r="A98" s="10" t="s">
        <v>1394</v>
      </c>
      <c r="B98" s="47" t="s">
        <v>147</v>
      </c>
      <c r="C98" s="102">
        <v>38267</v>
      </c>
      <c r="D98" s="102" t="str">
        <f>VLOOKUP(B98,Foglio1!$A$1:$B$3938,2,FALSE)</f>
        <v>24330</v>
      </c>
      <c r="E98" s="173" t="s">
        <v>219</v>
      </c>
      <c r="F98" s="310">
        <f>SUM(LARGE(G98:BL98,{1,2,3,4,5,6}))</f>
        <v>1810</v>
      </c>
      <c r="G98" s="301"/>
      <c r="H98" s="134"/>
      <c r="I98" s="134"/>
      <c r="J98" s="134">
        <v>425</v>
      </c>
      <c r="K98" s="134"/>
      <c r="L98" s="134"/>
      <c r="M98" s="134"/>
      <c r="N98" s="134"/>
      <c r="O98" s="134"/>
      <c r="P98" s="134"/>
      <c r="Q98" s="134"/>
      <c r="R98" s="134"/>
      <c r="S98" s="134">
        <v>213</v>
      </c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5">
        <v>335</v>
      </c>
      <c r="AI98" s="134"/>
      <c r="AJ98" s="134"/>
      <c r="AK98" s="134"/>
      <c r="AL98" s="134"/>
      <c r="AM98" s="134"/>
      <c r="AN98" s="134"/>
      <c r="AO98" s="134"/>
      <c r="AP98" s="134">
        <v>700</v>
      </c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>
        <v>137</v>
      </c>
      <c r="BF98" s="136"/>
      <c r="BG98" s="166">
        <v>0</v>
      </c>
      <c r="BH98" s="166">
        <v>0</v>
      </c>
      <c r="BI98" s="166">
        <v>0</v>
      </c>
      <c r="BJ98" s="127">
        <v>0</v>
      </c>
      <c r="BK98" s="127">
        <v>0</v>
      </c>
      <c r="BL98" s="127">
        <v>0</v>
      </c>
    </row>
    <row r="99" spans="1:98" ht="15" customHeight="1" thickBot="1">
      <c r="A99" s="10" t="s">
        <v>1395</v>
      </c>
      <c r="B99" s="47" t="s">
        <v>175</v>
      </c>
      <c r="C99" s="102">
        <v>34137</v>
      </c>
      <c r="D99" s="102" t="str">
        <f>VLOOKUP(B99,Foglio1!$A$1:$B$3938,2,FALSE)</f>
        <v>11530</v>
      </c>
      <c r="E99" s="173" t="s">
        <v>1022</v>
      </c>
      <c r="F99" s="310">
        <f>SUM(LARGE(G99:BL99,{1,2,3,4,5,6}))</f>
        <v>1767</v>
      </c>
      <c r="G99" s="301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5">
        <v>825</v>
      </c>
      <c r="AI99" s="134"/>
      <c r="AJ99" s="134"/>
      <c r="AK99" s="134"/>
      <c r="AL99" s="134"/>
      <c r="AM99" s="134"/>
      <c r="AN99" s="134"/>
      <c r="AO99" s="134">
        <v>642</v>
      </c>
      <c r="AP99" s="134"/>
      <c r="AQ99" s="134"/>
      <c r="AR99" s="134"/>
      <c r="AS99" s="134">
        <v>300</v>
      </c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6"/>
      <c r="BG99" s="166">
        <v>0</v>
      </c>
      <c r="BH99" s="166">
        <v>0</v>
      </c>
      <c r="BI99" s="166">
        <v>0</v>
      </c>
      <c r="BJ99" s="127">
        <v>0</v>
      </c>
      <c r="BK99" s="127">
        <v>0</v>
      </c>
      <c r="BL99" s="127">
        <v>0</v>
      </c>
    </row>
    <row r="100" spans="1:98" ht="15" customHeight="1" thickBot="1">
      <c r="A100" s="10" t="s">
        <v>1396</v>
      </c>
      <c r="B100" s="47" t="s">
        <v>607</v>
      </c>
      <c r="C100" s="102">
        <v>37336</v>
      </c>
      <c r="D100" s="102" t="str">
        <f>VLOOKUP(B100,Foglio1!$A$1:$B$3938,2,FALSE)</f>
        <v>66784</v>
      </c>
      <c r="E100" s="173" t="s">
        <v>709</v>
      </c>
      <c r="F100" s="310">
        <f>SUM(LARGE(G100:BL100,{1,2,3,4,5,6}))</f>
        <v>1763</v>
      </c>
      <c r="G100" s="301"/>
      <c r="H100" s="134">
        <v>175</v>
      </c>
      <c r="I100" s="134"/>
      <c r="J100" s="134">
        <v>535</v>
      </c>
      <c r="K100" s="134"/>
      <c r="L100" s="134"/>
      <c r="M100" s="134"/>
      <c r="N100" s="134">
        <v>290</v>
      </c>
      <c r="O100" s="134">
        <v>60</v>
      </c>
      <c r="P100" s="134"/>
      <c r="Q100" s="134">
        <v>167</v>
      </c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>
        <v>504</v>
      </c>
      <c r="AC100" s="134">
        <v>92</v>
      </c>
      <c r="AD100" s="134"/>
      <c r="AE100" s="134"/>
      <c r="AF100" s="134"/>
      <c r="AG100" s="134"/>
      <c r="AH100" s="135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6"/>
      <c r="BG100" s="166">
        <v>0</v>
      </c>
      <c r="BH100" s="166">
        <v>0</v>
      </c>
      <c r="BI100" s="166">
        <v>0</v>
      </c>
      <c r="BJ100" s="127">
        <v>0</v>
      </c>
      <c r="BK100" s="127">
        <v>0</v>
      </c>
      <c r="BL100" s="127">
        <v>0</v>
      </c>
    </row>
    <row r="101" spans="1:98" ht="15" customHeight="1" thickBot="1">
      <c r="A101" s="10" t="s">
        <v>1397</v>
      </c>
      <c r="B101" s="47" t="s">
        <v>703</v>
      </c>
      <c r="C101" s="102">
        <v>38630</v>
      </c>
      <c r="D101" s="102" t="str">
        <f>VLOOKUP(B101,Foglio1!$A$1:$B$3938,2,FALSE)</f>
        <v>55689</v>
      </c>
      <c r="E101" s="173" t="s">
        <v>1327</v>
      </c>
      <c r="F101" s="310">
        <f>SUM(LARGE(G101:BL101,{1,2,3,4,5,6}))</f>
        <v>1758</v>
      </c>
      <c r="G101" s="301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>
        <v>175</v>
      </c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>
        <v>320</v>
      </c>
      <c r="AE101" s="134"/>
      <c r="AF101" s="134"/>
      <c r="AG101" s="134"/>
      <c r="AH101" s="135">
        <v>285</v>
      </c>
      <c r="AI101" s="134"/>
      <c r="AJ101" s="134"/>
      <c r="AK101" s="134"/>
      <c r="AL101" s="134">
        <v>380</v>
      </c>
      <c r="AM101" s="134"/>
      <c r="AN101" s="134"/>
      <c r="AO101" s="134"/>
      <c r="AP101" s="134">
        <v>385</v>
      </c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>
        <v>213</v>
      </c>
      <c r="BF101" s="136"/>
      <c r="BG101" s="166">
        <v>0</v>
      </c>
      <c r="BH101" s="166">
        <v>0</v>
      </c>
      <c r="BI101" s="166">
        <v>0</v>
      </c>
      <c r="BJ101" s="127">
        <v>0</v>
      </c>
      <c r="BK101" s="127">
        <v>0</v>
      </c>
      <c r="BL101" s="127">
        <v>0</v>
      </c>
    </row>
    <row r="102" spans="1:98" ht="15" customHeight="1" thickBot="1">
      <c r="A102" s="10" t="s">
        <v>1398</v>
      </c>
      <c r="B102" s="49" t="s">
        <v>552</v>
      </c>
      <c r="C102" s="100">
        <v>37210</v>
      </c>
      <c r="D102" s="102" t="str">
        <f>VLOOKUP(B102,Foglio1!$A$1:$B$3938,2,FALSE)</f>
        <v>49920</v>
      </c>
      <c r="E102" s="173" t="s">
        <v>256</v>
      </c>
      <c r="F102" s="310">
        <f>SUM(LARGE(G102:BL102,{1,2,3,4,5,6}))</f>
        <v>1755</v>
      </c>
      <c r="G102" s="301"/>
      <c r="H102" s="134"/>
      <c r="I102" s="134"/>
      <c r="J102" s="134"/>
      <c r="K102" s="134"/>
      <c r="L102" s="134">
        <v>500</v>
      </c>
      <c r="M102" s="134"/>
      <c r="N102" s="134"/>
      <c r="O102" s="134"/>
      <c r="P102" s="134"/>
      <c r="Q102" s="134">
        <v>167</v>
      </c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>
        <v>137</v>
      </c>
      <c r="AG102" s="134"/>
      <c r="AH102" s="135"/>
      <c r="AI102" s="134"/>
      <c r="AJ102" s="134"/>
      <c r="AK102" s="134">
        <v>385</v>
      </c>
      <c r="AL102" s="134"/>
      <c r="AM102" s="134"/>
      <c r="AN102" s="134"/>
      <c r="AO102" s="134">
        <v>566</v>
      </c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6"/>
      <c r="BG102" s="166">
        <v>0</v>
      </c>
      <c r="BH102" s="166">
        <v>0</v>
      </c>
      <c r="BI102" s="166">
        <v>0</v>
      </c>
      <c r="BJ102" s="127">
        <v>0</v>
      </c>
      <c r="BK102" s="127">
        <v>0</v>
      </c>
      <c r="BL102" s="127">
        <v>0</v>
      </c>
    </row>
    <row r="103" spans="1:98" ht="15" customHeight="1" thickBot="1">
      <c r="A103" s="10" t="s">
        <v>1399</v>
      </c>
      <c r="B103" s="47" t="s">
        <v>2128</v>
      </c>
      <c r="C103" s="102">
        <v>32840</v>
      </c>
      <c r="D103" s="102" t="str">
        <f>VLOOKUP(B103,Foglio1!$A$1:$B$3938,2,FALSE)</f>
        <v>21764</v>
      </c>
      <c r="E103" s="173" t="s">
        <v>755</v>
      </c>
      <c r="F103" s="310">
        <f>SUM(LARGE(G103:BL103,{1,2,3,4,5,6}))</f>
        <v>1734</v>
      </c>
      <c r="G103" s="301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5"/>
      <c r="AI103" s="134"/>
      <c r="AJ103" s="134"/>
      <c r="AK103" s="134"/>
      <c r="AL103" s="134"/>
      <c r="AM103" s="134"/>
      <c r="AN103" s="134"/>
      <c r="AO103" s="134">
        <v>642</v>
      </c>
      <c r="AP103" s="134"/>
      <c r="AQ103" s="134">
        <v>450</v>
      </c>
      <c r="AR103" s="134"/>
      <c r="AS103" s="134"/>
      <c r="AT103" s="134"/>
      <c r="AU103" s="134"/>
      <c r="AV103" s="134">
        <v>642</v>
      </c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6"/>
      <c r="BG103" s="166">
        <v>0</v>
      </c>
      <c r="BH103" s="166">
        <v>0</v>
      </c>
      <c r="BI103" s="166">
        <v>0</v>
      </c>
      <c r="BJ103" s="127">
        <v>0</v>
      </c>
      <c r="BK103" s="127">
        <v>0</v>
      </c>
      <c r="BL103" s="127">
        <v>0</v>
      </c>
    </row>
    <row r="104" spans="1:98" ht="15" customHeight="1" thickBot="1">
      <c r="A104" s="10" t="s">
        <v>1222</v>
      </c>
      <c r="B104" s="47" t="s">
        <v>480</v>
      </c>
      <c r="C104" s="102">
        <v>37249</v>
      </c>
      <c r="D104" s="102" t="str">
        <f>VLOOKUP(B104,Foglio1!$A$1:$B$3938,2,FALSE)</f>
        <v>38583</v>
      </c>
      <c r="E104" s="173" t="s">
        <v>912</v>
      </c>
      <c r="F104" s="310">
        <f>SUM(LARGE(G104:BL104,{1,2,3,4,5,6}))</f>
        <v>1715</v>
      </c>
      <c r="G104" s="301"/>
      <c r="H104" s="134">
        <v>142</v>
      </c>
      <c r="I104" s="134"/>
      <c r="J104" s="134"/>
      <c r="K104" s="134"/>
      <c r="L104" s="134"/>
      <c r="M104" s="134"/>
      <c r="N104" s="134"/>
      <c r="O104" s="134">
        <v>92</v>
      </c>
      <c r="P104" s="134"/>
      <c r="Q104" s="134"/>
      <c r="R104" s="134">
        <v>92</v>
      </c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>
        <v>192</v>
      </c>
      <c r="AC104" s="134"/>
      <c r="AD104" s="134"/>
      <c r="AE104" s="134"/>
      <c r="AF104" s="134"/>
      <c r="AG104" s="134"/>
      <c r="AH104" s="135">
        <v>166</v>
      </c>
      <c r="AI104" s="134"/>
      <c r="AJ104" s="134"/>
      <c r="AK104" s="134">
        <v>272</v>
      </c>
      <c r="AL104" s="134"/>
      <c r="AM104" s="134"/>
      <c r="AN104" s="134"/>
      <c r="AO104" s="134">
        <v>360</v>
      </c>
      <c r="AP104" s="134"/>
      <c r="AQ104" s="134">
        <v>450</v>
      </c>
      <c r="AR104" s="134"/>
      <c r="AS104" s="134"/>
      <c r="AT104" s="134">
        <v>275</v>
      </c>
      <c r="AU104" s="134"/>
      <c r="AV104" s="134"/>
      <c r="AW104" s="134"/>
      <c r="AX104" s="134"/>
      <c r="AY104" s="134">
        <v>157</v>
      </c>
      <c r="AZ104" s="134"/>
      <c r="BA104" s="134"/>
      <c r="BB104" s="134"/>
      <c r="BC104" s="134"/>
      <c r="BD104" s="134"/>
      <c r="BE104" s="134"/>
      <c r="BF104" s="136"/>
      <c r="BG104" s="166">
        <v>0</v>
      </c>
      <c r="BH104" s="166">
        <v>0</v>
      </c>
      <c r="BI104" s="166">
        <v>0</v>
      </c>
      <c r="BJ104" s="127">
        <v>0</v>
      </c>
      <c r="BK104" s="127">
        <v>0</v>
      </c>
      <c r="BL104" s="127">
        <v>0</v>
      </c>
    </row>
    <row r="105" spans="1:98" ht="15" customHeight="1" thickBot="1">
      <c r="A105" s="10" t="s">
        <v>1223</v>
      </c>
      <c r="B105" s="47" t="s">
        <v>1099</v>
      </c>
      <c r="C105" s="102">
        <v>37036</v>
      </c>
      <c r="D105" s="102" t="str">
        <f>VLOOKUP(B105,Foglio1!$A$1:$B$3938,2,FALSE)</f>
        <v>16826</v>
      </c>
      <c r="E105" s="173" t="s">
        <v>359</v>
      </c>
      <c r="F105" s="310">
        <f>SUM(LARGE(G105:BL105,{1,2,3,4,5,6}))</f>
        <v>1714</v>
      </c>
      <c r="G105" s="301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>
        <v>275</v>
      </c>
      <c r="AC105" s="134">
        <v>175</v>
      </c>
      <c r="AD105" s="134"/>
      <c r="AE105" s="134"/>
      <c r="AF105" s="134">
        <v>175</v>
      </c>
      <c r="AG105" s="134"/>
      <c r="AH105" s="135">
        <v>155</v>
      </c>
      <c r="AI105" s="134"/>
      <c r="AJ105" s="134"/>
      <c r="AK105" s="134">
        <v>490</v>
      </c>
      <c r="AL105" s="134"/>
      <c r="AM105" s="134"/>
      <c r="AN105" s="134"/>
      <c r="AO105" s="134">
        <v>444</v>
      </c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6"/>
      <c r="BG105" s="166">
        <v>0</v>
      </c>
      <c r="BH105" s="166">
        <v>0</v>
      </c>
      <c r="BI105" s="166">
        <v>0</v>
      </c>
      <c r="BJ105" s="127">
        <v>0</v>
      </c>
      <c r="BK105" s="127">
        <v>0</v>
      </c>
      <c r="BL105" s="127">
        <v>0</v>
      </c>
    </row>
    <row r="106" spans="1:98" ht="15" customHeight="1" thickBot="1">
      <c r="A106" s="10" t="s">
        <v>1400</v>
      </c>
      <c r="B106" s="47" t="s">
        <v>706</v>
      </c>
      <c r="C106" s="102">
        <v>38461</v>
      </c>
      <c r="D106" s="102" t="str">
        <f>VLOOKUP(B106,Foglio1!$A$1:$B$3938,2,FALSE)</f>
        <v>51698</v>
      </c>
      <c r="E106" s="173" t="s">
        <v>912</v>
      </c>
      <c r="F106" s="310">
        <f>SUM(LARGE(G106:BL106,{1,2,3,4,5,6}))</f>
        <v>1696</v>
      </c>
      <c r="G106" s="301"/>
      <c r="H106" s="134"/>
      <c r="I106" s="134"/>
      <c r="J106" s="134"/>
      <c r="K106" s="134"/>
      <c r="L106" s="134"/>
      <c r="M106" s="134"/>
      <c r="N106" s="134"/>
      <c r="O106" s="134">
        <v>92</v>
      </c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>
        <v>192</v>
      </c>
      <c r="AC106" s="134">
        <v>92</v>
      </c>
      <c r="AD106" s="134"/>
      <c r="AE106" s="134"/>
      <c r="AF106" s="134"/>
      <c r="AG106" s="134"/>
      <c r="AH106" s="135">
        <v>285</v>
      </c>
      <c r="AI106" s="134"/>
      <c r="AJ106" s="134"/>
      <c r="AK106" s="134"/>
      <c r="AL106" s="134"/>
      <c r="AM106" s="134"/>
      <c r="AN106" s="134"/>
      <c r="AO106" s="134"/>
      <c r="AP106" s="134"/>
      <c r="AQ106" s="134">
        <v>357</v>
      </c>
      <c r="AR106" s="134"/>
      <c r="AS106" s="134"/>
      <c r="AT106" s="134"/>
      <c r="AU106" s="134"/>
      <c r="AV106" s="134"/>
      <c r="AW106" s="134"/>
      <c r="AX106" s="134"/>
      <c r="AY106" s="134">
        <v>157</v>
      </c>
      <c r="AZ106" s="134"/>
      <c r="BA106" s="134"/>
      <c r="BB106" s="134"/>
      <c r="BC106" s="134"/>
      <c r="BD106" s="134">
        <v>250</v>
      </c>
      <c r="BE106" s="134"/>
      <c r="BF106" s="136">
        <v>455</v>
      </c>
      <c r="BG106" s="166">
        <v>0</v>
      </c>
      <c r="BH106" s="166">
        <v>0</v>
      </c>
      <c r="BI106" s="166">
        <v>0</v>
      </c>
      <c r="BJ106" s="127">
        <v>0</v>
      </c>
      <c r="BK106" s="127">
        <v>0</v>
      </c>
      <c r="BL106" s="127">
        <v>0</v>
      </c>
    </row>
    <row r="107" spans="1:98" ht="15" customHeight="1" thickBot="1">
      <c r="A107" s="10" t="s">
        <v>1224</v>
      </c>
      <c r="B107" s="47" t="s">
        <v>515</v>
      </c>
      <c r="C107" s="102">
        <v>37538</v>
      </c>
      <c r="D107" s="102" t="str">
        <f>VLOOKUP(B107,Foglio1!$A$1:$B$3938,2,FALSE)</f>
        <v>41787</v>
      </c>
      <c r="E107" s="173" t="s">
        <v>212</v>
      </c>
      <c r="F107" s="310">
        <f>SUM(LARGE(G107:BL107,{1,2,3,4,5,6}))</f>
        <v>1670</v>
      </c>
      <c r="G107" s="301"/>
      <c r="H107" s="134"/>
      <c r="I107" s="134">
        <v>340</v>
      </c>
      <c r="J107" s="134"/>
      <c r="K107" s="134"/>
      <c r="L107" s="134">
        <v>350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>
        <v>490</v>
      </c>
      <c r="AH107" s="135"/>
      <c r="AI107" s="134"/>
      <c r="AJ107" s="134"/>
      <c r="AK107" s="134"/>
      <c r="AL107" s="134"/>
      <c r="AM107" s="134">
        <v>490</v>
      </c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6"/>
      <c r="BG107" s="166">
        <v>0</v>
      </c>
      <c r="BH107" s="166">
        <v>0</v>
      </c>
      <c r="BI107" s="166">
        <v>0</v>
      </c>
      <c r="BJ107" s="127">
        <v>0</v>
      </c>
      <c r="BK107" s="127">
        <v>0</v>
      </c>
      <c r="BL107" s="127">
        <v>0</v>
      </c>
    </row>
    <row r="108" spans="1:98" ht="15" customHeight="1" thickBot="1">
      <c r="A108" s="10" t="s">
        <v>1225</v>
      </c>
      <c r="B108" s="47" t="s">
        <v>516</v>
      </c>
      <c r="C108" s="102">
        <v>37161</v>
      </c>
      <c r="D108" s="102" t="str">
        <f>VLOOKUP(B108,Foglio1!$A$1:$B$3938,2,FALSE)</f>
        <v>26267</v>
      </c>
      <c r="E108" s="173" t="s">
        <v>212</v>
      </c>
      <c r="F108" s="310">
        <f>SUM(LARGE(G108:BL108,{1,2,3,4,5,6}))</f>
        <v>1670</v>
      </c>
      <c r="G108" s="301"/>
      <c r="H108" s="134"/>
      <c r="I108" s="134">
        <v>340</v>
      </c>
      <c r="J108" s="134"/>
      <c r="K108" s="134"/>
      <c r="L108" s="134">
        <v>350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>
        <v>490</v>
      </c>
      <c r="AH108" s="135"/>
      <c r="AI108" s="134"/>
      <c r="AJ108" s="134"/>
      <c r="AK108" s="134"/>
      <c r="AL108" s="134"/>
      <c r="AM108" s="134">
        <v>490</v>
      </c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6"/>
      <c r="BG108" s="166">
        <v>0</v>
      </c>
      <c r="BH108" s="166">
        <v>0</v>
      </c>
      <c r="BI108" s="166">
        <v>0</v>
      </c>
      <c r="BJ108" s="127">
        <v>0</v>
      </c>
      <c r="BK108" s="127">
        <v>0</v>
      </c>
      <c r="BL108" s="127">
        <v>0</v>
      </c>
    </row>
    <row r="109" spans="1:98" ht="15" customHeight="1" thickBot="1">
      <c r="A109" s="10" t="s">
        <v>1226</v>
      </c>
      <c r="B109" s="49" t="s">
        <v>404</v>
      </c>
      <c r="C109" s="100">
        <v>38090</v>
      </c>
      <c r="D109" s="102" t="str">
        <f>VLOOKUP(B109,Foglio1!$A$1:$B$3938,2,FALSE)</f>
        <v>24282</v>
      </c>
      <c r="E109" s="173" t="s">
        <v>375</v>
      </c>
      <c r="F109" s="310">
        <f>SUM(LARGE(G109:BL109,{1,2,3,4,5,6}))</f>
        <v>1650</v>
      </c>
      <c r="G109" s="301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>
        <v>275</v>
      </c>
      <c r="Y109" s="134"/>
      <c r="Z109" s="134"/>
      <c r="AA109" s="134"/>
      <c r="AB109" s="134"/>
      <c r="AC109" s="134"/>
      <c r="AD109" s="134"/>
      <c r="AE109" s="134"/>
      <c r="AF109" s="134"/>
      <c r="AG109" s="134">
        <v>290</v>
      </c>
      <c r="AH109" s="135"/>
      <c r="AI109" s="134"/>
      <c r="AJ109" s="134"/>
      <c r="AK109" s="134"/>
      <c r="AL109" s="134"/>
      <c r="AM109" s="134"/>
      <c r="AN109" s="134"/>
      <c r="AO109" s="134"/>
      <c r="AP109" s="134">
        <v>490</v>
      </c>
      <c r="AQ109" s="134"/>
      <c r="AR109" s="134"/>
      <c r="AS109" s="134"/>
      <c r="AT109" s="134"/>
      <c r="AU109" s="134">
        <v>595</v>
      </c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6"/>
      <c r="BG109" s="166">
        <v>0</v>
      </c>
      <c r="BH109" s="166">
        <v>0</v>
      </c>
      <c r="BI109" s="166">
        <v>0</v>
      </c>
      <c r="BJ109" s="127">
        <v>0</v>
      </c>
      <c r="BK109" s="127">
        <v>0</v>
      </c>
      <c r="BL109" s="127">
        <v>0</v>
      </c>
    </row>
    <row r="110" spans="1:98" ht="15" customHeight="1" thickBot="1">
      <c r="A110" s="10" t="s">
        <v>1227</v>
      </c>
      <c r="B110" s="47" t="s">
        <v>1012</v>
      </c>
      <c r="C110" s="102">
        <v>39213</v>
      </c>
      <c r="D110" s="102" t="str">
        <f>VLOOKUP(B110,Foglio1!$A$1:$B$3938,2,FALSE)</f>
        <v>22622</v>
      </c>
      <c r="E110" s="173" t="s">
        <v>359</v>
      </c>
      <c r="F110" s="310">
        <f>SUM(LARGE(G110:BL110,{1,2,3,4,5,6}))</f>
        <v>1638</v>
      </c>
      <c r="G110" s="301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>
        <v>220</v>
      </c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>
        <v>35</v>
      </c>
      <c r="AD110" s="134"/>
      <c r="AE110" s="134"/>
      <c r="AF110" s="134">
        <v>175</v>
      </c>
      <c r="AG110" s="134"/>
      <c r="AH110" s="135"/>
      <c r="AI110" s="134"/>
      <c r="AJ110" s="134"/>
      <c r="AK110" s="134">
        <v>192</v>
      </c>
      <c r="AL110" s="134"/>
      <c r="AM110" s="134"/>
      <c r="AN110" s="134"/>
      <c r="AO110" s="134">
        <v>275</v>
      </c>
      <c r="AP110" s="134"/>
      <c r="AQ110" s="134">
        <v>441</v>
      </c>
      <c r="AR110" s="134"/>
      <c r="AS110" s="134"/>
      <c r="AT110" s="134"/>
      <c r="AU110" s="134"/>
      <c r="AV110" s="134"/>
      <c r="AW110" s="134"/>
      <c r="AX110" s="134"/>
      <c r="AY110" s="134">
        <v>137</v>
      </c>
      <c r="AZ110" s="134"/>
      <c r="BA110" s="134"/>
      <c r="BB110" s="134"/>
      <c r="BC110" s="134"/>
      <c r="BD110" s="134"/>
      <c r="BE110" s="134"/>
      <c r="BF110" s="136">
        <v>335</v>
      </c>
      <c r="BG110" s="166">
        <v>0</v>
      </c>
      <c r="BH110" s="166">
        <v>0</v>
      </c>
      <c r="BI110" s="166">
        <v>0</v>
      </c>
      <c r="BJ110" s="127">
        <v>0</v>
      </c>
      <c r="BK110" s="127">
        <v>0</v>
      </c>
      <c r="BL110" s="127">
        <v>0</v>
      </c>
    </row>
    <row r="111" spans="1:98" ht="15" customHeight="1" thickBot="1">
      <c r="A111" s="10" t="s">
        <v>1401</v>
      </c>
      <c r="B111" s="47" t="s">
        <v>5317</v>
      </c>
      <c r="C111" s="102">
        <v>39118</v>
      </c>
      <c r="D111" s="102" t="str">
        <f>VLOOKUP(B111,Foglio1!$A$1:$B$3938,2,FALSE)</f>
        <v>103682</v>
      </c>
      <c r="E111" s="173" t="s">
        <v>755</v>
      </c>
      <c r="F111" s="310">
        <f>SUM(LARGE(G111:BL111,{1,2,3,4,5,6}))</f>
        <v>1624</v>
      </c>
      <c r="G111" s="301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>
        <v>220</v>
      </c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5"/>
      <c r="AI111" s="134"/>
      <c r="AJ111" s="134"/>
      <c r="AK111" s="134"/>
      <c r="AL111" s="134"/>
      <c r="AM111" s="134"/>
      <c r="AN111" s="134"/>
      <c r="AO111" s="134">
        <v>275</v>
      </c>
      <c r="AP111" s="134">
        <v>385</v>
      </c>
      <c r="AQ111" s="134"/>
      <c r="AR111" s="134"/>
      <c r="AS111" s="134"/>
      <c r="AT111" s="134"/>
      <c r="AU111" s="134"/>
      <c r="AV111" s="134">
        <v>340</v>
      </c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6">
        <v>404</v>
      </c>
      <c r="BG111" s="166">
        <v>0</v>
      </c>
      <c r="BH111" s="166">
        <v>0</v>
      </c>
      <c r="BI111" s="166">
        <v>0</v>
      </c>
      <c r="BJ111" s="127">
        <v>0</v>
      </c>
      <c r="BK111" s="127">
        <v>0</v>
      </c>
      <c r="BL111" s="127">
        <v>0</v>
      </c>
    </row>
    <row r="112" spans="1:98" ht="15" customHeight="1" thickBot="1">
      <c r="A112" s="10" t="s">
        <v>1402</v>
      </c>
      <c r="B112" s="84" t="s">
        <v>1330</v>
      </c>
      <c r="C112" s="102">
        <v>34106</v>
      </c>
      <c r="D112" s="102" t="str">
        <f>VLOOKUP(B112,Foglio1!$A$1:$B$3938,2,FALSE)</f>
        <v>17171</v>
      </c>
      <c r="E112" s="173" t="s">
        <v>233</v>
      </c>
      <c r="F112" s="310">
        <f>SUM(LARGE(G112:BL112,{1,2,3,4,5,6}))</f>
        <v>1623</v>
      </c>
      <c r="G112" s="301"/>
      <c r="H112" s="134"/>
      <c r="I112" s="134"/>
      <c r="J112" s="134"/>
      <c r="K112" s="134"/>
      <c r="L112" s="134"/>
      <c r="M112" s="134"/>
      <c r="N112" s="134"/>
      <c r="O112" s="134">
        <v>175</v>
      </c>
      <c r="P112" s="134"/>
      <c r="Q112" s="134">
        <v>272</v>
      </c>
      <c r="R112" s="134">
        <v>175</v>
      </c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>
        <v>360</v>
      </c>
      <c r="AC112" s="134">
        <v>137</v>
      </c>
      <c r="AD112" s="134"/>
      <c r="AE112" s="134"/>
      <c r="AF112" s="134"/>
      <c r="AG112" s="134"/>
      <c r="AH112" s="135">
        <v>132</v>
      </c>
      <c r="AI112" s="134"/>
      <c r="AJ112" s="134"/>
      <c r="AK112" s="134">
        <v>504</v>
      </c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6"/>
      <c r="BG112" s="166">
        <v>0</v>
      </c>
      <c r="BH112" s="166">
        <v>0</v>
      </c>
      <c r="BI112" s="166">
        <v>0</v>
      </c>
      <c r="BJ112" s="127">
        <v>0</v>
      </c>
      <c r="BK112" s="127">
        <v>0</v>
      </c>
      <c r="BL112" s="127">
        <v>0</v>
      </c>
    </row>
    <row r="113" spans="1:64" ht="15" customHeight="1" thickBot="1">
      <c r="A113" s="10" t="s">
        <v>1403</v>
      </c>
      <c r="B113" s="47" t="s">
        <v>689</v>
      </c>
      <c r="C113" s="102">
        <v>38930</v>
      </c>
      <c r="D113" s="102" t="str">
        <f>VLOOKUP(B113,Foglio1!$A$1:$B$3938,2,FALSE)</f>
        <v>24539</v>
      </c>
      <c r="E113" s="173" t="s">
        <v>56</v>
      </c>
      <c r="F113" s="310">
        <f>SUM(LARGE(G113:BL113,{1,2,3,4,5,6}))</f>
        <v>1606</v>
      </c>
      <c r="G113" s="301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>
        <v>152</v>
      </c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5">
        <v>230</v>
      </c>
      <c r="AI113" s="134"/>
      <c r="AJ113" s="134"/>
      <c r="AK113" s="134"/>
      <c r="AL113" s="134"/>
      <c r="AM113" s="134"/>
      <c r="AN113" s="134"/>
      <c r="AO113" s="134">
        <v>192</v>
      </c>
      <c r="AP113" s="134"/>
      <c r="AQ113" s="134">
        <v>455</v>
      </c>
      <c r="AR113" s="134"/>
      <c r="AS113" s="134"/>
      <c r="AT113" s="134"/>
      <c r="AU113" s="134"/>
      <c r="AV113" s="134">
        <v>220</v>
      </c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6">
        <v>357</v>
      </c>
      <c r="BG113" s="166">
        <v>0</v>
      </c>
      <c r="BH113" s="166">
        <v>0</v>
      </c>
      <c r="BI113" s="166">
        <v>0</v>
      </c>
      <c r="BJ113" s="127">
        <v>0</v>
      </c>
      <c r="BK113" s="127">
        <v>0</v>
      </c>
      <c r="BL113" s="127">
        <v>0</v>
      </c>
    </row>
    <row r="114" spans="1:64" ht="15" customHeight="1" thickBot="1">
      <c r="A114" s="10" t="s">
        <v>1404</v>
      </c>
      <c r="B114" s="47" t="s">
        <v>177</v>
      </c>
      <c r="C114" s="102">
        <v>37234</v>
      </c>
      <c r="D114" s="102" t="str">
        <f>VLOOKUP(B114,Foglio1!$A$1:$B$3938,2,FALSE)</f>
        <v>24139</v>
      </c>
      <c r="E114" s="173" t="s">
        <v>233</v>
      </c>
      <c r="F114" s="310">
        <f>SUM(LARGE(G114:BL114,{1,2,3,4,5,6}))</f>
        <v>1602</v>
      </c>
      <c r="G114" s="301"/>
      <c r="H114" s="134"/>
      <c r="I114" s="134">
        <v>220</v>
      </c>
      <c r="J114" s="134"/>
      <c r="K114" s="134"/>
      <c r="L114" s="134"/>
      <c r="M114" s="134">
        <v>425</v>
      </c>
      <c r="N114" s="134"/>
      <c r="O114" s="134"/>
      <c r="P114" s="134"/>
      <c r="Q114" s="134"/>
      <c r="R114" s="134">
        <v>92</v>
      </c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>
        <v>275</v>
      </c>
      <c r="AC114" s="134">
        <v>137</v>
      </c>
      <c r="AD114" s="134"/>
      <c r="AE114" s="134"/>
      <c r="AF114" s="134"/>
      <c r="AG114" s="134"/>
      <c r="AH114" s="135">
        <v>132</v>
      </c>
      <c r="AI114" s="134"/>
      <c r="AJ114" s="134"/>
      <c r="AK114" s="134">
        <v>272</v>
      </c>
      <c r="AL114" s="134"/>
      <c r="AM114" s="134"/>
      <c r="AN114" s="134"/>
      <c r="AO114" s="134"/>
      <c r="AP114" s="134"/>
      <c r="AQ114" s="134"/>
      <c r="AR114" s="134"/>
      <c r="AS114" s="134">
        <v>205</v>
      </c>
      <c r="AT114" s="134"/>
      <c r="AU114" s="134"/>
      <c r="AV114" s="134"/>
      <c r="AW114" s="134"/>
      <c r="AX114" s="134"/>
      <c r="AY114" s="134">
        <v>205</v>
      </c>
      <c r="AZ114" s="134"/>
      <c r="BA114" s="134"/>
      <c r="BB114" s="134"/>
      <c r="BC114" s="134"/>
      <c r="BD114" s="134"/>
      <c r="BE114" s="134"/>
      <c r="BF114" s="136"/>
      <c r="BG114" s="166">
        <v>0</v>
      </c>
      <c r="BH114" s="166">
        <v>0</v>
      </c>
      <c r="BI114" s="166">
        <v>0</v>
      </c>
      <c r="BJ114" s="127">
        <v>0</v>
      </c>
      <c r="BK114" s="127">
        <v>0</v>
      </c>
      <c r="BL114" s="127">
        <v>0</v>
      </c>
    </row>
    <row r="115" spans="1:64" ht="15" customHeight="1" thickBot="1">
      <c r="A115" s="10" t="s">
        <v>1405</v>
      </c>
      <c r="B115" s="196" t="s">
        <v>7683</v>
      </c>
      <c r="C115" s="100">
        <v>37063</v>
      </c>
      <c r="D115" s="102" t="str">
        <f>VLOOKUP(B115,Foglio1!$A$1:$B$3938,2,FALSE)</f>
        <v>41697</v>
      </c>
      <c r="E115" s="152" t="s">
        <v>196</v>
      </c>
      <c r="F115" s="310">
        <f>SUM(LARGE(G115:BL115,{1,2,3,4,5,6}))</f>
        <v>1597</v>
      </c>
      <c r="G115" s="301"/>
      <c r="H115" s="134"/>
      <c r="I115" s="134"/>
      <c r="J115" s="134">
        <v>390</v>
      </c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>
        <v>213</v>
      </c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5"/>
      <c r="AI115" s="134"/>
      <c r="AJ115" s="134"/>
      <c r="AK115" s="134"/>
      <c r="AL115" s="134">
        <v>490</v>
      </c>
      <c r="AM115" s="134"/>
      <c r="AN115" s="134"/>
      <c r="AO115" s="134"/>
      <c r="AP115" s="134">
        <v>504</v>
      </c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6"/>
      <c r="BG115" s="166">
        <v>0</v>
      </c>
      <c r="BH115" s="166">
        <v>0</v>
      </c>
      <c r="BI115" s="166">
        <v>0</v>
      </c>
      <c r="BJ115" s="127">
        <v>0</v>
      </c>
      <c r="BK115" s="127">
        <v>0</v>
      </c>
      <c r="BL115" s="127">
        <v>0</v>
      </c>
    </row>
    <row r="116" spans="1:64" ht="15" customHeight="1" thickBot="1">
      <c r="A116" s="10" t="s">
        <v>1406</v>
      </c>
      <c r="B116" s="97" t="s">
        <v>140</v>
      </c>
      <c r="C116" s="100">
        <v>33817</v>
      </c>
      <c r="D116" s="102" t="str">
        <f>VLOOKUP(B116,Foglio1!$A$1:$B$3938,2,FALSE)</f>
        <v>35161</v>
      </c>
      <c r="E116" s="173" t="s">
        <v>203</v>
      </c>
      <c r="F116" s="310">
        <f>SUM(LARGE(G116:BL116,{1,2,3,4,5,6}))</f>
        <v>1596</v>
      </c>
      <c r="G116" s="301"/>
      <c r="H116" s="134"/>
      <c r="I116" s="134"/>
      <c r="J116" s="134"/>
      <c r="K116" s="134"/>
      <c r="L116" s="134"/>
      <c r="M116" s="134"/>
      <c r="N116" s="134"/>
      <c r="O116" s="134">
        <v>175</v>
      </c>
      <c r="P116" s="134"/>
      <c r="Q116" s="134">
        <v>272</v>
      </c>
      <c r="R116" s="134">
        <v>213</v>
      </c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>
        <v>642</v>
      </c>
      <c r="AC116" s="134">
        <v>137</v>
      </c>
      <c r="AD116" s="134"/>
      <c r="AE116" s="134"/>
      <c r="AF116" s="134"/>
      <c r="AG116" s="134"/>
      <c r="AH116" s="135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>
        <v>157</v>
      </c>
      <c r="BE116" s="134"/>
      <c r="BF116" s="136"/>
      <c r="BG116" s="166">
        <v>0</v>
      </c>
      <c r="BH116" s="166">
        <v>0</v>
      </c>
      <c r="BI116" s="166">
        <v>0</v>
      </c>
      <c r="BJ116" s="127">
        <v>0</v>
      </c>
      <c r="BK116" s="127">
        <v>0</v>
      </c>
      <c r="BL116" s="127">
        <v>0</v>
      </c>
    </row>
    <row r="117" spans="1:64" ht="15" customHeight="1" thickBot="1">
      <c r="A117" s="10" t="s">
        <v>1407</v>
      </c>
      <c r="B117" s="47" t="s">
        <v>655</v>
      </c>
      <c r="C117" s="102">
        <v>36489</v>
      </c>
      <c r="D117" s="102" t="str">
        <f>VLOOKUP(B117,Foglio1!$A$1:$B$3938,2,FALSE)</f>
        <v>49428</v>
      </c>
      <c r="E117" s="173" t="s">
        <v>912</v>
      </c>
      <c r="F117" s="310">
        <f>SUM(LARGE(G117:BL117,{1,2,3,4,5,6}))</f>
        <v>1580</v>
      </c>
      <c r="G117" s="301"/>
      <c r="H117" s="134">
        <v>175</v>
      </c>
      <c r="I117" s="134"/>
      <c r="J117" s="134"/>
      <c r="K117" s="134"/>
      <c r="L117" s="134"/>
      <c r="M117" s="134"/>
      <c r="N117" s="134"/>
      <c r="O117" s="134">
        <v>137</v>
      </c>
      <c r="P117" s="134"/>
      <c r="Q117" s="134">
        <v>272</v>
      </c>
      <c r="R117" s="134">
        <v>92</v>
      </c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5">
        <v>166</v>
      </c>
      <c r="AI117" s="134"/>
      <c r="AJ117" s="134"/>
      <c r="AK117" s="134"/>
      <c r="AL117" s="134"/>
      <c r="AM117" s="134"/>
      <c r="AN117" s="134"/>
      <c r="AO117" s="134">
        <v>360</v>
      </c>
      <c r="AP117" s="134"/>
      <c r="AQ117" s="134">
        <v>450</v>
      </c>
      <c r="AR117" s="134"/>
      <c r="AS117" s="134"/>
      <c r="AT117" s="134"/>
      <c r="AU117" s="134"/>
      <c r="AV117" s="134"/>
      <c r="AW117" s="134"/>
      <c r="AX117" s="134"/>
      <c r="AY117" s="134">
        <v>157</v>
      </c>
      <c r="AZ117" s="134"/>
      <c r="BA117" s="134"/>
      <c r="BB117" s="134"/>
      <c r="BC117" s="134"/>
      <c r="BD117" s="134"/>
      <c r="BE117" s="134"/>
      <c r="BF117" s="136"/>
      <c r="BG117" s="166">
        <v>0</v>
      </c>
      <c r="BH117" s="166">
        <v>0</v>
      </c>
      <c r="BI117" s="166">
        <v>0</v>
      </c>
      <c r="BJ117" s="127">
        <v>0</v>
      </c>
      <c r="BK117" s="127">
        <v>0</v>
      </c>
      <c r="BL117" s="127">
        <v>0</v>
      </c>
    </row>
    <row r="118" spans="1:64" ht="15" customHeight="1" thickBot="1">
      <c r="A118" s="10" t="s">
        <v>1408</v>
      </c>
      <c r="B118" s="47" t="s">
        <v>837</v>
      </c>
      <c r="C118" s="102">
        <v>38310</v>
      </c>
      <c r="D118" s="102" t="str">
        <f>VLOOKUP(B118,Foglio1!$A$1:$B$3938,2,FALSE)</f>
        <v>103735</v>
      </c>
      <c r="E118" s="173" t="s">
        <v>56</v>
      </c>
      <c r="F118" s="310">
        <f>SUM(LARGE(G118:BL118,{1,2,3,4,5,6}))</f>
        <v>1535</v>
      </c>
      <c r="G118" s="301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>
        <v>152</v>
      </c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5">
        <v>285</v>
      </c>
      <c r="AI118" s="134"/>
      <c r="AJ118" s="134"/>
      <c r="AK118" s="134"/>
      <c r="AL118" s="134"/>
      <c r="AM118" s="134"/>
      <c r="AN118" s="134"/>
      <c r="AO118" s="134">
        <v>192</v>
      </c>
      <c r="AP118" s="134"/>
      <c r="AQ118" s="134">
        <v>357</v>
      </c>
      <c r="AR118" s="134"/>
      <c r="AS118" s="134"/>
      <c r="AT118" s="134"/>
      <c r="AU118" s="134"/>
      <c r="AV118" s="134">
        <v>192</v>
      </c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6">
        <v>357</v>
      </c>
      <c r="BG118" s="166">
        <v>0</v>
      </c>
      <c r="BH118" s="166">
        <v>0</v>
      </c>
      <c r="BI118" s="166">
        <v>0</v>
      </c>
      <c r="BJ118" s="127">
        <v>0</v>
      </c>
      <c r="BK118" s="127">
        <v>0</v>
      </c>
      <c r="BL118" s="127">
        <v>0</v>
      </c>
    </row>
    <row r="119" spans="1:64" ht="15" customHeight="1" thickBot="1">
      <c r="A119" s="10" t="s">
        <v>1409</v>
      </c>
      <c r="B119" s="47" t="s">
        <v>345</v>
      </c>
      <c r="C119" s="102">
        <v>24581</v>
      </c>
      <c r="D119" s="102" t="str">
        <f>VLOOKUP(B119,Foglio1!$A$1:$B$3938,2,FALSE)</f>
        <v>43285</v>
      </c>
      <c r="E119" s="173" t="s">
        <v>730</v>
      </c>
      <c r="F119" s="310">
        <f>SUM(LARGE(G119:BL119,{1,2,3,4,5,6}))</f>
        <v>1531</v>
      </c>
      <c r="G119" s="301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>
        <v>504</v>
      </c>
      <c r="AH119" s="135"/>
      <c r="AI119" s="134"/>
      <c r="AJ119" s="134"/>
      <c r="AK119" s="134"/>
      <c r="AL119" s="134"/>
      <c r="AM119" s="134">
        <v>385</v>
      </c>
      <c r="AN119" s="134"/>
      <c r="AO119" s="134"/>
      <c r="AP119" s="134"/>
      <c r="AQ119" s="134"/>
      <c r="AR119" s="134"/>
      <c r="AS119" s="134"/>
      <c r="AT119" s="134"/>
      <c r="AU119" s="134">
        <v>642</v>
      </c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6"/>
      <c r="BG119" s="166">
        <v>0</v>
      </c>
      <c r="BH119" s="166">
        <v>0</v>
      </c>
      <c r="BI119" s="166">
        <v>0</v>
      </c>
      <c r="BJ119" s="127">
        <v>0</v>
      </c>
      <c r="BK119" s="127">
        <v>0</v>
      </c>
      <c r="BL119" s="127">
        <v>0</v>
      </c>
    </row>
    <row r="120" spans="1:64" ht="15" customHeight="1" thickBot="1">
      <c r="A120" s="10" t="s">
        <v>1410</v>
      </c>
      <c r="B120" s="47" t="s">
        <v>549</v>
      </c>
      <c r="C120" s="100">
        <v>37509</v>
      </c>
      <c r="D120" s="102" t="str">
        <f>VLOOKUP(B120,Foglio1!$A$1:$B$3938,2,FALSE)</f>
        <v>42838</v>
      </c>
      <c r="E120" s="173" t="s">
        <v>466</v>
      </c>
      <c r="F120" s="310">
        <f>SUM(LARGE(G120:BL120,{1,2,3,4,5,6}))</f>
        <v>1522</v>
      </c>
      <c r="G120" s="301"/>
      <c r="H120" s="134"/>
      <c r="I120" s="134"/>
      <c r="J120" s="134">
        <v>272</v>
      </c>
      <c r="K120" s="134"/>
      <c r="L120" s="134"/>
      <c r="M120" s="134"/>
      <c r="N120" s="134"/>
      <c r="O120" s="134"/>
      <c r="P120" s="134"/>
      <c r="Q120" s="134"/>
      <c r="R120" s="134"/>
      <c r="S120" s="134">
        <v>250</v>
      </c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5">
        <v>475</v>
      </c>
      <c r="AI120" s="134"/>
      <c r="AJ120" s="134"/>
      <c r="AK120" s="134"/>
      <c r="AL120" s="134">
        <v>275</v>
      </c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>
        <v>250</v>
      </c>
      <c r="BF120" s="136"/>
      <c r="BG120" s="166">
        <v>0</v>
      </c>
      <c r="BH120" s="166">
        <v>0</v>
      </c>
      <c r="BI120" s="166">
        <v>0</v>
      </c>
      <c r="BJ120" s="127">
        <v>0</v>
      </c>
      <c r="BK120" s="127">
        <v>0</v>
      </c>
      <c r="BL120" s="127">
        <v>0</v>
      </c>
    </row>
    <row r="121" spans="1:64" ht="15" customHeight="1" thickBot="1">
      <c r="A121" s="10" t="s">
        <v>1411</v>
      </c>
      <c r="B121" s="47" t="s">
        <v>19</v>
      </c>
      <c r="C121" s="102">
        <v>36150</v>
      </c>
      <c r="D121" s="102" t="str">
        <f>VLOOKUP(B121,Foglio1!$A$1:$B$3938,2,FALSE)</f>
        <v>11648</v>
      </c>
      <c r="E121" s="173" t="s">
        <v>56</v>
      </c>
      <c r="F121" s="310">
        <f>SUM(LARGE(G121:BL121,{1,2,3,4,5,6}))</f>
        <v>1505</v>
      </c>
      <c r="G121" s="301"/>
      <c r="H121" s="134"/>
      <c r="I121" s="134"/>
      <c r="J121" s="134">
        <v>680</v>
      </c>
      <c r="K121" s="134"/>
      <c r="L121" s="134"/>
      <c r="M121" s="134"/>
      <c r="N121" s="134">
        <v>350</v>
      </c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5">
        <v>475</v>
      </c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6"/>
      <c r="BG121" s="166">
        <v>0</v>
      </c>
      <c r="BH121" s="166">
        <v>0</v>
      </c>
      <c r="BI121" s="166">
        <v>0</v>
      </c>
      <c r="BJ121" s="127">
        <v>0</v>
      </c>
      <c r="BK121" s="127">
        <v>0</v>
      </c>
      <c r="BL121" s="127">
        <v>0</v>
      </c>
    </row>
    <row r="122" spans="1:64" ht="15" customHeight="1" thickBot="1">
      <c r="A122" s="10" t="s">
        <v>1412</v>
      </c>
      <c r="B122" s="47" t="s">
        <v>672</v>
      </c>
      <c r="C122" s="102">
        <v>38595</v>
      </c>
      <c r="D122" s="102" t="str">
        <f>VLOOKUP(B122,Foglio1!$A$1:$B$3938,2,FALSE)</f>
        <v>66478</v>
      </c>
      <c r="E122" s="173" t="s">
        <v>65</v>
      </c>
      <c r="F122" s="310">
        <f>SUM(LARGE(G122:BL122,{1,2,3,4,5,6}))</f>
        <v>1469</v>
      </c>
      <c r="G122" s="301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>
        <v>152</v>
      </c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5">
        <v>230</v>
      </c>
      <c r="AI122" s="134"/>
      <c r="AJ122" s="134"/>
      <c r="AK122" s="134"/>
      <c r="AL122" s="134"/>
      <c r="AM122" s="134"/>
      <c r="AN122" s="134"/>
      <c r="AO122" s="134"/>
      <c r="AP122" s="134"/>
      <c r="AQ122" s="134">
        <v>455</v>
      </c>
      <c r="AR122" s="134"/>
      <c r="AS122" s="134"/>
      <c r="AT122" s="134"/>
      <c r="AU122" s="134"/>
      <c r="AV122" s="134">
        <v>275</v>
      </c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6">
        <v>357</v>
      </c>
      <c r="BG122" s="166">
        <v>0</v>
      </c>
      <c r="BH122" s="166">
        <v>0</v>
      </c>
      <c r="BI122" s="166">
        <v>0</v>
      </c>
      <c r="BJ122" s="127">
        <v>0</v>
      </c>
      <c r="BK122" s="127">
        <v>0</v>
      </c>
      <c r="BL122" s="127">
        <v>0</v>
      </c>
    </row>
    <row r="123" spans="1:64" ht="15" customHeight="1" thickBot="1">
      <c r="A123" s="10" t="s">
        <v>1413</v>
      </c>
      <c r="B123" s="47" t="s">
        <v>487</v>
      </c>
      <c r="C123" s="102">
        <v>38554</v>
      </c>
      <c r="D123" s="102" t="str">
        <f>VLOOKUP(B123,Foglio1!$A$1:$B$3938,2,FALSE)</f>
        <v>21811</v>
      </c>
      <c r="E123" s="173" t="s">
        <v>56</v>
      </c>
      <c r="F123" s="310">
        <f>SUM(LARGE(G123:BL123,{1,2,3,4,5,6}))</f>
        <v>1466</v>
      </c>
      <c r="G123" s="301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5">
        <v>285</v>
      </c>
      <c r="AI123" s="134"/>
      <c r="AJ123" s="134"/>
      <c r="AK123" s="134"/>
      <c r="AL123" s="134"/>
      <c r="AM123" s="134"/>
      <c r="AN123" s="134"/>
      <c r="AO123" s="134">
        <v>192</v>
      </c>
      <c r="AP123" s="134"/>
      <c r="AQ123" s="134">
        <v>357</v>
      </c>
      <c r="AR123" s="134"/>
      <c r="AS123" s="134"/>
      <c r="AT123" s="134"/>
      <c r="AU123" s="134"/>
      <c r="AV123" s="134">
        <v>275</v>
      </c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6">
        <v>357</v>
      </c>
      <c r="BG123" s="166">
        <v>0</v>
      </c>
      <c r="BH123" s="166">
        <v>0</v>
      </c>
      <c r="BI123" s="166">
        <v>0</v>
      </c>
      <c r="BJ123" s="127">
        <v>0</v>
      </c>
      <c r="BK123" s="127">
        <v>0</v>
      </c>
      <c r="BL123" s="127">
        <v>0</v>
      </c>
    </row>
    <row r="124" spans="1:64" ht="15" customHeight="1" thickBot="1">
      <c r="A124" s="10" t="s">
        <v>1414</v>
      </c>
      <c r="B124" s="47" t="s">
        <v>81</v>
      </c>
      <c r="C124" s="102">
        <v>37907</v>
      </c>
      <c r="D124" s="102" t="str">
        <f>VLOOKUP(B124,Foglio1!$A$1:$B$3938,2,FALSE)</f>
        <v>27768</v>
      </c>
      <c r="E124" s="173" t="s">
        <v>2131</v>
      </c>
      <c r="F124" s="310">
        <f>SUM(LARGE(G124:BL124,{1,2,3,4,5,6}))</f>
        <v>1429</v>
      </c>
      <c r="G124" s="301"/>
      <c r="H124" s="134"/>
      <c r="I124" s="134"/>
      <c r="J124" s="134">
        <v>272</v>
      </c>
      <c r="K124" s="134"/>
      <c r="L124" s="134"/>
      <c r="M124" s="134"/>
      <c r="N124" s="134"/>
      <c r="O124" s="134"/>
      <c r="P124" s="134"/>
      <c r="Q124" s="134"/>
      <c r="R124" s="134"/>
      <c r="S124" s="134">
        <v>137</v>
      </c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5"/>
      <c r="AI124" s="134"/>
      <c r="AJ124" s="134"/>
      <c r="AK124" s="134"/>
      <c r="AL124" s="134">
        <v>425</v>
      </c>
      <c r="AM124" s="134"/>
      <c r="AN124" s="134"/>
      <c r="AO124" s="134"/>
      <c r="AP124" s="134">
        <v>595</v>
      </c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6"/>
      <c r="BG124" s="166">
        <v>0</v>
      </c>
      <c r="BH124" s="166">
        <v>0</v>
      </c>
      <c r="BI124" s="166">
        <v>0</v>
      </c>
      <c r="BJ124" s="127">
        <v>0</v>
      </c>
      <c r="BK124" s="127">
        <v>0</v>
      </c>
      <c r="BL124" s="127">
        <v>0</v>
      </c>
    </row>
    <row r="125" spans="1:64" ht="15" customHeight="1" thickBot="1">
      <c r="A125" s="10" t="s">
        <v>1415</v>
      </c>
      <c r="B125" s="47" t="s">
        <v>57</v>
      </c>
      <c r="C125" s="102">
        <v>37767</v>
      </c>
      <c r="D125" s="102" t="str">
        <f>VLOOKUP(B125,Foglio1!$A$1:$B$3938,2,FALSE)</f>
        <v>23601</v>
      </c>
      <c r="E125" s="173" t="s">
        <v>2131</v>
      </c>
      <c r="F125" s="310">
        <f>SUM(LARGE(G125:BL125,{1,2,3,4,5,6}))</f>
        <v>1429</v>
      </c>
      <c r="G125" s="301"/>
      <c r="H125" s="134"/>
      <c r="I125" s="134"/>
      <c r="J125" s="134">
        <v>272</v>
      </c>
      <c r="K125" s="134"/>
      <c r="L125" s="134"/>
      <c r="M125" s="134"/>
      <c r="N125" s="134"/>
      <c r="O125" s="134"/>
      <c r="P125" s="134"/>
      <c r="Q125" s="134"/>
      <c r="R125" s="134"/>
      <c r="S125" s="134">
        <v>137</v>
      </c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5"/>
      <c r="AI125" s="134"/>
      <c r="AJ125" s="134"/>
      <c r="AK125" s="134"/>
      <c r="AL125" s="134">
        <v>425</v>
      </c>
      <c r="AM125" s="134"/>
      <c r="AN125" s="134"/>
      <c r="AO125" s="134"/>
      <c r="AP125" s="134">
        <v>595</v>
      </c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6"/>
      <c r="BG125" s="166">
        <v>0</v>
      </c>
      <c r="BH125" s="166">
        <v>0</v>
      </c>
      <c r="BI125" s="166">
        <v>0</v>
      </c>
      <c r="BJ125" s="127">
        <v>0</v>
      </c>
      <c r="BK125" s="127">
        <v>0</v>
      </c>
      <c r="BL125" s="127">
        <v>0</v>
      </c>
    </row>
    <row r="126" spans="1:64" ht="15" customHeight="1" thickBot="1">
      <c r="A126" s="10" t="s">
        <v>1416</v>
      </c>
      <c r="B126" s="47" t="s">
        <v>128</v>
      </c>
      <c r="C126" s="102">
        <v>36048</v>
      </c>
      <c r="D126" s="102" t="str">
        <f>VLOOKUP(B126,Foglio1!$A$1:$B$3938,2,FALSE)</f>
        <v>66512</v>
      </c>
      <c r="E126" s="173" t="s">
        <v>1022</v>
      </c>
      <c r="F126" s="310">
        <f>SUM(LARGE(G126:BL126,{1,2,3,4,5,6}))</f>
        <v>1424</v>
      </c>
      <c r="G126" s="301"/>
      <c r="H126" s="134"/>
      <c r="I126" s="134"/>
      <c r="J126" s="134">
        <v>535</v>
      </c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>
        <v>385</v>
      </c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5"/>
      <c r="AI126" s="134"/>
      <c r="AJ126" s="134"/>
      <c r="AK126" s="134">
        <v>504</v>
      </c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6"/>
      <c r="BG126" s="166">
        <v>0</v>
      </c>
      <c r="BH126" s="166">
        <v>0</v>
      </c>
      <c r="BI126" s="166">
        <v>0</v>
      </c>
      <c r="BJ126" s="127">
        <v>0</v>
      </c>
      <c r="BK126" s="127">
        <v>0</v>
      </c>
      <c r="BL126" s="127">
        <v>0</v>
      </c>
    </row>
    <row r="127" spans="1:64" ht="15" customHeight="1" thickBot="1">
      <c r="A127" s="10" t="s">
        <v>1417</v>
      </c>
      <c r="B127" s="50" t="s">
        <v>1329</v>
      </c>
      <c r="C127" s="100">
        <v>37673</v>
      </c>
      <c r="D127" s="102" t="str">
        <f>VLOOKUP(B127,Foglio1!$A$1:$B$3938,2,FALSE)</f>
        <v>43679</v>
      </c>
      <c r="E127" s="173" t="s">
        <v>289</v>
      </c>
      <c r="F127" s="310">
        <f>SUM(LARGE(G127:BL127,{1,2,3,4,5,6}))</f>
        <v>1415</v>
      </c>
      <c r="G127" s="301"/>
      <c r="H127" s="134"/>
      <c r="I127" s="134"/>
      <c r="J127" s="134">
        <v>385</v>
      </c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>
        <v>117</v>
      </c>
      <c r="Z127" s="134"/>
      <c r="AA127" s="134"/>
      <c r="AB127" s="134"/>
      <c r="AC127" s="134"/>
      <c r="AD127" s="134"/>
      <c r="AE127" s="134">
        <v>137</v>
      </c>
      <c r="AF127" s="134"/>
      <c r="AG127" s="134"/>
      <c r="AH127" s="135"/>
      <c r="AI127" s="134"/>
      <c r="AJ127" s="134"/>
      <c r="AK127" s="134">
        <v>350</v>
      </c>
      <c r="AL127" s="134"/>
      <c r="AM127" s="134"/>
      <c r="AN127" s="134"/>
      <c r="AO127" s="134"/>
      <c r="AP127" s="134"/>
      <c r="AQ127" s="134"/>
      <c r="AR127" s="134"/>
      <c r="AS127" s="134">
        <v>213</v>
      </c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>
        <v>213</v>
      </c>
      <c r="BD127" s="134"/>
      <c r="BE127" s="134"/>
      <c r="BF127" s="136"/>
      <c r="BG127" s="166">
        <v>0</v>
      </c>
      <c r="BH127" s="166">
        <v>0</v>
      </c>
      <c r="BI127" s="166">
        <v>0</v>
      </c>
      <c r="BJ127" s="127">
        <v>0</v>
      </c>
      <c r="BK127" s="127">
        <v>0</v>
      </c>
      <c r="BL127" s="127">
        <v>0</v>
      </c>
    </row>
    <row r="128" spans="1:64" ht="15" customHeight="1" thickBot="1">
      <c r="A128" s="10" t="s">
        <v>1418</v>
      </c>
      <c r="B128" s="47" t="s">
        <v>108</v>
      </c>
      <c r="C128" s="102">
        <v>34337</v>
      </c>
      <c r="D128" s="102" t="str">
        <f>VLOOKUP(B128,Foglio1!$A$1:$B$3938,2,FALSE)</f>
        <v>10943</v>
      </c>
      <c r="E128" s="173" t="s">
        <v>1021</v>
      </c>
      <c r="F128" s="310">
        <f>SUM(LARGE(G128:BL128,{1,2,3,4,5,6}))</f>
        <v>1385</v>
      </c>
      <c r="G128" s="301"/>
      <c r="H128" s="134"/>
      <c r="I128" s="134"/>
      <c r="J128" s="134"/>
      <c r="K128" s="134"/>
      <c r="L128" s="134"/>
      <c r="M128" s="134">
        <v>490</v>
      </c>
      <c r="N128" s="134">
        <v>275</v>
      </c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5"/>
      <c r="AI128" s="134"/>
      <c r="AJ128" s="134"/>
      <c r="AK128" s="134"/>
      <c r="AL128" s="134"/>
      <c r="AM128" s="134"/>
      <c r="AN128" s="134"/>
      <c r="AO128" s="134"/>
      <c r="AP128" s="134"/>
      <c r="AQ128" s="134">
        <v>620</v>
      </c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6"/>
      <c r="BG128" s="166">
        <v>0</v>
      </c>
      <c r="BH128" s="166">
        <v>0</v>
      </c>
      <c r="BI128" s="166">
        <v>0</v>
      </c>
      <c r="BJ128" s="127">
        <v>0</v>
      </c>
      <c r="BK128" s="127">
        <v>0</v>
      </c>
      <c r="BL128" s="127">
        <v>0</v>
      </c>
    </row>
    <row r="129" spans="1:64" ht="15" customHeight="1" thickBot="1">
      <c r="A129" s="10" t="s">
        <v>1419</v>
      </c>
      <c r="B129" s="47" t="s">
        <v>744</v>
      </c>
      <c r="C129" s="102">
        <v>37595</v>
      </c>
      <c r="D129" s="102" t="str">
        <f>VLOOKUP(B129,Foglio1!$A$1:$B$3938,2,FALSE)</f>
        <v>73807</v>
      </c>
      <c r="E129" s="173" t="s">
        <v>730</v>
      </c>
      <c r="F129" s="310">
        <f>SUM(LARGE(G129:BL129,{1,2,3,4,5,6}))</f>
        <v>1382</v>
      </c>
      <c r="G129" s="301"/>
      <c r="H129" s="134"/>
      <c r="I129" s="134">
        <v>220</v>
      </c>
      <c r="J129" s="134"/>
      <c r="K129" s="134"/>
      <c r="L129" s="134">
        <v>275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>
        <v>117</v>
      </c>
      <c r="AA129" s="134"/>
      <c r="AB129" s="134"/>
      <c r="AC129" s="134"/>
      <c r="AD129" s="134"/>
      <c r="AE129" s="134"/>
      <c r="AF129" s="134"/>
      <c r="AG129" s="134">
        <v>385</v>
      </c>
      <c r="AH129" s="135"/>
      <c r="AI129" s="134"/>
      <c r="AJ129" s="134"/>
      <c r="AK129" s="134"/>
      <c r="AL129" s="134"/>
      <c r="AM129" s="134">
        <v>385</v>
      </c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6"/>
      <c r="BG129" s="166">
        <v>0</v>
      </c>
      <c r="BH129" s="166">
        <v>0</v>
      </c>
      <c r="BI129" s="166">
        <v>0</v>
      </c>
      <c r="BJ129" s="127">
        <v>0</v>
      </c>
      <c r="BK129" s="127">
        <v>0</v>
      </c>
      <c r="BL129" s="127">
        <v>0</v>
      </c>
    </row>
    <row r="130" spans="1:64" ht="15" customHeight="1" thickBot="1">
      <c r="A130" s="10" t="s">
        <v>1420</v>
      </c>
      <c r="B130" s="47" t="s">
        <v>987</v>
      </c>
      <c r="C130" s="102">
        <v>28371</v>
      </c>
      <c r="D130" s="102" t="str">
        <f>VLOOKUP(B130,Foglio1!$A$1:$B$3938,2,FALSE)</f>
        <v>87537</v>
      </c>
      <c r="E130" s="173" t="s">
        <v>9104</v>
      </c>
      <c r="F130" s="310">
        <f>SUM(LARGE(G130:BL130,{1,2,3,4,5,6}))</f>
        <v>1373</v>
      </c>
      <c r="G130" s="301"/>
      <c r="H130" s="134">
        <v>250</v>
      </c>
      <c r="I130" s="134"/>
      <c r="J130" s="134"/>
      <c r="K130" s="134"/>
      <c r="L130" s="134"/>
      <c r="M130" s="134">
        <v>385</v>
      </c>
      <c r="N130" s="134"/>
      <c r="O130" s="134">
        <v>213</v>
      </c>
      <c r="P130" s="134"/>
      <c r="Q130" s="134">
        <v>272</v>
      </c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5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>
        <v>253</v>
      </c>
      <c r="BE130" s="134"/>
      <c r="BF130" s="136"/>
      <c r="BG130" s="166">
        <v>0</v>
      </c>
      <c r="BH130" s="166">
        <v>0</v>
      </c>
      <c r="BI130" s="166">
        <v>0</v>
      </c>
      <c r="BJ130" s="127">
        <v>0</v>
      </c>
      <c r="BK130" s="127">
        <v>0</v>
      </c>
      <c r="BL130" s="127">
        <v>0</v>
      </c>
    </row>
    <row r="131" spans="1:64" ht="15" customHeight="1" thickBot="1">
      <c r="A131" s="10" t="s">
        <v>1421</v>
      </c>
      <c r="B131" s="47" t="s">
        <v>6537</v>
      </c>
      <c r="C131" s="102">
        <v>37923</v>
      </c>
      <c r="D131" s="102" t="str">
        <f>VLOOKUP(B131,Foglio1!$A$1:$B$3938,2,FALSE)</f>
        <v>95385</v>
      </c>
      <c r="E131" s="173" t="s">
        <v>709</v>
      </c>
      <c r="F131" s="310">
        <f>SUM(LARGE(G131:BL131,{1,2,3,4,5,6}))</f>
        <v>1369</v>
      </c>
      <c r="G131" s="301"/>
      <c r="H131" s="134">
        <v>92</v>
      </c>
      <c r="I131" s="134"/>
      <c r="J131" s="134"/>
      <c r="K131" s="134"/>
      <c r="L131" s="134"/>
      <c r="M131" s="134"/>
      <c r="N131" s="134">
        <v>220</v>
      </c>
      <c r="O131" s="134">
        <v>60</v>
      </c>
      <c r="P131" s="134"/>
      <c r="Q131" s="134">
        <v>167</v>
      </c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>
        <v>275</v>
      </c>
      <c r="AC131" s="134">
        <v>117</v>
      </c>
      <c r="AD131" s="134"/>
      <c r="AE131" s="134"/>
      <c r="AF131" s="134"/>
      <c r="AG131" s="134"/>
      <c r="AH131" s="135"/>
      <c r="AI131" s="134"/>
      <c r="AJ131" s="134"/>
      <c r="AK131" s="134"/>
      <c r="AL131" s="134"/>
      <c r="AM131" s="134"/>
      <c r="AN131" s="134"/>
      <c r="AO131" s="134">
        <v>385</v>
      </c>
      <c r="AP131" s="134"/>
      <c r="AQ131" s="134"/>
      <c r="AR131" s="134"/>
      <c r="AS131" s="134"/>
      <c r="AT131" s="134">
        <v>147</v>
      </c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>
        <v>175</v>
      </c>
      <c r="BE131" s="134"/>
      <c r="BF131" s="136"/>
      <c r="BG131" s="166">
        <v>0</v>
      </c>
      <c r="BH131" s="166">
        <v>0</v>
      </c>
      <c r="BI131" s="166">
        <v>0</v>
      </c>
      <c r="BJ131" s="127">
        <v>0</v>
      </c>
      <c r="BK131" s="127">
        <v>0</v>
      </c>
      <c r="BL131" s="127">
        <v>0</v>
      </c>
    </row>
    <row r="132" spans="1:64" ht="15" customHeight="1" thickBot="1">
      <c r="A132" s="10" t="s">
        <v>1422</v>
      </c>
      <c r="B132" s="47" t="s">
        <v>793</v>
      </c>
      <c r="C132" s="102">
        <v>38362</v>
      </c>
      <c r="D132" s="102" t="str">
        <f>VLOOKUP(B132,Foglio1!$A$1:$B$3938,2,FALSE)</f>
        <v>65644</v>
      </c>
      <c r="E132" s="173" t="s">
        <v>233</v>
      </c>
      <c r="F132" s="310">
        <f>SUM(LARGE(G132:BL132,{1,2,3,4,5,6}))</f>
        <v>1359</v>
      </c>
      <c r="G132" s="301"/>
      <c r="H132" s="134"/>
      <c r="I132" s="134"/>
      <c r="J132" s="134"/>
      <c r="K132" s="134"/>
      <c r="L132" s="134"/>
      <c r="M132" s="134">
        <v>425</v>
      </c>
      <c r="N132" s="134"/>
      <c r="O132" s="134">
        <v>117</v>
      </c>
      <c r="P132" s="134"/>
      <c r="Q132" s="134"/>
      <c r="R132" s="134">
        <v>92</v>
      </c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>
        <v>192</v>
      </c>
      <c r="AC132" s="134">
        <v>60</v>
      </c>
      <c r="AD132" s="134"/>
      <c r="AE132" s="134"/>
      <c r="AF132" s="134"/>
      <c r="AG132" s="134"/>
      <c r="AH132" s="135">
        <v>112</v>
      </c>
      <c r="AI132" s="134"/>
      <c r="AJ132" s="134"/>
      <c r="AK132" s="134">
        <v>275</v>
      </c>
      <c r="AL132" s="134"/>
      <c r="AM132" s="134"/>
      <c r="AN132" s="134"/>
      <c r="AO132" s="134"/>
      <c r="AP132" s="134"/>
      <c r="AQ132" s="134"/>
      <c r="AR132" s="134"/>
      <c r="AS132" s="134">
        <v>175</v>
      </c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>
        <v>175</v>
      </c>
      <c r="BD132" s="134"/>
      <c r="BE132" s="134"/>
      <c r="BF132" s="136"/>
      <c r="BG132" s="166">
        <v>0</v>
      </c>
      <c r="BH132" s="166">
        <v>0</v>
      </c>
      <c r="BI132" s="166">
        <v>0</v>
      </c>
      <c r="BJ132" s="127">
        <v>0</v>
      </c>
      <c r="BK132" s="127">
        <v>0</v>
      </c>
      <c r="BL132" s="127">
        <v>0</v>
      </c>
    </row>
    <row r="133" spans="1:64" ht="15" customHeight="1" thickBot="1">
      <c r="A133" s="10" t="s">
        <v>1423</v>
      </c>
      <c r="B133" s="47" t="s">
        <v>308</v>
      </c>
      <c r="C133" s="102">
        <v>38001</v>
      </c>
      <c r="D133" s="102" t="str">
        <f>VLOOKUP(B133,Foglio1!$A$1:$B$3938,2,FALSE)</f>
        <v>34449</v>
      </c>
      <c r="E133" s="173" t="s">
        <v>307</v>
      </c>
      <c r="F133" s="310">
        <f>SUM(LARGE(G133:BL133,{1,2,3,4,5,6}))</f>
        <v>1340</v>
      </c>
      <c r="G133" s="301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>
        <v>350</v>
      </c>
      <c r="Y133" s="134"/>
      <c r="Z133" s="134"/>
      <c r="AA133" s="134"/>
      <c r="AB133" s="134"/>
      <c r="AC133" s="134"/>
      <c r="AD133" s="134"/>
      <c r="AE133" s="134"/>
      <c r="AF133" s="134"/>
      <c r="AG133" s="134">
        <v>290</v>
      </c>
      <c r="AH133" s="135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>
        <v>700</v>
      </c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6"/>
      <c r="BG133" s="166">
        <v>0</v>
      </c>
      <c r="BH133" s="166">
        <v>0</v>
      </c>
      <c r="BI133" s="166">
        <v>0</v>
      </c>
      <c r="BJ133" s="127">
        <v>0</v>
      </c>
      <c r="BK133" s="127">
        <v>0</v>
      </c>
      <c r="BL133" s="127">
        <v>0</v>
      </c>
    </row>
    <row r="134" spans="1:64" ht="15" customHeight="1" thickBot="1">
      <c r="A134" s="10" t="s">
        <v>1424</v>
      </c>
      <c r="B134" s="50" t="s">
        <v>476</v>
      </c>
      <c r="C134" s="100">
        <v>37282</v>
      </c>
      <c r="D134" s="102" t="str">
        <f>VLOOKUP(B134,Foglio1!$A$1:$B$3938,2,FALSE)</f>
        <v>43393</v>
      </c>
      <c r="E134" s="173" t="s">
        <v>412</v>
      </c>
      <c r="F134" s="310">
        <f>SUM(LARGE(G134:BL134,{1,2,3,4,5,6}))</f>
        <v>1334</v>
      </c>
      <c r="G134" s="301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>
        <v>504</v>
      </c>
      <c r="AC134" s="134"/>
      <c r="AD134" s="134"/>
      <c r="AE134" s="134">
        <v>175</v>
      </c>
      <c r="AF134" s="134"/>
      <c r="AG134" s="134"/>
      <c r="AH134" s="135">
        <v>155</v>
      </c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>
        <v>250</v>
      </c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>
        <v>250</v>
      </c>
      <c r="BD134" s="134"/>
      <c r="BE134" s="134"/>
      <c r="BF134" s="136"/>
      <c r="BG134" s="166">
        <v>0</v>
      </c>
      <c r="BH134" s="166">
        <v>0</v>
      </c>
      <c r="BI134" s="166">
        <v>0</v>
      </c>
      <c r="BJ134" s="127">
        <v>0</v>
      </c>
      <c r="BK134" s="127">
        <v>0</v>
      </c>
      <c r="BL134" s="127">
        <v>0</v>
      </c>
    </row>
    <row r="135" spans="1:64" ht="15" customHeight="1" thickBot="1">
      <c r="A135" s="10" t="s">
        <v>1425</v>
      </c>
      <c r="B135" s="47" t="s">
        <v>545</v>
      </c>
      <c r="C135" s="102">
        <v>38457</v>
      </c>
      <c r="D135" s="102" t="str">
        <f>VLOOKUP(B135,Foglio1!$A$1:$B$3938,2,FALSE)</f>
        <v>40453</v>
      </c>
      <c r="E135" s="173" t="s">
        <v>171</v>
      </c>
      <c r="F135" s="310">
        <f>SUM(LARGE(G135:BL135,{1,2,3,4,5,6}))</f>
        <v>1292</v>
      </c>
      <c r="G135" s="301"/>
      <c r="H135" s="134">
        <v>117</v>
      </c>
      <c r="I135" s="134"/>
      <c r="J135" s="134"/>
      <c r="K135" s="134"/>
      <c r="L135" s="134"/>
      <c r="M135" s="134"/>
      <c r="N135" s="134">
        <v>340</v>
      </c>
      <c r="O135" s="134"/>
      <c r="P135" s="134"/>
      <c r="Q135" s="134">
        <v>220</v>
      </c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5"/>
      <c r="AI135" s="134"/>
      <c r="AJ135" s="134"/>
      <c r="AK135" s="134"/>
      <c r="AL135" s="134"/>
      <c r="AM135" s="134"/>
      <c r="AN135" s="134"/>
      <c r="AO135" s="134">
        <v>192</v>
      </c>
      <c r="AP135" s="134"/>
      <c r="AQ135" s="134"/>
      <c r="AR135" s="134"/>
      <c r="AS135" s="134"/>
      <c r="AT135" s="134">
        <v>210</v>
      </c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>
        <v>213</v>
      </c>
      <c r="BE135" s="134"/>
      <c r="BF135" s="136"/>
      <c r="BG135" s="166">
        <v>0</v>
      </c>
      <c r="BH135" s="166">
        <v>0</v>
      </c>
      <c r="BI135" s="166">
        <v>0</v>
      </c>
      <c r="BJ135" s="127">
        <v>0</v>
      </c>
      <c r="BK135" s="127">
        <v>0</v>
      </c>
      <c r="BL135" s="127">
        <v>0</v>
      </c>
    </row>
    <row r="136" spans="1:64" ht="15" customHeight="1" thickBot="1">
      <c r="A136" s="10" t="s">
        <v>1426</v>
      </c>
      <c r="B136" s="47" t="s">
        <v>748</v>
      </c>
      <c r="C136" s="102">
        <v>38271</v>
      </c>
      <c r="D136" s="102" t="str">
        <f>VLOOKUP(B136,Foglio1!$A$1:$B$3938,2,FALSE)</f>
        <v>53231</v>
      </c>
      <c r="E136" s="173" t="s">
        <v>806</v>
      </c>
      <c r="F136" s="310">
        <f>SUM(LARGE(G136:BL136,{1,2,3,4,5,6}))</f>
        <v>1290</v>
      </c>
      <c r="G136" s="301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5">
        <v>405</v>
      </c>
      <c r="AI136" s="134"/>
      <c r="AJ136" s="134"/>
      <c r="AK136" s="134"/>
      <c r="AL136" s="134">
        <v>500</v>
      </c>
      <c r="AM136" s="134"/>
      <c r="AN136" s="134"/>
      <c r="AO136" s="134"/>
      <c r="AP136" s="134">
        <v>385</v>
      </c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6"/>
      <c r="BG136" s="166">
        <v>0</v>
      </c>
      <c r="BH136" s="166">
        <v>0</v>
      </c>
      <c r="BI136" s="166">
        <v>0</v>
      </c>
      <c r="BJ136" s="127">
        <v>0</v>
      </c>
      <c r="BK136" s="127">
        <v>0</v>
      </c>
      <c r="BL136" s="127">
        <v>0</v>
      </c>
    </row>
    <row r="137" spans="1:64" ht="15" customHeight="1" thickBot="1">
      <c r="A137" s="10" t="s">
        <v>1427</v>
      </c>
      <c r="B137" s="47" t="s">
        <v>749</v>
      </c>
      <c r="C137" s="102">
        <v>38106</v>
      </c>
      <c r="D137" s="102" t="str">
        <f>VLOOKUP(B137,Foglio1!$A$1:$B$3938,2,FALSE)</f>
        <v>65356</v>
      </c>
      <c r="E137" s="173" t="s">
        <v>806</v>
      </c>
      <c r="F137" s="310">
        <f>SUM(LARGE(G137:BL137,{1,2,3,4,5,6}))</f>
        <v>1290</v>
      </c>
      <c r="G137" s="301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5">
        <v>405</v>
      </c>
      <c r="AI137" s="134"/>
      <c r="AJ137" s="134"/>
      <c r="AK137" s="134"/>
      <c r="AL137" s="134">
        <v>500</v>
      </c>
      <c r="AM137" s="134"/>
      <c r="AN137" s="134"/>
      <c r="AO137" s="134"/>
      <c r="AP137" s="134">
        <v>385</v>
      </c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6"/>
      <c r="BG137" s="166">
        <v>0</v>
      </c>
      <c r="BH137" s="166">
        <v>0</v>
      </c>
      <c r="BI137" s="166">
        <v>0</v>
      </c>
      <c r="BJ137" s="127">
        <v>0</v>
      </c>
      <c r="BK137" s="127">
        <v>0</v>
      </c>
      <c r="BL137" s="127">
        <v>0</v>
      </c>
    </row>
    <row r="138" spans="1:64" ht="15" customHeight="1" thickBot="1">
      <c r="A138" s="10" t="s">
        <v>1428</v>
      </c>
      <c r="B138" s="47" t="s">
        <v>825</v>
      </c>
      <c r="C138" s="102">
        <v>37633</v>
      </c>
      <c r="D138" s="102" t="str">
        <f>VLOOKUP(B138,Foglio1!$A$1:$B$3938,2,FALSE)</f>
        <v>101677</v>
      </c>
      <c r="E138" s="173" t="s">
        <v>730</v>
      </c>
      <c r="F138" s="310">
        <f>SUM(LARGE(G138:BL138,{1,2,3,4,5,6}))</f>
        <v>1289</v>
      </c>
      <c r="G138" s="301"/>
      <c r="H138" s="134"/>
      <c r="I138" s="134">
        <v>152</v>
      </c>
      <c r="J138" s="134"/>
      <c r="K138" s="134"/>
      <c r="L138" s="134">
        <v>275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>
        <v>92</v>
      </c>
      <c r="AA138" s="134"/>
      <c r="AB138" s="134"/>
      <c r="AC138" s="134"/>
      <c r="AD138" s="134"/>
      <c r="AE138" s="134"/>
      <c r="AF138" s="134"/>
      <c r="AG138" s="134">
        <v>385</v>
      </c>
      <c r="AH138" s="135"/>
      <c r="AI138" s="134"/>
      <c r="AJ138" s="134"/>
      <c r="AK138" s="134"/>
      <c r="AL138" s="134"/>
      <c r="AM138" s="134">
        <v>385</v>
      </c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6"/>
      <c r="BG138" s="166">
        <v>0</v>
      </c>
      <c r="BH138" s="166">
        <v>0</v>
      </c>
      <c r="BI138" s="166">
        <v>0</v>
      </c>
      <c r="BJ138" s="127">
        <v>0</v>
      </c>
      <c r="BK138" s="127">
        <v>0</v>
      </c>
      <c r="BL138" s="127">
        <v>0</v>
      </c>
    </row>
    <row r="139" spans="1:64" ht="15" customHeight="1" thickBot="1">
      <c r="A139" s="10" t="s">
        <v>1429</v>
      </c>
      <c r="B139" s="47" t="s">
        <v>821</v>
      </c>
      <c r="C139" s="102">
        <v>38741</v>
      </c>
      <c r="D139" s="102" t="str">
        <f>VLOOKUP(B139,Foglio1!$A$1:$B$3938,2,FALSE)</f>
        <v>66528</v>
      </c>
      <c r="E139" s="173" t="s">
        <v>755</v>
      </c>
      <c r="F139" s="310">
        <f>SUM(LARGE(G139:BL139,{1,2,3,4,5,6}))</f>
        <v>1284</v>
      </c>
      <c r="G139" s="301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>
        <v>220</v>
      </c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5"/>
      <c r="AI139" s="134"/>
      <c r="AJ139" s="134"/>
      <c r="AK139" s="134"/>
      <c r="AL139" s="134"/>
      <c r="AM139" s="134"/>
      <c r="AN139" s="134"/>
      <c r="AO139" s="134">
        <v>275</v>
      </c>
      <c r="AP139" s="134">
        <v>385</v>
      </c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6">
        <v>404</v>
      </c>
      <c r="BG139" s="166">
        <v>0</v>
      </c>
      <c r="BH139" s="166">
        <v>0</v>
      </c>
      <c r="BI139" s="166">
        <v>0</v>
      </c>
      <c r="BJ139" s="127">
        <v>0</v>
      </c>
      <c r="BK139" s="127">
        <v>0</v>
      </c>
      <c r="BL139" s="127">
        <v>0</v>
      </c>
    </row>
    <row r="140" spans="1:64" ht="15" customHeight="1" thickBot="1">
      <c r="A140" s="10" t="s">
        <v>1430</v>
      </c>
      <c r="B140" s="47" t="s">
        <v>8888</v>
      </c>
      <c r="C140" s="102">
        <v>37565</v>
      </c>
      <c r="D140" s="102" t="str">
        <f>VLOOKUP(B140,Foglio1!$A$1:$B$3938,2,FALSE)</f>
        <v>22717</v>
      </c>
      <c r="E140" s="173" t="s">
        <v>1022</v>
      </c>
      <c r="F140" s="310">
        <f>SUM(LARGE(G140:BL140,{1,2,3,4,5,6}))</f>
        <v>1275</v>
      </c>
      <c r="G140" s="301"/>
      <c r="H140" s="134"/>
      <c r="I140" s="134"/>
      <c r="J140" s="134">
        <v>272</v>
      </c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>
        <v>170</v>
      </c>
      <c r="Z140" s="134"/>
      <c r="AA140" s="134"/>
      <c r="AB140" s="134"/>
      <c r="AC140" s="134"/>
      <c r="AD140" s="134"/>
      <c r="AE140" s="134"/>
      <c r="AF140" s="134"/>
      <c r="AG140" s="134"/>
      <c r="AH140" s="135"/>
      <c r="AI140" s="134"/>
      <c r="AJ140" s="134"/>
      <c r="AK140" s="134">
        <v>272</v>
      </c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6">
        <v>561</v>
      </c>
      <c r="BG140" s="166">
        <v>0</v>
      </c>
      <c r="BH140" s="166">
        <v>0</v>
      </c>
      <c r="BI140" s="166">
        <v>0</v>
      </c>
      <c r="BJ140" s="127">
        <v>0</v>
      </c>
      <c r="BK140" s="127">
        <v>0</v>
      </c>
      <c r="BL140" s="127">
        <v>0</v>
      </c>
    </row>
    <row r="141" spans="1:64" ht="15" customHeight="1" thickBot="1">
      <c r="A141" s="10" t="s">
        <v>1431</v>
      </c>
      <c r="B141" s="47" t="s">
        <v>1332</v>
      </c>
      <c r="C141" s="102">
        <v>32191</v>
      </c>
      <c r="D141" s="102" t="str">
        <f>VLOOKUP(B141,Foglio1!$A$1:$B$3938,2,FALSE)</f>
        <v>11595</v>
      </c>
      <c r="E141" s="173" t="s">
        <v>287</v>
      </c>
      <c r="F141" s="310">
        <f>SUM(LARGE(G141:BL141,{1,2,3,4,5,6}))</f>
        <v>1266</v>
      </c>
      <c r="G141" s="301"/>
      <c r="H141" s="134"/>
      <c r="I141" s="134"/>
      <c r="J141" s="134"/>
      <c r="K141" s="134"/>
      <c r="L141" s="134"/>
      <c r="M141" s="134">
        <v>490</v>
      </c>
      <c r="N141" s="134"/>
      <c r="O141" s="134"/>
      <c r="P141" s="134"/>
      <c r="Q141" s="134">
        <v>272</v>
      </c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5"/>
      <c r="AI141" s="134"/>
      <c r="AJ141" s="134"/>
      <c r="AK141" s="134"/>
      <c r="AL141" s="134"/>
      <c r="AM141" s="134"/>
      <c r="AN141" s="134"/>
      <c r="AO141" s="134">
        <v>504</v>
      </c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6"/>
      <c r="BG141" s="166">
        <v>0</v>
      </c>
      <c r="BH141" s="166">
        <v>0</v>
      </c>
      <c r="BI141" s="166">
        <v>0</v>
      </c>
      <c r="BJ141" s="127">
        <v>0</v>
      </c>
      <c r="BK141" s="127">
        <v>0</v>
      </c>
      <c r="BL141" s="127">
        <v>0</v>
      </c>
    </row>
    <row r="142" spans="1:64" ht="15" customHeight="1" thickBot="1">
      <c r="A142" s="10" t="s">
        <v>1432</v>
      </c>
      <c r="B142" s="47" t="s">
        <v>1098</v>
      </c>
      <c r="C142" s="102">
        <v>37604</v>
      </c>
      <c r="D142" s="102" t="str">
        <f>VLOOKUP(B142,Foglio1!$A$1:$B$3938,2,FALSE)</f>
        <v>141443</v>
      </c>
      <c r="E142" s="173" t="s">
        <v>226</v>
      </c>
      <c r="F142" s="310">
        <f>SUM(LARGE(G142:BL142,{1,2,3,4,5,6}))</f>
        <v>1255</v>
      </c>
      <c r="G142" s="301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>
        <v>170</v>
      </c>
      <c r="AA142" s="134"/>
      <c r="AB142" s="134"/>
      <c r="AC142" s="134"/>
      <c r="AD142" s="134"/>
      <c r="AE142" s="134"/>
      <c r="AF142" s="134"/>
      <c r="AG142" s="134">
        <v>595</v>
      </c>
      <c r="AH142" s="135"/>
      <c r="AI142" s="134"/>
      <c r="AJ142" s="134"/>
      <c r="AK142" s="134"/>
      <c r="AL142" s="134"/>
      <c r="AM142" s="134">
        <v>490</v>
      </c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6"/>
      <c r="BG142" s="166">
        <v>0</v>
      </c>
      <c r="BH142" s="166">
        <v>0</v>
      </c>
      <c r="BI142" s="166">
        <v>0</v>
      </c>
      <c r="BJ142" s="127">
        <v>0</v>
      </c>
      <c r="BK142" s="127">
        <v>0</v>
      </c>
      <c r="BL142" s="127">
        <v>0</v>
      </c>
    </row>
    <row r="143" spans="1:64" ht="15" customHeight="1" thickBot="1">
      <c r="A143" s="10" t="s">
        <v>1433</v>
      </c>
      <c r="B143" s="47" t="s">
        <v>659</v>
      </c>
      <c r="C143" s="102">
        <v>36410</v>
      </c>
      <c r="D143" s="102" t="str">
        <f>VLOOKUP(B143,Foglio1!$A$1:$B$3938,2,FALSE)</f>
        <v>12209</v>
      </c>
      <c r="E143" s="152" t="s">
        <v>196</v>
      </c>
      <c r="F143" s="310">
        <f>SUM(LARGE(G143:BL143,{1,2,3,4,5,6}))</f>
        <v>1244</v>
      </c>
      <c r="G143" s="301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>
        <v>250</v>
      </c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5"/>
      <c r="AI143" s="134"/>
      <c r="AJ143" s="134"/>
      <c r="AK143" s="134"/>
      <c r="AL143" s="134">
        <v>490</v>
      </c>
      <c r="AM143" s="134"/>
      <c r="AN143" s="134"/>
      <c r="AO143" s="134"/>
      <c r="AP143" s="134">
        <v>504</v>
      </c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6"/>
      <c r="BG143" s="166">
        <v>0</v>
      </c>
      <c r="BH143" s="166">
        <v>0</v>
      </c>
      <c r="BI143" s="166">
        <v>0</v>
      </c>
      <c r="BJ143" s="127">
        <v>0</v>
      </c>
      <c r="BK143" s="127">
        <v>0</v>
      </c>
      <c r="BL143" s="127">
        <v>0</v>
      </c>
    </row>
    <row r="144" spans="1:64" ht="15" customHeight="1" thickBot="1">
      <c r="A144" s="10" t="s">
        <v>1434</v>
      </c>
      <c r="B144" s="47" t="s">
        <v>194</v>
      </c>
      <c r="C144" s="102">
        <v>32599</v>
      </c>
      <c r="D144" s="102" t="str">
        <f>VLOOKUP(B144,Foglio1!$A$1:$B$3938,2,FALSE)</f>
        <v>12223</v>
      </c>
      <c r="E144" s="173" t="s">
        <v>1022</v>
      </c>
      <c r="F144" s="310">
        <f>SUM(LARGE(G144:BL144,{1,2,3,4,5,6}))</f>
        <v>1242</v>
      </c>
      <c r="G144" s="301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>
        <v>385</v>
      </c>
      <c r="X144" s="134"/>
      <c r="Y144" s="134"/>
      <c r="Z144" s="134"/>
      <c r="AA144" s="134"/>
      <c r="AB144" s="134"/>
      <c r="AC144" s="134"/>
      <c r="AD144" s="134"/>
      <c r="AE144" s="134">
        <v>250</v>
      </c>
      <c r="AF144" s="134"/>
      <c r="AG144" s="134"/>
      <c r="AH144" s="135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>
        <v>157</v>
      </c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6">
        <v>450</v>
      </c>
      <c r="BG144" s="166">
        <v>0</v>
      </c>
      <c r="BH144" s="166">
        <v>0</v>
      </c>
      <c r="BI144" s="166">
        <v>0</v>
      </c>
      <c r="BJ144" s="127">
        <v>0</v>
      </c>
      <c r="BK144" s="127">
        <v>0</v>
      </c>
      <c r="BL144" s="127">
        <v>0</v>
      </c>
    </row>
    <row r="145" spans="1:64" ht="15" customHeight="1" thickBot="1">
      <c r="A145" s="10" t="s">
        <v>1435</v>
      </c>
      <c r="B145" s="47" t="s">
        <v>363</v>
      </c>
      <c r="C145" s="100">
        <v>34757</v>
      </c>
      <c r="D145" s="102" t="str">
        <f>VLOOKUP(B145,Foglio1!$A$1:$B$3938,2,FALSE)</f>
        <v>33404</v>
      </c>
      <c r="E145" s="173" t="s">
        <v>1327</v>
      </c>
      <c r="F145" s="310">
        <f>SUM(LARGE(G145:BL145,{1,2,3,4,5,6}))</f>
        <v>1237</v>
      </c>
      <c r="G145" s="301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5"/>
      <c r="AI145" s="134"/>
      <c r="AJ145" s="134"/>
      <c r="AK145" s="134"/>
      <c r="AL145" s="134">
        <v>595</v>
      </c>
      <c r="AM145" s="134"/>
      <c r="AN145" s="134"/>
      <c r="AO145" s="134"/>
      <c r="AP145" s="134">
        <v>642</v>
      </c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6"/>
      <c r="BG145" s="166">
        <v>0</v>
      </c>
      <c r="BH145" s="166">
        <v>0</v>
      </c>
      <c r="BI145" s="166">
        <v>0</v>
      </c>
      <c r="BJ145" s="127">
        <v>0</v>
      </c>
      <c r="BK145" s="127">
        <v>0</v>
      </c>
      <c r="BL145" s="127">
        <v>0</v>
      </c>
    </row>
    <row r="146" spans="1:64" ht="15" customHeight="1" thickBot="1">
      <c r="A146" s="10" t="s">
        <v>1436</v>
      </c>
      <c r="B146" s="47" t="s">
        <v>129</v>
      </c>
      <c r="C146" s="102">
        <v>37281</v>
      </c>
      <c r="D146" s="102" t="str">
        <f>VLOOKUP(B146,Foglio1!$A$1:$B$3938,2,FALSE)</f>
        <v>31979</v>
      </c>
      <c r="E146" s="173" t="s">
        <v>289</v>
      </c>
      <c r="F146" s="310">
        <f>SUM(LARGE(G146:BL146,{1,2,3,4,5,6}))</f>
        <v>1198</v>
      </c>
      <c r="G146" s="301"/>
      <c r="H146" s="134"/>
      <c r="I146" s="134"/>
      <c r="J146" s="134">
        <v>272</v>
      </c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>
        <v>92</v>
      </c>
      <c r="Z146" s="134"/>
      <c r="AA146" s="134"/>
      <c r="AB146" s="134"/>
      <c r="AC146" s="134"/>
      <c r="AD146" s="134"/>
      <c r="AE146" s="134">
        <v>137</v>
      </c>
      <c r="AF146" s="134"/>
      <c r="AG146" s="134"/>
      <c r="AH146" s="135"/>
      <c r="AI146" s="134"/>
      <c r="AJ146" s="134"/>
      <c r="AK146" s="134">
        <v>385</v>
      </c>
      <c r="AL146" s="134"/>
      <c r="AM146" s="134"/>
      <c r="AN146" s="134"/>
      <c r="AO146" s="134"/>
      <c r="AP146" s="134"/>
      <c r="AQ146" s="134"/>
      <c r="AR146" s="134"/>
      <c r="AS146" s="134">
        <v>175</v>
      </c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>
        <v>137</v>
      </c>
      <c r="BD146" s="134"/>
      <c r="BE146" s="134"/>
      <c r="BF146" s="136"/>
      <c r="BG146" s="166">
        <v>0</v>
      </c>
      <c r="BH146" s="166">
        <v>0</v>
      </c>
      <c r="BI146" s="166">
        <v>0</v>
      </c>
      <c r="BJ146" s="127">
        <v>0</v>
      </c>
      <c r="BK146" s="127">
        <v>0</v>
      </c>
      <c r="BL146" s="127">
        <v>0</v>
      </c>
    </row>
    <row r="147" spans="1:64" ht="15" customHeight="1" thickBot="1">
      <c r="A147" s="10" t="s">
        <v>1437</v>
      </c>
      <c r="B147" s="47" t="s">
        <v>697</v>
      </c>
      <c r="C147" s="102">
        <v>36848</v>
      </c>
      <c r="D147" s="102" t="str">
        <f>VLOOKUP(B147,Foglio1!$A$1:$B$3938,2,FALSE)</f>
        <v>66646</v>
      </c>
      <c r="E147" s="173" t="s">
        <v>1324</v>
      </c>
      <c r="F147" s="310">
        <f>SUM(LARGE(G147:BL147,{1,2,3,4,5,6}))</f>
        <v>1192</v>
      </c>
      <c r="G147" s="301"/>
      <c r="H147" s="134"/>
      <c r="I147" s="134"/>
      <c r="J147" s="134">
        <v>535</v>
      </c>
      <c r="K147" s="134"/>
      <c r="L147" s="134">
        <v>385</v>
      </c>
      <c r="M147" s="134"/>
      <c r="N147" s="134"/>
      <c r="O147" s="134"/>
      <c r="P147" s="134"/>
      <c r="Q147" s="134">
        <v>272</v>
      </c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5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6"/>
      <c r="BG147" s="166">
        <v>0</v>
      </c>
      <c r="BH147" s="166">
        <v>0</v>
      </c>
      <c r="BI147" s="166">
        <v>0</v>
      </c>
      <c r="BJ147" s="127">
        <v>0</v>
      </c>
      <c r="BK147" s="127">
        <v>0</v>
      </c>
      <c r="BL147" s="127">
        <v>0</v>
      </c>
    </row>
    <row r="148" spans="1:64" ht="15" customHeight="1" thickBot="1">
      <c r="A148" s="10" t="s">
        <v>1438</v>
      </c>
      <c r="B148" s="47" t="s">
        <v>836</v>
      </c>
      <c r="C148" s="102">
        <v>38053</v>
      </c>
      <c r="D148" s="102" t="str">
        <f>VLOOKUP(B148,Foglio1!$A$1:$B$3938,2,FALSE)</f>
        <v>103125</v>
      </c>
      <c r="E148" s="174" t="s">
        <v>65</v>
      </c>
      <c r="F148" s="310">
        <f>SUM(LARGE(G148:BL148,{1,2,3,4,5,6}))</f>
        <v>1187</v>
      </c>
      <c r="G148" s="301"/>
      <c r="H148" s="134"/>
      <c r="I148" s="134">
        <v>137</v>
      </c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>
        <v>152</v>
      </c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5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>
        <v>385</v>
      </c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6">
        <v>513</v>
      </c>
      <c r="BG148" s="166">
        <v>0</v>
      </c>
      <c r="BH148" s="166">
        <v>0</v>
      </c>
      <c r="BI148" s="166">
        <v>0</v>
      </c>
      <c r="BJ148" s="127">
        <v>0</v>
      </c>
      <c r="BK148" s="127">
        <v>0</v>
      </c>
      <c r="BL148" s="127">
        <v>0</v>
      </c>
    </row>
    <row r="149" spans="1:64" ht="15" customHeight="1" thickBot="1">
      <c r="A149" s="10" t="s">
        <v>1439</v>
      </c>
      <c r="B149" s="47" t="s">
        <v>580</v>
      </c>
      <c r="C149" s="102">
        <v>38282</v>
      </c>
      <c r="D149" s="102" t="str">
        <f>VLOOKUP(B149,Foglio1!$A$1:$B$3938,2,FALSE)</f>
        <v>16383</v>
      </c>
      <c r="E149" s="175" t="s">
        <v>289</v>
      </c>
      <c r="F149" s="310">
        <f>SUM(LARGE(G149:BL149,{1,2,3,4,5,6}))</f>
        <v>1185</v>
      </c>
      <c r="G149" s="301"/>
      <c r="H149" s="134"/>
      <c r="I149" s="134"/>
      <c r="J149" s="134">
        <v>272</v>
      </c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>
        <v>137</v>
      </c>
      <c r="AF149" s="134"/>
      <c r="AG149" s="134"/>
      <c r="AH149" s="135"/>
      <c r="AI149" s="134"/>
      <c r="AJ149" s="134"/>
      <c r="AK149" s="134">
        <v>350</v>
      </c>
      <c r="AL149" s="134"/>
      <c r="AM149" s="134"/>
      <c r="AN149" s="134"/>
      <c r="AO149" s="134"/>
      <c r="AP149" s="134"/>
      <c r="AQ149" s="134"/>
      <c r="AR149" s="134"/>
      <c r="AS149" s="134">
        <v>213</v>
      </c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>
        <v>213</v>
      </c>
      <c r="BD149" s="134"/>
      <c r="BE149" s="134"/>
      <c r="BF149" s="136"/>
      <c r="BG149" s="166">
        <v>0</v>
      </c>
      <c r="BH149" s="166">
        <v>0</v>
      </c>
      <c r="BI149" s="166">
        <v>0</v>
      </c>
      <c r="BJ149" s="127">
        <v>0</v>
      </c>
      <c r="BK149" s="127">
        <v>0</v>
      </c>
      <c r="BL149" s="127">
        <v>0</v>
      </c>
    </row>
    <row r="150" spans="1:64" ht="15" customHeight="1" thickBot="1">
      <c r="A150" s="10" t="s">
        <v>1440</v>
      </c>
      <c r="B150" s="47" t="s">
        <v>496</v>
      </c>
      <c r="C150" s="102">
        <v>38606</v>
      </c>
      <c r="D150" s="102" t="str">
        <f>VLOOKUP(B150,Foglio1!$A$1:$B$3938,2,FALSE)</f>
        <v>26350</v>
      </c>
      <c r="E150" s="173" t="s">
        <v>2131</v>
      </c>
      <c r="F150" s="310">
        <f>SUM(LARGE(G150:BL150,{1,2,3,4,5,6}))</f>
        <v>1167</v>
      </c>
      <c r="G150" s="301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>
        <v>137</v>
      </c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>
        <v>270</v>
      </c>
      <c r="AE150" s="134"/>
      <c r="AF150" s="134"/>
      <c r="AG150" s="134"/>
      <c r="AH150" s="135"/>
      <c r="AI150" s="134"/>
      <c r="AJ150" s="134"/>
      <c r="AK150" s="134"/>
      <c r="AL150" s="134">
        <v>200</v>
      </c>
      <c r="AM150" s="134"/>
      <c r="AN150" s="134"/>
      <c r="AO150" s="134"/>
      <c r="AP150" s="134">
        <v>385</v>
      </c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>
        <v>175</v>
      </c>
      <c r="BF150" s="136"/>
      <c r="BG150" s="166">
        <v>0</v>
      </c>
      <c r="BH150" s="166">
        <v>0</v>
      </c>
      <c r="BI150" s="166">
        <v>0</v>
      </c>
      <c r="BJ150" s="127">
        <v>0</v>
      </c>
      <c r="BK150" s="127">
        <v>0</v>
      </c>
      <c r="BL150" s="127">
        <v>0</v>
      </c>
    </row>
    <row r="151" spans="1:64" ht="15" customHeight="1" thickBot="1">
      <c r="A151" s="10" t="s">
        <v>1441</v>
      </c>
      <c r="B151" s="47" t="s">
        <v>142</v>
      </c>
      <c r="C151" s="102">
        <v>24186</v>
      </c>
      <c r="D151" s="102" t="str">
        <f>VLOOKUP(B151,Foglio1!$A$1:$B$3938,2,FALSE)</f>
        <v>34451</v>
      </c>
      <c r="E151" s="173" t="s">
        <v>1054</v>
      </c>
      <c r="F151" s="310">
        <f>SUM(LARGE(G151:BL151,{1,2,3,4,5,6}))</f>
        <v>1146</v>
      </c>
      <c r="G151" s="301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>
        <v>642</v>
      </c>
      <c r="AH151" s="135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>
        <v>504</v>
      </c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6"/>
      <c r="BG151" s="166">
        <v>0</v>
      </c>
      <c r="BH151" s="166">
        <v>0</v>
      </c>
      <c r="BI151" s="166">
        <v>0</v>
      </c>
      <c r="BJ151" s="127">
        <v>0</v>
      </c>
      <c r="BK151" s="127">
        <v>0</v>
      </c>
      <c r="BL151" s="127">
        <v>0</v>
      </c>
    </row>
    <row r="152" spans="1:64" ht="15" customHeight="1" thickBot="1">
      <c r="A152" s="10" t="s">
        <v>1442</v>
      </c>
      <c r="B152" s="47" t="s">
        <v>168</v>
      </c>
      <c r="C152" s="102">
        <v>37487</v>
      </c>
      <c r="D152" s="102" t="str">
        <f>VLOOKUP(B152,Foglio1!$A$1:$B$3938,2,FALSE)</f>
        <v>26445</v>
      </c>
      <c r="E152" s="173" t="s">
        <v>170</v>
      </c>
      <c r="F152" s="310">
        <f>SUM(LARGE(G152:BL152,{1,2,3,4,5,6}))</f>
        <v>1142</v>
      </c>
      <c r="G152" s="301"/>
      <c r="H152" s="134"/>
      <c r="I152" s="134">
        <v>137</v>
      </c>
      <c r="J152" s="134">
        <v>385</v>
      </c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>
        <v>275</v>
      </c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5">
        <v>345</v>
      </c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6"/>
      <c r="BG152" s="166">
        <v>0</v>
      </c>
      <c r="BH152" s="166">
        <v>0</v>
      </c>
      <c r="BI152" s="166">
        <v>0</v>
      </c>
      <c r="BJ152" s="127">
        <v>0</v>
      </c>
      <c r="BK152" s="127">
        <v>0</v>
      </c>
      <c r="BL152" s="127">
        <v>0</v>
      </c>
    </row>
    <row r="153" spans="1:64" ht="15" customHeight="1" thickBot="1">
      <c r="A153" s="10" t="s">
        <v>1443</v>
      </c>
      <c r="B153" s="47" t="s">
        <v>306</v>
      </c>
      <c r="C153" s="102">
        <v>38128</v>
      </c>
      <c r="D153" s="102" t="str">
        <f>VLOOKUP(B153,Foglio1!$A$1:$B$3938,2,FALSE)</f>
        <v>26091</v>
      </c>
      <c r="E153" s="173" t="s">
        <v>314</v>
      </c>
      <c r="F153" s="310">
        <f>SUM(LARGE(G153:BL153,{1,2,3,4,5,6}))</f>
        <v>1130</v>
      </c>
      <c r="G153" s="301"/>
      <c r="H153" s="134"/>
      <c r="I153" s="134"/>
      <c r="J153" s="134">
        <v>385</v>
      </c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>
        <v>290</v>
      </c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5"/>
      <c r="AI153" s="134"/>
      <c r="AJ153" s="134"/>
      <c r="AK153" s="134"/>
      <c r="AL153" s="134"/>
      <c r="AM153" s="134"/>
      <c r="AN153" s="134"/>
      <c r="AO153" s="134"/>
      <c r="AP153" s="134"/>
      <c r="AQ153" s="134">
        <v>455</v>
      </c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6"/>
      <c r="BG153" s="166">
        <v>0</v>
      </c>
      <c r="BH153" s="166">
        <v>0</v>
      </c>
      <c r="BI153" s="166">
        <v>0</v>
      </c>
      <c r="BJ153" s="127">
        <v>0</v>
      </c>
      <c r="BK153" s="127">
        <v>0</v>
      </c>
      <c r="BL153" s="127">
        <v>0</v>
      </c>
    </row>
    <row r="154" spans="1:64" ht="15" customHeight="1" thickBot="1">
      <c r="A154" s="10" t="s">
        <v>1444</v>
      </c>
      <c r="B154" s="47" t="s">
        <v>574</v>
      </c>
      <c r="C154" s="102">
        <v>38687</v>
      </c>
      <c r="D154" s="102" t="str">
        <f>VLOOKUP(B154,Foglio1!$A$1:$B$3938,2,FALSE)</f>
        <v>34450</v>
      </c>
      <c r="E154" s="173" t="s">
        <v>307</v>
      </c>
      <c r="F154" s="310">
        <f>SUM(LARGE(G154:BL154,{1,2,3,4,5,6}))</f>
        <v>1105</v>
      </c>
      <c r="G154" s="301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>
        <v>275</v>
      </c>
      <c r="Y154" s="134"/>
      <c r="Z154" s="134"/>
      <c r="AA154" s="134"/>
      <c r="AB154" s="134"/>
      <c r="AC154" s="134"/>
      <c r="AD154" s="134"/>
      <c r="AE154" s="134"/>
      <c r="AF154" s="134"/>
      <c r="AG154" s="134">
        <v>340</v>
      </c>
      <c r="AH154" s="135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>
        <v>490</v>
      </c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6"/>
      <c r="BG154" s="166">
        <v>0</v>
      </c>
      <c r="BH154" s="166">
        <v>0</v>
      </c>
      <c r="BI154" s="166">
        <v>0</v>
      </c>
      <c r="BJ154" s="127">
        <v>0</v>
      </c>
      <c r="BK154" s="127">
        <v>0</v>
      </c>
      <c r="BL154" s="127">
        <v>0</v>
      </c>
    </row>
    <row r="155" spans="1:64" ht="15" customHeight="1" thickBot="1">
      <c r="A155" s="10" t="s">
        <v>1445</v>
      </c>
      <c r="B155" s="47" t="s">
        <v>512</v>
      </c>
      <c r="C155" s="102">
        <v>38596</v>
      </c>
      <c r="D155" s="102" t="str">
        <f>VLOOKUP(B155,Foglio1!$A$1:$B$3938,2,FALSE)</f>
        <v>37190</v>
      </c>
      <c r="E155" s="173" t="s">
        <v>1054</v>
      </c>
      <c r="F155" s="310">
        <f>SUM(LARGE(G155:BL155,{1,2,3,4,5,6}))</f>
        <v>1105</v>
      </c>
      <c r="G155" s="301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>
        <v>275</v>
      </c>
      <c r="Y155" s="134"/>
      <c r="Z155" s="134"/>
      <c r="AA155" s="134"/>
      <c r="AB155" s="134"/>
      <c r="AC155" s="134"/>
      <c r="AD155" s="134"/>
      <c r="AE155" s="134"/>
      <c r="AF155" s="134"/>
      <c r="AG155" s="134">
        <v>340</v>
      </c>
      <c r="AH155" s="135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>
        <v>490</v>
      </c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6"/>
      <c r="BG155" s="166">
        <v>0</v>
      </c>
      <c r="BH155" s="166">
        <v>0</v>
      </c>
      <c r="BI155" s="166">
        <v>0</v>
      </c>
      <c r="BJ155" s="127">
        <v>0</v>
      </c>
      <c r="BK155" s="127">
        <v>0</v>
      </c>
      <c r="BL155" s="127">
        <v>0</v>
      </c>
    </row>
    <row r="156" spans="1:64" ht="15" customHeight="1" thickBot="1">
      <c r="A156" s="10" t="s">
        <v>1446</v>
      </c>
      <c r="B156" s="47" t="s">
        <v>743</v>
      </c>
      <c r="C156" s="102">
        <v>37572</v>
      </c>
      <c r="D156" s="102" t="str">
        <f>VLOOKUP(B156,Foglio1!$A$1:$B$3938,2,FALSE)</f>
        <v>73806</v>
      </c>
      <c r="E156" s="173" t="s">
        <v>730</v>
      </c>
      <c r="F156" s="310">
        <f>SUM(LARGE(G156:BL156,{1,2,3,4,5,6}))</f>
        <v>1089</v>
      </c>
      <c r="G156" s="301"/>
      <c r="H156" s="134"/>
      <c r="I156" s="134">
        <v>290</v>
      </c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>
        <v>142</v>
      </c>
      <c r="AA156" s="134"/>
      <c r="AB156" s="134"/>
      <c r="AC156" s="134"/>
      <c r="AD156" s="134"/>
      <c r="AE156" s="134"/>
      <c r="AF156" s="134"/>
      <c r="AG156" s="134">
        <v>385</v>
      </c>
      <c r="AH156" s="135"/>
      <c r="AI156" s="134"/>
      <c r="AJ156" s="134"/>
      <c r="AK156" s="134"/>
      <c r="AL156" s="134"/>
      <c r="AM156" s="134">
        <v>272</v>
      </c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6"/>
      <c r="BG156" s="166">
        <v>0</v>
      </c>
      <c r="BH156" s="166">
        <v>0</v>
      </c>
      <c r="BI156" s="166">
        <v>0</v>
      </c>
      <c r="BJ156" s="127">
        <v>0</v>
      </c>
      <c r="BK156" s="127">
        <v>0</v>
      </c>
      <c r="BL156" s="127">
        <v>0</v>
      </c>
    </row>
    <row r="157" spans="1:64" ht="15" customHeight="1" thickBot="1">
      <c r="A157" s="10" t="s">
        <v>1447</v>
      </c>
      <c r="B157" s="47" t="s">
        <v>823</v>
      </c>
      <c r="C157" s="102">
        <v>37389</v>
      </c>
      <c r="D157" s="102" t="str">
        <f>VLOOKUP(B157,Foglio1!$A$1:$B$3938,2,FALSE)</f>
        <v>101678</v>
      </c>
      <c r="E157" s="173" t="s">
        <v>730</v>
      </c>
      <c r="F157" s="310">
        <f>SUM(LARGE(G157:BL157,{1,2,3,4,5,6}))</f>
        <v>1082</v>
      </c>
      <c r="G157" s="301"/>
      <c r="H157" s="134"/>
      <c r="I157" s="134">
        <v>220</v>
      </c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>
        <v>92</v>
      </c>
      <c r="AA157" s="134"/>
      <c r="AB157" s="134"/>
      <c r="AC157" s="134"/>
      <c r="AD157" s="134"/>
      <c r="AE157" s="134"/>
      <c r="AF157" s="134"/>
      <c r="AG157" s="134">
        <v>385</v>
      </c>
      <c r="AH157" s="135"/>
      <c r="AI157" s="134"/>
      <c r="AJ157" s="134"/>
      <c r="AK157" s="134"/>
      <c r="AL157" s="134"/>
      <c r="AM157" s="134">
        <v>385</v>
      </c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6"/>
      <c r="BG157" s="166">
        <v>0</v>
      </c>
      <c r="BH157" s="166">
        <v>0</v>
      </c>
      <c r="BI157" s="166">
        <v>0</v>
      </c>
      <c r="BJ157" s="127">
        <v>0</v>
      </c>
      <c r="BK157" s="127">
        <v>0</v>
      </c>
      <c r="BL157" s="127">
        <v>0</v>
      </c>
    </row>
    <row r="158" spans="1:64" ht="15" customHeight="1" thickBot="1">
      <c r="A158" s="10" t="s">
        <v>1448</v>
      </c>
      <c r="B158" s="47" t="s">
        <v>70</v>
      </c>
      <c r="C158" s="102">
        <v>37203</v>
      </c>
      <c r="D158" s="102" t="str">
        <f>VLOOKUP(B158,Foglio1!$A$1:$B$3938,2,FALSE)</f>
        <v>16927</v>
      </c>
      <c r="E158" s="173" t="s">
        <v>412</v>
      </c>
      <c r="F158" s="310">
        <f>SUM(LARGE(G158:BL158,{1,2,3,4,5,6}))</f>
        <v>1067</v>
      </c>
      <c r="G158" s="301"/>
      <c r="H158" s="134"/>
      <c r="I158" s="134"/>
      <c r="J158" s="134">
        <v>390</v>
      </c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>
        <v>117</v>
      </c>
      <c r="Z158" s="134"/>
      <c r="AA158" s="134"/>
      <c r="AB158" s="134"/>
      <c r="AC158" s="134">
        <v>175</v>
      </c>
      <c r="AD158" s="134"/>
      <c r="AE158" s="134"/>
      <c r="AF158" s="134"/>
      <c r="AG158" s="134"/>
      <c r="AH158" s="135"/>
      <c r="AI158" s="134"/>
      <c r="AJ158" s="134"/>
      <c r="AK158" s="134">
        <v>385</v>
      </c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6"/>
      <c r="BG158" s="166">
        <v>0</v>
      </c>
      <c r="BH158" s="166">
        <v>0</v>
      </c>
      <c r="BI158" s="166">
        <v>0</v>
      </c>
      <c r="BJ158" s="127">
        <v>0</v>
      </c>
      <c r="BK158" s="127">
        <v>0</v>
      </c>
      <c r="BL158" s="127">
        <v>0</v>
      </c>
    </row>
    <row r="159" spans="1:64" ht="15" customHeight="1" thickBot="1">
      <c r="A159" s="10" t="s">
        <v>1449</v>
      </c>
      <c r="B159" s="47" t="s">
        <v>1149</v>
      </c>
      <c r="C159" s="102">
        <v>38652</v>
      </c>
      <c r="D159" s="102" t="str">
        <f>VLOOKUP(B159,Foglio1!$A$1:$B$3938,2,FALSE)</f>
        <v>49335</v>
      </c>
      <c r="E159" s="173" t="s">
        <v>436</v>
      </c>
      <c r="F159" s="310">
        <f>SUM(LARGE(G159:BL159,{1,2,3,4,5,6}))</f>
        <v>1030</v>
      </c>
      <c r="G159" s="301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>
        <v>270</v>
      </c>
      <c r="AE159" s="134"/>
      <c r="AF159" s="134"/>
      <c r="AG159" s="134"/>
      <c r="AH159" s="135"/>
      <c r="AI159" s="134"/>
      <c r="AJ159" s="134"/>
      <c r="AK159" s="134"/>
      <c r="AL159" s="134">
        <v>200</v>
      </c>
      <c r="AM159" s="134"/>
      <c r="AN159" s="134"/>
      <c r="AO159" s="134"/>
      <c r="AP159" s="134">
        <v>385</v>
      </c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>
        <v>175</v>
      </c>
      <c r="BF159" s="136"/>
      <c r="BG159" s="166">
        <v>0</v>
      </c>
      <c r="BH159" s="166">
        <v>0</v>
      </c>
      <c r="BI159" s="166">
        <v>0</v>
      </c>
      <c r="BJ159" s="127">
        <v>0</v>
      </c>
      <c r="BK159" s="127">
        <v>0</v>
      </c>
      <c r="BL159" s="127">
        <v>0</v>
      </c>
    </row>
    <row r="160" spans="1:64" ht="15" customHeight="1" thickBot="1">
      <c r="A160" s="10" t="s">
        <v>1450</v>
      </c>
      <c r="B160" s="47" t="s">
        <v>473</v>
      </c>
      <c r="C160" s="102">
        <v>38462</v>
      </c>
      <c r="D160" s="102" t="str">
        <f>VLOOKUP(B160,Foglio1!$A$1:$B$3938,2,FALSE)</f>
        <v>42866</v>
      </c>
      <c r="E160" s="173" t="s">
        <v>196</v>
      </c>
      <c r="F160" s="310">
        <f>SUM(LARGE(G160:BL160,{1,2,3,4,5,6}))</f>
        <v>1030</v>
      </c>
      <c r="G160" s="301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>
        <v>175</v>
      </c>
      <c r="W160" s="134"/>
      <c r="X160" s="134"/>
      <c r="Y160" s="134"/>
      <c r="Z160" s="134"/>
      <c r="AA160" s="134"/>
      <c r="AB160" s="134"/>
      <c r="AC160" s="134"/>
      <c r="AD160" s="134">
        <v>200</v>
      </c>
      <c r="AE160" s="134"/>
      <c r="AF160" s="134"/>
      <c r="AG160" s="134"/>
      <c r="AH160" s="135"/>
      <c r="AI160" s="134">
        <v>170</v>
      </c>
      <c r="AJ160" s="134"/>
      <c r="AK160" s="134"/>
      <c r="AL160" s="134"/>
      <c r="AM160" s="134"/>
      <c r="AN160" s="134"/>
      <c r="AO160" s="134"/>
      <c r="AP160" s="134">
        <v>272</v>
      </c>
      <c r="AQ160" s="134"/>
      <c r="AR160" s="134">
        <v>213</v>
      </c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6"/>
      <c r="BG160" s="166">
        <v>0</v>
      </c>
      <c r="BH160" s="166">
        <v>0</v>
      </c>
      <c r="BI160" s="166">
        <v>0</v>
      </c>
      <c r="BJ160" s="127">
        <v>0</v>
      </c>
      <c r="BK160" s="127">
        <v>0</v>
      </c>
      <c r="BL160" s="127">
        <v>0</v>
      </c>
    </row>
    <row r="161" spans="1:64" ht="15" customHeight="1" thickBot="1">
      <c r="A161" s="10" t="s">
        <v>1451</v>
      </c>
      <c r="B161" s="47" t="s">
        <v>474</v>
      </c>
      <c r="C161" s="102">
        <v>38147</v>
      </c>
      <c r="D161" s="102" t="str">
        <f>VLOOKUP(B161,Foglio1!$A$1:$B$3938,2,FALSE)</f>
        <v>42843</v>
      </c>
      <c r="E161" s="173" t="s">
        <v>466</v>
      </c>
      <c r="F161" s="310">
        <f>SUM(LARGE(G161:BL161,{1,2,3,4,5,6}))</f>
        <v>1028</v>
      </c>
      <c r="G161" s="301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>
        <v>137</v>
      </c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5">
        <v>132</v>
      </c>
      <c r="AI161" s="134"/>
      <c r="AJ161" s="134"/>
      <c r="AK161" s="134"/>
      <c r="AL161" s="134">
        <v>350</v>
      </c>
      <c r="AM161" s="134"/>
      <c r="AN161" s="134"/>
      <c r="AO161" s="134"/>
      <c r="AP161" s="134">
        <v>272</v>
      </c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>
        <v>137</v>
      </c>
      <c r="BF161" s="136"/>
      <c r="BG161" s="166">
        <v>0</v>
      </c>
      <c r="BH161" s="166">
        <v>0</v>
      </c>
      <c r="BI161" s="166">
        <v>0</v>
      </c>
      <c r="BJ161" s="127">
        <v>0</v>
      </c>
      <c r="BK161" s="127">
        <v>0</v>
      </c>
      <c r="BL161" s="127">
        <v>0</v>
      </c>
    </row>
    <row r="162" spans="1:64" ht="15" customHeight="1" thickBot="1">
      <c r="A162" s="10" t="s">
        <v>1452</v>
      </c>
      <c r="B162" s="47" t="s">
        <v>1037</v>
      </c>
      <c r="C162" s="102">
        <v>38115</v>
      </c>
      <c r="D162" s="102" t="str">
        <f>VLOOKUP(B162,Foglio1!$A$1:$B$3938,2,FALSE)</f>
        <v>141438</v>
      </c>
      <c r="E162" s="173" t="s">
        <v>466</v>
      </c>
      <c r="F162" s="310">
        <f>SUM(LARGE(G162:BL162,{1,2,3,4,5,6}))</f>
        <v>1028</v>
      </c>
      <c r="G162" s="301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>
        <v>137</v>
      </c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5">
        <v>132</v>
      </c>
      <c r="AI162" s="134"/>
      <c r="AJ162" s="134"/>
      <c r="AK162" s="134"/>
      <c r="AL162" s="134">
        <v>350</v>
      </c>
      <c r="AM162" s="134"/>
      <c r="AN162" s="134"/>
      <c r="AO162" s="134"/>
      <c r="AP162" s="134">
        <v>272</v>
      </c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>
        <v>137</v>
      </c>
      <c r="BF162" s="136"/>
      <c r="BG162" s="166">
        <v>0</v>
      </c>
      <c r="BH162" s="166">
        <v>0</v>
      </c>
      <c r="BI162" s="166">
        <v>0</v>
      </c>
      <c r="BJ162" s="127">
        <v>0</v>
      </c>
      <c r="BK162" s="127">
        <v>0</v>
      </c>
      <c r="BL162" s="127">
        <v>0</v>
      </c>
    </row>
    <row r="163" spans="1:64" ht="15" customHeight="1" thickBot="1">
      <c r="A163" s="10" t="s">
        <v>1453</v>
      </c>
      <c r="B163" s="47" t="s">
        <v>423</v>
      </c>
      <c r="C163" s="102">
        <v>34009</v>
      </c>
      <c r="D163" s="102" t="str">
        <f>VLOOKUP(B163,Foglio1!$A$1:$B$3938,2,FALSE)</f>
        <v>11084</v>
      </c>
      <c r="E163" s="173" t="s">
        <v>412</v>
      </c>
      <c r="F163" s="310">
        <f>SUM(LARGE(G163:BL163,{1,2,3,4,5,6}))</f>
        <v>1008</v>
      </c>
      <c r="G163" s="301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>
        <v>504</v>
      </c>
      <c r="AC163" s="134"/>
      <c r="AD163" s="134"/>
      <c r="AE163" s="134"/>
      <c r="AF163" s="134"/>
      <c r="AG163" s="134"/>
      <c r="AH163" s="135"/>
      <c r="AI163" s="134"/>
      <c r="AJ163" s="134"/>
      <c r="AK163" s="134"/>
      <c r="AL163" s="134"/>
      <c r="AM163" s="134"/>
      <c r="AN163" s="134"/>
      <c r="AO163" s="134">
        <v>504</v>
      </c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6"/>
      <c r="BG163" s="166">
        <v>0</v>
      </c>
      <c r="BH163" s="166">
        <v>0</v>
      </c>
      <c r="BI163" s="166">
        <v>0</v>
      </c>
      <c r="BJ163" s="127">
        <v>0</v>
      </c>
      <c r="BK163" s="127">
        <v>0</v>
      </c>
      <c r="BL163" s="127">
        <v>0</v>
      </c>
    </row>
    <row r="164" spans="1:64" ht="15" customHeight="1" thickBot="1">
      <c r="A164" s="10" t="s">
        <v>1454</v>
      </c>
      <c r="B164" s="47" t="s">
        <v>69</v>
      </c>
      <c r="C164" s="102">
        <v>37958</v>
      </c>
      <c r="D164" s="102" t="str">
        <f>VLOOKUP(B164,Foglio1!$A$1:$B$3938,2,FALSE)</f>
        <v>16753</v>
      </c>
      <c r="E164" s="173" t="s">
        <v>1022</v>
      </c>
      <c r="F164" s="310">
        <f>SUM(LARGE(G164:BL164,{1,2,3,4,5,6}))</f>
        <v>1003</v>
      </c>
      <c r="G164" s="301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>
        <v>170</v>
      </c>
      <c r="Z164" s="134"/>
      <c r="AA164" s="134"/>
      <c r="AB164" s="134"/>
      <c r="AC164" s="134"/>
      <c r="AD164" s="134"/>
      <c r="AE164" s="134"/>
      <c r="AF164" s="134"/>
      <c r="AG164" s="134"/>
      <c r="AH164" s="135"/>
      <c r="AI164" s="134"/>
      <c r="AJ164" s="134"/>
      <c r="AK164" s="134">
        <v>272</v>
      </c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6">
        <v>561</v>
      </c>
      <c r="BG164" s="166">
        <v>0</v>
      </c>
      <c r="BH164" s="166">
        <v>0</v>
      </c>
      <c r="BI164" s="166">
        <v>0</v>
      </c>
      <c r="BJ164" s="127">
        <v>0</v>
      </c>
      <c r="BK164" s="127">
        <v>0</v>
      </c>
      <c r="BL164" s="127">
        <v>0</v>
      </c>
    </row>
    <row r="165" spans="1:64" ht="15" customHeight="1" thickBot="1">
      <c r="A165" s="10" t="s">
        <v>1086</v>
      </c>
      <c r="B165" s="47" t="s">
        <v>742</v>
      </c>
      <c r="C165" s="102">
        <v>37644</v>
      </c>
      <c r="D165" s="102" t="str">
        <f>VLOOKUP(B165,Foglio1!$A$1:$B$3938,2,FALSE)</f>
        <v>73808</v>
      </c>
      <c r="E165" s="173" t="s">
        <v>730</v>
      </c>
      <c r="F165" s="310">
        <f>SUM(LARGE(G165:BL165,{1,2,3,4,5,6}))</f>
        <v>994</v>
      </c>
      <c r="G165" s="301"/>
      <c r="H165" s="134"/>
      <c r="I165" s="134">
        <v>290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>
        <v>142</v>
      </c>
      <c r="AA165" s="134"/>
      <c r="AB165" s="134"/>
      <c r="AC165" s="134"/>
      <c r="AD165" s="134"/>
      <c r="AE165" s="134"/>
      <c r="AF165" s="134"/>
      <c r="AG165" s="134">
        <v>290</v>
      </c>
      <c r="AH165" s="135"/>
      <c r="AI165" s="134"/>
      <c r="AJ165" s="134"/>
      <c r="AK165" s="134"/>
      <c r="AL165" s="134"/>
      <c r="AM165" s="134">
        <v>272</v>
      </c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6"/>
      <c r="BG165" s="166">
        <v>0</v>
      </c>
      <c r="BH165" s="166">
        <v>0</v>
      </c>
      <c r="BI165" s="166">
        <v>0</v>
      </c>
      <c r="BJ165" s="127">
        <v>0</v>
      </c>
      <c r="BK165" s="127">
        <v>0</v>
      </c>
      <c r="BL165" s="127">
        <v>0</v>
      </c>
    </row>
    <row r="166" spans="1:64" ht="15" customHeight="1" thickBot="1">
      <c r="A166" s="10" t="s">
        <v>1455</v>
      </c>
      <c r="B166" s="47" t="s">
        <v>824</v>
      </c>
      <c r="C166" s="102">
        <v>36995</v>
      </c>
      <c r="D166" s="102" t="str">
        <f>VLOOKUP(B166,Foglio1!$A$1:$B$3938,2,FALSE)</f>
        <v>101676</v>
      </c>
      <c r="E166" s="173" t="s">
        <v>730</v>
      </c>
      <c r="F166" s="310">
        <f>SUM(LARGE(G166:BL166,{1,2,3,4,5,6}))</f>
        <v>972</v>
      </c>
      <c r="G166" s="301"/>
      <c r="H166" s="134"/>
      <c r="I166" s="134">
        <v>220</v>
      </c>
      <c r="J166" s="134"/>
      <c r="K166" s="134"/>
      <c r="L166" s="134">
        <v>275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>
        <v>92</v>
      </c>
      <c r="AA166" s="134"/>
      <c r="AB166" s="134"/>
      <c r="AC166" s="134"/>
      <c r="AD166" s="134"/>
      <c r="AE166" s="134"/>
      <c r="AF166" s="134"/>
      <c r="AG166" s="134"/>
      <c r="AH166" s="135"/>
      <c r="AI166" s="134"/>
      <c r="AJ166" s="134"/>
      <c r="AK166" s="134"/>
      <c r="AL166" s="134"/>
      <c r="AM166" s="134">
        <v>385</v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6"/>
      <c r="BG166" s="166">
        <v>0</v>
      </c>
      <c r="BH166" s="166">
        <v>0</v>
      </c>
      <c r="BI166" s="166">
        <v>0</v>
      </c>
      <c r="BJ166" s="127">
        <v>0</v>
      </c>
      <c r="BK166" s="127">
        <v>0</v>
      </c>
      <c r="BL166" s="127">
        <v>0</v>
      </c>
    </row>
    <row r="167" spans="1:64" ht="15" customHeight="1" thickBot="1">
      <c r="A167" s="10" t="s">
        <v>1456</v>
      </c>
      <c r="B167" s="47" t="s">
        <v>461</v>
      </c>
      <c r="C167" s="102">
        <v>34233</v>
      </c>
      <c r="D167" s="102" t="str">
        <f>VLOOKUP(B167,Foglio1!$A$1:$B$3938,2,FALSE)</f>
        <v>9013</v>
      </c>
      <c r="E167" s="175" t="s">
        <v>289</v>
      </c>
      <c r="F167" s="310">
        <f>SUM(LARGE(G167:BL167,{1,2,3,4,5,6}))</f>
        <v>959</v>
      </c>
      <c r="G167" s="301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>
        <v>250</v>
      </c>
      <c r="AF167" s="134"/>
      <c r="AG167" s="134"/>
      <c r="AH167" s="135"/>
      <c r="AI167" s="134"/>
      <c r="AJ167" s="134"/>
      <c r="AK167" s="134">
        <v>504</v>
      </c>
      <c r="AL167" s="134"/>
      <c r="AM167" s="134"/>
      <c r="AN167" s="134"/>
      <c r="AO167" s="134"/>
      <c r="AP167" s="134"/>
      <c r="AQ167" s="134"/>
      <c r="AR167" s="134"/>
      <c r="AS167" s="134">
        <v>205</v>
      </c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6"/>
      <c r="BG167" s="166">
        <v>0</v>
      </c>
      <c r="BH167" s="166">
        <v>0</v>
      </c>
      <c r="BI167" s="166">
        <v>0</v>
      </c>
      <c r="BJ167" s="127">
        <v>0</v>
      </c>
      <c r="BK167" s="127">
        <v>0</v>
      </c>
      <c r="BL167" s="127">
        <v>0</v>
      </c>
    </row>
    <row r="168" spans="1:64" ht="15" customHeight="1" thickBot="1">
      <c r="A168" s="10" t="s">
        <v>1457</v>
      </c>
      <c r="B168" s="47" t="s">
        <v>358</v>
      </c>
      <c r="C168" s="102">
        <v>35471</v>
      </c>
      <c r="D168" s="102" t="str">
        <f>VLOOKUP(B168,Foglio1!$A$1:$B$3938,2,FALSE)</f>
        <v>11623</v>
      </c>
      <c r="E168" s="173" t="s">
        <v>56</v>
      </c>
      <c r="F168" s="310">
        <f>SUM(LARGE(G168:BL168,{1,2,3,4,5,6}))</f>
        <v>954</v>
      </c>
      <c r="G168" s="301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5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>
        <v>504</v>
      </c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6">
        <v>450</v>
      </c>
      <c r="BG168" s="166">
        <v>0</v>
      </c>
      <c r="BH168" s="166">
        <v>0</v>
      </c>
      <c r="BI168" s="166">
        <v>0</v>
      </c>
      <c r="BJ168" s="127">
        <v>0</v>
      </c>
      <c r="BK168" s="127">
        <v>0</v>
      </c>
      <c r="BL168" s="127">
        <v>0</v>
      </c>
    </row>
    <row r="169" spans="1:64" ht="15" customHeight="1" thickBot="1">
      <c r="A169" s="10" t="s">
        <v>1458</v>
      </c>
      <c r="B169" s="49" t="s">
        <v>309</v>
      </c>
      <c r="C169" s="110">
        <v>26487</v>
      </c>
      <c r="D169" s="102" t="str">
        <f>VLOOKUP(B169,Foglio1!$A$1:$B$3938,2,FALSE)</f>
        <v>9752</v>
      </c>
      <c r="E169" s="173" t="s">
        <v>56</v>
      </c>
      <c r="F169" s="310">
        <f>SUM(LARGE(G169:BL169,{1,2,3,4,5,6}))</f>
        <v>954</v>
      </c>
      <c r="G169" s="301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5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>
        <v>504</v>
      </c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6">
        <v>450</v>
      </c>
      <c r="BG169" s="166">
        <v>0</v>
      </c>
      <c r="BH169" s="166">
        <v>0</v>
      </c>
      <c r="BI169" s="166">
        <v>0</v>
      </c>
      <c r="BJ169" s="127">
        <v>0</v>
      </c>
      <c r="BK169" s="127">
        <v>0</v>
      </c>
      <c r="BL169" s="127">
        <v>0</v>
      </c>
    </row>
    <row r="170" spans="1:64" ht="15" customHeight="1" thickBot="1">
      <c r="A170" s="10" t="s">
        <v>1459</v>
      </c>
      <c r="B170" s="47" t="s">
        <v>647</v>
      </c>
      <c r="C170" s="102">
        <v>37810</v>
      </c>
      <c r="D170" s="102" t="str">
        <f>VLOOKUP(B170,Foglio1!$A$1:$B$3938,2,FALSE)</f>
        <v>60135</v>
      </c>
      <c r="E170" s="173" t="s">
        <v>2186</v>
      </c>
      <c r="F170" s="310">
        <f>SUM(LARGE(G170:BL170,{1,2,3,4,5,6}))</f>
        <v>945</v>
      </c>
      <c r="G170" s="301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>
        <v>350</v>
      </c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5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>
        <v>595</v>
      </c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6"/>
      <c r="BG170" s="166">
        <v>0</v>
      </c>
      <c r="BH170" s="166">
        <v>0</v>
      </c>
      <c r="BI170" s="166">
        <v>0</v>
      </c>
      <c r="BJ170" s="127">
        <v>0</v>
      </c>
      <c r="BK170" s="127">
        <v>0</v>
      </c>
      <c r="BL170" s="127">
        <v>0</v>
      </c>
    </row>
    <row r="171" spans="1:64" ht="15" customHeight="1" thickBot="1">
      <c r="A171" s="10" t="s">
        <v>1460</v>
      </c>
      <c r="B171" s="49" t="s">
        <v>247</v>
      </c>
      <c r="C171" s="102">
        <v>37464</v>
      </c>
      <c r="D171" s="102" t="str">
        <f>VLOOKUP(B171,Foglio1!$A$1:$B$3938,2,FALSE)</f>
        <v>22592</v>
      </c>
      <c r="E171" s="173" t="s">
        <v>360</v>
      </c>
      <c r="F171" s="310">
        <f>SUM(LARGE(G171:BL171,{1,2,3,4,5,6}))</f>
        <v>935</v>
      </c>
      <c r="G171" s="301"/>
      <c r="H171" s="134"/>
      <c r="I171" s="134">
        <v>340</v>
      </c>
      <c r="J171" s="134">
        <v>595</v>
      </c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5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6"/>
      <c r="BG171" s="166">
        <v>0</v>
      </c>
      <c r="BH171" s="166">
        <v>0</v>
      </c>
      <c r="BI171" s="166">
        <v>0</v>
      </c>
      <c r="BJ171" s="127">
        <v>0</v>
      </c>
      <c r="BK171" s="127">
        <v>0</v>
      </c>
      <c r="BL171" s="127">
        <v>0</v>
      </c>
    </row>
    <row r="172" spans="1:64" ht="15" customHeight="1" thickBot="1">
      <c r="A172" s="10" t="s">
        <v>1461</v>
      </c>
      <c r="B172" s="50" t="s">
        <v>494</v>
      </c>
      <c r="C172" s="102">
        <v>36356</v>
      </c>
      <c r="D172" s="102" t="str">
        <f>VLOOKUP(B172,Foglio1!$A$1:$B$3938,2,FALSE)</f>
        <v>42553</v>
      </c>
      <c r="E172" s="173" t="s">
        <v>730</v>
      </c>
      <c r="F172" s="310">
        <f>SUM(LARGE(G172:BL172,{1,2,3,4,5,6}))</f>
        <v>935</v>
      </c>
      <c r="G172" s="301"/>
      <c r="H172" s="134"/>
      <c r="I172" s="134">
        <v>400</v>
      </c>
      <c r="J172" s="134">
        <v>535</v>
      </c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5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6"/>
      <c r="BG172" s="166">
        <v>0</v>
      </c>
      <c r="BH172" s="166">
        <v>0</v>
      </c>
      <c r="BI172" s="166">
        <v>0</v>
      </c>
      <c r="BJ172" s="127">
        <v>0</v>
      </c>
      <c r="BK172" s="127">
        <v>0</v>
      </c>
      <c r="BL172" s="127">
        <v>0</v>
      </c>
    </row>
    <row r="173" spans="1:64" ht="15" customHeight="1" thickBot="1">
      <c r="A173" s="10" t="s">
        <v>1462</v>
      </c>
      <c r="B173" s="47" t="s">
        <v>2924</v>
      </c>
      <c r="C173" s="100">
        <v>37537</v>
      </c>
      <c r="D173" s="102" t="str">
        <f>VLOOKUP(B173,Foglio1!$A$1:$B$3938,2,FALSE)</f>
        <v>42837</v>
      </c>
      <c r="E173" s="173" t="s">
        <v>466</v>
      </c>
      <c r="F173" s="310">
        <f>SUM(LARGE(G173:BL173,{1,2,3,4,5,6}))</f>
        <v>934</v>
      </c>
      <c r="G173" s="301"/>
      <c r="H173" s="134"/>
      <c r="I173" s="134"/>
      <c r="J173" s="134">
        <v>272</v>
      </c>
      <c r="K173" s="134"/>
      <c r="L173" s="134"/>
      <c r="M173" s="134"/>
      <c r="N173" s="134"/>
      <c r="O173" s="134"/>
      <c r="P173" s="134"/>
      <c r="Q173" s="134"/>
      <c r="R173" s="134"/>
      <c r="S173" s="134">
        <v>175</v>
      </c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5"/>
      <c r="AI173" s="134"/>
      <c r="AJ173" s="134"/>
      <c r="AK173" s="134"/>
      <c r="AL173" s="134">
        <v>350</v>
      </c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>
        <v>137</v>
      </c>
      <c r="BF173" s="136"/>
      <c r="BG173" s="166">
        <v>0</v>
      </c>
      <c r="BH173" s="166">
        <v>0</v>
      </c>
      <c r="BI173" s="166">
        <v>0</v>
      </c>
      <c r="BJ173" s="127">
        <v>0</v>
      </c>
      <c r="BK173" s="127">
        <v>0</v>
      </c>
      <c r="BL173" s="127">
        <v>0</v>
      </c>
    </row>
    <row r="174" spans="1:64" ht="15" customHeight="1" thickBot="1">
      <c r="A174" s="10" t="s">
        <v>1463</v>
      </c>
      <c r="B174" s="50" t="s">
        <v>390</v>
      </c>
      <c r="C174" s="100">
        <v>37837</v>
      </c>
      <c r="D174" s="102" t="str">
        <f>VLOOKUP(B174,Foglio1!$A$1:$B$3938,2,FALSE)</f>
        <v>22324</v>
      </c>
      <c r="E174" s="173" t="s">
        <v>412</v>
      </c>
      <c r="F174" s="310">
        <f>SUM(LARGE(G174:BL174,{1,2,3,4,5,6}))</f>
        <v>924</v>
      </c>
      <c r="G174" s="301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>
        <v>117</v>
      </c>
      <c r="Z174" s="134"/>
      <c r="AA174" s="134"/>
      <c r="AB174" s="134"/>
      <c r="AC174" s="134"/>
      <c r="AD174" s="134"/>
      <c r="AE174" s="134">
        <v>175</v>
      </c>
      <c r="AF174" s="134"/>
      <c r="AG174" s="134"/>
      <c r="AH174" s="135">
        <v>132</v>
      </c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>
        <v>250</v>
      </c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>
        <v>250</v>
      </c>
      <c r="BD174" s="134"/>
      <c r="BE174" s="134"/>
      <c r="BF174" s="136"/>
      <c r="BG174" s="166">
        <v>0</v>
      </c>
      <c r="BH174" s="166">
        <v>0</v>
      </c>
      <c r="BI174" s="166">
        <v>0</v>
      </c>
      <c r="BJ174" s="127">
        <v>0</v>
      </c>
      <c r="BK174" s="127">
        <v>0</v>
      </c>
      <c r="BL174" s="127">
        <v>0</v>
      </c>
    </row>
    <row r="175" spans="1:64" ht="15" customHeight="1" thickBot="1">
      <c r="A175" s="10" t="s">
        <v>1464</v>
      </c>
      <c r="B175" s="47" t="s">
        <v>780</v>
      </c>
      <c r="C175" s="102">
        <v>36920</v>
      </c>
      <c r="D175" s="102" t="str">
        <f>VLOOKUP(B175,Foglio1!$A$1:$B$3974,2,FALSE)</f>
        <v>87540</v>
      </c>
      <c r="E175" s="173" t="s">
        <v>9104</v>
      </c>
      <c r="F175" s="310">
        <f>SUM(LARGE(G175:BL175,{1,2,3,4,5,6}))</f>
        <v>906</v>
      </c>
      <c r="G175" s="301"/>
      <c r="H175" s="134">
        <v>92</v>
      </c>
      <c r="I175" s="134"/>
      <c r="J175" s="134"/>
      <c r="K175" s="134"/>
      <c r="L175" s="134"/>
      <c r="M175" s="134">
        <v>275</v>
      </c>
      <c r="N175" s="134">
        <v>220</v>
      </c>
      <c r="O175" s="134">
        <v>60</v>
      </c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5">
        <v>112</v>
      </c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>
        <v>147</v>
      </c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6"/>
      <c r="BG175" s="166">
        <v>0</v>
      </c>
      <c r="BH175" s="166">
        <v>0</v>
      </c>
      <c r="BI175" s="166">
        <v>0</v>
      </c>
      <c r="BJ175" s="127">
        <v>0</v>
      </c>
      <c r="BK175" s="127">
        <v>0</v>
      </c>
      <c r="BL175" s="127">
        <v>0</v>
      </c>
    </row>
    <row r="176" spans="1:64" ht="15" customHeight="1" thickBot="1">
      <c r="A176" s="10" t="s">
        <v>1465</v>
      </c>
      <c r="B176" s="47" t="s">
        <v>1178</v>
      </c>
      <c r="C176" s="100">
        <v>37956</v>
      </c>
      <c r="D176" s="102" t="str">
        <f>VLOOKUP(B176,Foglio1!$A$1:$B$3938,2,FALSE)</f>
        <v>142229</v>
      </c>
      <c r="E176" s="173" t="s">
        <v>65</v>
      </c>
      <c r="F176" s="310">
        <f>SUM(LARGE(G176:BL176,{1,2,3,4,5,6}))</f>
        <v>898</v>
      </c>
      <c r="G176" s="301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5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>
        <v>385</v>
      </c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6">
        <v>513</v>
      </c>
      <c r="BG176" s="166">
        <v>0</v>
      </c>
      <c r="BH176" s="166">
        <v>0</v>
      </c>
      <c r="BI176" s="166">
        <v>0</v>
      </c>
      <c r="BJ176" s="127">
        <v>0</v>
      </c>
      <c r="BK176" s="127">
        <v>0</v>
      </c>
      <c r="BL176" s="127">
        <v>0</v>
      </c>
    </row>
    <row r="177" spans="1:65" ht="15" customHeight="1" thickBot="1">
      <c r="A177" s="10" t="s">
        <v>1466</v>
      </c>
      <c r="B177" s="47" t="s">
        <v>77</v>
      </c>
      <c r="C177" s="102">
        <v>37703</v>
      </c>
      <c r="D177" s="102" t="str">
        <f>VLOOKUP(B177,Foglio1!$A$1:$B$3938,2,FALSE)</f>
        <v>39773</v>
      </c>
      <c r="E177" s="173" t="s">
        <v>171</v>
      </c>
      <c r="F177" s="310">
        <f>SUM(LARGE(G177:BL177,{1,2,3,4,5,6}))</f>
        <v>890</v>
      </c>
      <c r="G177" s="301"/>
      <c r="H177" s="134">
        <v>117</v>
      </c>
      <c r="I177" s="134"/>
      <c r="J177" s="134"/>
      <c r="K177" s="134"/>
      <c r="L177" s="134"/>
      <c r="M177" s="134"/>
      <c r="N177" s="134">
        <v>340</v>
      </c>
      <c r="O177" s="134"/>
      <c r="P177" s="134"/>
      <c r="Q177" s="134">
        <v>220</v>
      </c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5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>
        <v>213</v>
      </c>
      <c r="BE177" s="134"/>
      <c r="BF177" s="136"/>
      <c r="BG177" s="166">
        <v>0</v>
      </c>
      <c r="BH177" s="166">
        <v>0</v>
      </c>
      <c r="BI177" s="166">
        <v>0</v>
      </c>
      <c r="BJ177" s="127">
        <v>0</v>
      </c>
      <c r="BK177" s="127">
        <v>0</v>
      </c>
      <c r="BL177" s="127">
        <v>0</v>
      </c>
    </row>
    <row r="178" spans="1:65" ht="15" customHeight="1" thickBot="1">
      <c r="A178" s="10" t="s">
        <v>1467</v>
      </c>
      <c r="B178" s="47" t="s">
        <v>5635</v>
      </c>
      <c r="C178" s="102">
        <v>35104</v>
      </c>
      <c r="D178" s="102" t="str">
        <f>VLOOKUP(B178,Foglio1!$A$1:$B$3938,2,FALSE)</f>
        <v>43729</v>
      </c>
      <c r="E178" s="173" t="s">
        <v>806</v>
      </c>
      <c r="F178" s="310">
        <f>SUM(LARGE(G178:BL178,{1,2,3,4,5,6}))</f>
        <v>889</v>
      </c>
      <c r="G178" s="301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5"/>
      <c r="AI178" s="134"/>
      <c r="AJ178" s="134"/>
      <c r="AK178" s="134"/>
      <c r="AL178" s="134">
        <v>385</v>
      </c>
      <c r="AM178" s="134"/>
      <c r="AN178" s="134"/>
      <c r="AO178" s="134"/>
      <c r="AP178" s="134">
        <v>504</v>
      </c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6"/>
      <c r="BG178" s="166">
        <v>0</v>
      </c>
      <c r="BH178" s="166">
        <v>0</v>
      </c>
      <c r="BI178" s="166">
        <v>0</v>
      </c>
      <c r="BJ178" s="127">
        <v>0</v>
      </c>
      <c r="BK178" s="127">
        <v>0</v>
      </c>
      <c r="BL178" s="127">
        <v>0</v>
      </c>
    </row>
    <row r="179" spans="1:65" ht="15" customHeight="1" thickBot="1">
      <c r="A179" s="10" t="s">
        <v>1468</v>
      </c>
      <c r="B179" s="47" t="s">
        <v>437</v>
      </c>
      <c r="C179" s="102">
        <v>28652</v>
      </c>
      <c r="D179" s="102" t="str">
        <f>VLOOKUP(B179,Foglio1!$A$1:$B$3938,2,FALSE)</f>
        <v>66387</v>
      </c>
      <c r="E179" s="173" t="s">
        <v>708</v>
      </c>
      <c r="F179" s="310">
        <f>SUM(LARGE(G179:BL179,{1,2,3,4,5,6}))</f>
        <v>889</v>
      </c>
      <c r="G179" s="301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>
        <v>504</v>
      </c>
      <c r="AH179" s="135"/>
      <c r="AI179" s="134"/>
      <c r="AJ179" s="134"/>
      <c r="AK179" s="134"/>
      <c r="AL179" s="134"/>
      <c r="AM179" s="134">
        <v>385</v>
      </c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6"/>
      <c r="BG179" s="166">
        <v>0</v>
      </c>
      <c r="BH179" s="166">
        <v>0</v>
      </c>
      <c r="BI179" s="166">
        <v>0</v>
      </c>
      <c r="BJ179" s="127">
        <v>0</v>
      </c>
      <c r="BK179" s="127">
        <v>0</v>
      </c>
      <c r="BL179" s="127">
        <v>0</v>
      </c>
      <c r="BM179" s="9"/>
    </row>
    <row r="180" spans="1:65" ht="15" customHeight="1" thickBot="1">
      <c r="A180" s="10" t="s">
        <v>1469</v>
      </c>
      <c r="B180" s="47" t="s">
        <v>526</v>
      </c>
      <c r="C180" s="102">
        <v>37633</v>
      </c>
      <c r="D180" s="102" t="str">
        <f>VLOOKUP(B180,Foglio1!$A$1:$B$3938,2,FALSE)</f>
        <v>43815</v>
      </c>
      <c r="E180" s="173" t="s">
        <v>359</v>
      </c>
      <c r="F180" s="310">
        <f>SUM(LARGE(G180:BL180,{1,2,3,4,5,6}))</f>
        <v>877</v>
      </c>
      <c r="G180" s="301"/>
      <c r="H180" s="134"/>
      <c r="I180" s="134"/>
      <c r="J180" s="134">
        <v>390</v>
      </c>
      <c r="K180" s="134"/>
      <c r="L180" s="134"/>
      <c r="M180" s="134">
        <v>350</v>
      </c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>
        <v>137</v>
      </c>
      <c r="AD180" s="134"/>
      <c r="AE180" s="134"/>
      <c r="AF180" s="134"/>
      <c r="AG180" s="134"/>
      <c r="AH180" s="135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6"/>
      <c r="BG180" s="166">
        <v>0</v>
      </c>
      <c r="BH180" s="166">
        <v>0</v>
      </c>
      <c r="BI180" s="166">
        <v>0</v>
      </c>
      <c r="BJ180" s="127">
        <v>0</v>
      </c>
      <c r="BK180" s="127">
        <v>0</v>
      </c>
      <c r="BL180" s="127">
        <v>0</v>
      </c>
    </row>
    <row r="181" spans="1:65" ht="15" customHeight="1" thickBot="1">
      <c r="A181" s="10" t="s">
        <v>1470</v>
      </c>
      <c r="B181" s="47" t="s">
        <v>924</v>
      </c>
      <c r="C181" s="102">
        <v>25964</v>
      </c>
      <c r="D181" s="102" t="str">
        <f>VLOOKUP(B181,Foglio1!$A$1:$B$3938,2,FALSE)</f>
        <v>35781</v>
      </c>
      <c r="E181" s="173" t="s">
        <v>203</v>
      </c>
      <c r="F181" s="310">
        <f>SUM(LARGE(G181:BL181,{1,2,3,4,5,6}))</f>
        <v>857</v>
      </c>
      <c r="G181" s="301"/>
      <c r="H181" s="134">
        <v>137</v>
      </c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5">
        <v>155</v>
      </c>
      <c r="AI181" s="134"/>
      <c r="AJ181" s="134"/>
      <c r="AK181" s="134"/>
      <c r="AL181" s="134"/>
      <c r="AM181" s="134"/>
      <c r="AN181" s="134"/>
      <c r="AO181" s="134">
        <v>360</v>
      </c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>
        <v>205</v>
      </c>
      <c r="AZ181" s="134"/>
      <c r="BA181" s="134"/>
      <c r="BB181" s="134"/>
      <c r="BC181" s="134"/>
      <c r="BD181" s="134"/>
      <c r="BE181" s="134"/>
      <c r="BF181" s="136"/>
      <c r="BG181" s="166">
        <v>0</v>
      </c>
      <c r="BH181" s="166">
        <v>0</v>
      </c>
      <c r="BI181" s="166">
        <v>0</v>
      </c>
      <c r="BJ181" s="127">
        <v>0</v>
      </c>
      <c r="BK181" s="127">
        <v>0</v>
      </c>
      <c r="BL181" s="127">
        <v>0</v>
      </c>
    </row>
    <row r="182" spans="1:65" ht="15" customHeight="1" thickBot="1">
      <c r="A182" s="10" t="s">
        <v>1471</v>
      </c>
      <c r="B182" s="47" t="s">
        <v>852</v>
      </c>
      <c r="C182" s="102">
        <v>33943</v>
      </c>
      <c r="D182" s="102" t="str">
        <f>VLOOKUP(B182,Foglio1!$A$1:$B$3938,2,FALSE)</f>
        <v>95392</v>
      </c>
      <c r="E182" s="173" t="s">
        <v>2186</v>
      </c>
      <c r="F182" s="310">
        <f>SUM(LARGE(G182:BL182,{1,2,3,4,5,6}))</f>
        <v>854</v>
      </c>
      <c r="G182" s="301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>
        <v>350</v>
      </c>
      <c r="Y182" s="134"/>
      <c r="Z182" s="134"/>
      <c r="AA182" s="134"/>
      <c r="AB182" s="134"/>
      <c r="AC182" s="134"/>
      <c r="AD182" s="134"/>
      <c r="AE182" s="134"/>
      <c r="AF182" s="134"/>
      <c r="AG182" s="134">
        <v>504</v>
      </c>
      <c r="AH182" s="135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6"/>
      <c r="BG182" s="166">
        <v>0</v>
      </c>
      <c r="BH182" s="166">
        <v>0</v>
      </c>
      <c r="BI182" s="166">
        <v>0</v>
      </c>
      <c r="BJ182" s="127">
        <v>0</v>
      </c>
      <c r="BK182" s="127">
        <v>0</v>
      </c>
      <c r="BL182" s="127">
        <v>0</v>
      </c>
    </row>
    <row r="183" spans="1:65" ht="15" customHeight="1" thickBot="1">
      <c r="A183" s="10" t="s">
        <v>1472</v>
      </c>
      <c r="B183" s="47" t="s">
        <v>362</v>
      </c>
      <c r="C183" s="102">
        <v>34576</v>
      </c>
      <c r="D183" s="102" t="str">
        <f>VLOOKUP(B183,Foglio1!$A$1:$B$3938,2,FALSE)</f>
        <v>13792</v>
      </c>
      <c r="E183" s="173" t="s">
        <v>219</v>
      </c>
      <c r="F183" s="310">
        <f>SUM(LARGE(G183:BL183,{1,2,3,4,5,6}))</f>
        <v>835</v>
      </c>
      <c r="G183" s="301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5">
        <v>345</v>
      </c>
      <c r="AI183" s="134"/>
      <c r="AJ183" s="134"/>
      <c r="AK183" s="134"/>
      <c r="AL183" s="134">
        <v>490</v>
      </c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6"/>
      <c r="BG183" s="166">
        <v>0</v>
      </c>
      <c r="BH183" s="166">
        <v>0</v>
      </c>
      <c r="BI183" s="166">
        <v>0</v>
      </c>
      <c r="BJ183" s="127">
        <v>0</v>
      </c>
      <c r="BK183" s="127">
        <v>0</v>
      </c>
      <c r="BL183" s="127">
        <v>0</v>
      </c>
    </row>
    <row r="184" spans="1:65" ht="15" customHeight="1" thickBot="1">
      <c r="A184" s="10" t="s">
        <v>1473</v>
      </c>
      <c r="B184" s="47" t="s">
        <v>626</v>
      </c>
      <c r="C184" s="102">
        <v>34342</v>
      </c>
      <c r="D184" s="102" t="str">
        <f>VLOOKUP(B184,Foglio1!$A$1:$B$3938,2,FALSE)</f>
        <v>51008</v>
      </c>
      <c r="E184" s="173" t="s">
        <v>466</v>
      </c>
      <c r="F184" s="310">
        <f>SUM(LARGE(G184:BL184,{1,2,3,4,5,6}))</f>
        <v>835</v>
      </c>
      <c r="G184" s="301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5">
        <v>345</v>
      </c>
      <c r="AI184" s="134"/>
      <c r="AJ184" s="134"/>
      <c r="AK184" s="134"/>
      <c r="AL184" s="134">
        <v>490</v>
      </c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6"/>
      <c r="BG184" s="166">
        <v>0</v>
      </c>
      <c r="BH184" s="166">
        <v>0</v>
      </c>
      <c r="BI184" s="166">
        <v>0</v>
      </c>
      <c r="BJ184" s="127">
        <v>0</v>
      </c>
      <c r="BK184" s="127">
        <v>0</v>
      </c>
      <c r="BL184" s="127">
        <v>0</v>
      </c>
    </row>
    <row r="185" spans="1:65" ht="15" customHeight="1" thickBot="1">
      <c r="A185" s="10" t="s">
        <v>1474</v>
      </c>
      <c r="B185" s="47" t="s">
        <v>191</v>
      </c>
      <c r="C185" s="102">
        <v>36425</v>
      </c>
      <c r="D185" s="102" t="str">
        <f>VLOOKUP(B185,Foglio1!$A$1:$B$3938,2,FALSE)</f>
        <v>11660</v>
      </c>
      <c r="E185" s="173" t="s">
        <v>56</v>
      </c>
      <c r="F185" s="310">
        <f>SUM(LARGE(G185:BL185,{1,2,3,4,5,6}))</f>
        <v>825</v>
      </c>
      <c r="G185" s="301"/>
      <c r="H185" s="134"/>
      <c r="I185" s="134"/>
      <c r="J185" s="134">
        <v>825</v>
      </c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5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6"/>
      <c r="BG185" s="166">
        <v>0</v>
      </c>
      <c r="BH185" s="166">
        <v>0</v>
      </c>
      <c r="BI185" s="166">
        <v>0</v>
      </c>
      <c r="BJ185" s="127">
        <v>0</v>
      </c>
      <c r="BK185" s="127">
        <v>0</v>
      </c>
      <c r="BL185" s="127">
        <v>0</v>
      </c>
    </row>
    <row r="186" spans="1:65" ht="15" customHeight="1" thickBot="1">
      <c r="A186" s="10" t="s">
        <v>1475</v>
      </c>
      <c r="B186" s="47" t="s">
        <v>651</v>
      </c>
      <c r="C186" s="102">
        <v>37058</v>
      </c>
      <c r="D186" s="102" t="str">
        <f>VLOOKUP(B186,Foglio1!$A$1:$B$3938,2,FALSE)</f>
        <v>29633</v>
      </c>
      <c r="E186" s="173" t="s">
        <v>233</v>
      </c>
      <c r="F186" s="310">
        <f>SUM(LARGE(G186:BL186,{1,2,3,4,5,6}))</f>
        <v>817</v>
      </c>
      <c r="G186" s="301"/>
      <c r="H186" s="134"/>
      <c r="I186" s="134">
        <v>220</v>
      </c>
      <c r="J186" s="134"/>
      <c r="K186" s="134"/>
      <c r="L186" s="134"/>
      <c r="M186" s="134"/>
      <c r="N186" s="134"/>
      <c r="O186" s="134">
        <v>117</v>
      </c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>
        <v>275</v>
      </c>
      <c r="AC186" s="134"/>
      <c r="AD186" s="134"/>
      <c r="AE186" s="134"/>
      <c r="AF186" s="134"/>
      <c r="AG186" s="134"/>
      <c r="AH186" s="135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>
        <v>205</v>
      </c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6"/>
      <c r="BG186" s="166">
        <v>0</v>
      </c>
      <c r="BH186" s="166">
        <v>0</v>
      </c>
      <c r="BI186" s="166">
        <v>0</v>
      </c>
      <c r="BJ186" s="127">
        <v>0</v>
      </c>
      <c r="BK186" s="127">
        <v>0</v>
      </c>
      <c r="BL186" s="127">
        <v>0</v>
      </c>
    </row>
    <row r="187" spans="1:65" ht="15" customHeight="1" thickBot="1">
      <c r="A187" s="10" t="s">
        <v>1476</v>
      </c>
      <c r="B187" s="47" t="s">
        <v>868</v>
      </c>
      <c r="C187" s="102">
        <v>39122</v>
      </c>
      <c r="D187" s="102" t="str">
        <f>VLOOKUP(B187,Foglio1!$A$1:$B$3938,2,FALSE)</f>
        <v>66506</v>
      </c>
      <c r="E187" s="173" t="s">
        <v>0</v>
      </c>
      <c r="F187" s="310">
        <f>SUM(LARGE(G187:BL187,{1,2,3,4,5,6}))</f>
        <v>812</v>
      </c>
      <c r="G187" s="301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5">
        <v>155</v>
      </c>
      <c r="AI187" s="134"/>
      <c r="AJ187" s="134"/>
      <c r="AK187" s="134"/>
      <c r="AL187" s="134"/>
      <c r="AM187" s="134">
        <v>272</v>
      </c>
      <c r="AN187" s="134"/>
      <c r="AO187" s="134"/>
      <c r="AP187" s="134"/>
      <c r="AQ187" s="134"/>
      <c r="AR187" s="134"/>
      <c r="AS187" s="134"/>
      <c r="AT187" s="134"/>
      <c r="AU187" s="134">
        <v>385</v>
      </c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6"/>
      <c r="BG187" s="166">
        <v>0</v>
      </c>
      <c r="BH187" s="166">
        <v>0</v>
      </c>
      <c r="BI187" s="166">
        <v>0</v>
      </c>
      <c r="BJ187" s="127">
        <v>0</v>
      </c>
      <c r="BK187" s="127">
        <v>0</v>
      </c>
      <c r="BL187" s="127">
        <v>0</v>
      </c>
    </row>
    <row r="188" spans="1:65" ht="15" customHeight="1" thickBot="1">
      <c r="A188" s="10" t="s">
        <v>1477</v>
      </c>
      <c r="B188" s="47" t="s">
        <v>835</v>
      </c>
      <c r="C188" s="102">
        <v>34221</v>
      </c>
      <c r="D188" s="102" t="str">
        <f>VLOOKUP(B188,Foglio1!$A$1:$B$3938,2,FALSE)</f>
        <v>66674</v>
      </c>
      <c r="E188" s="173" t="s">
        <v>360</v>
      </c>
      <c r="F188" s="310">
        <f>SUM(LARGE(G188:BL188,{1,2,3,4,5,6}))</f>
        <v>810</v>
      </c>
      <c r="G188" s="301"/>
      <c r="H188" s="134"/>
      <c r="I188" s="134"/>
      <c r="J188" s="134"/>
      <c r="K188" s="134"/>
      <c r="L188" s="134"/>
      <c r="M188" s="134">
        <v>385</v>
      </c>
      <c r="N188" s="134">
        <v>425</v>
      </c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5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6"/>
      <c r="BG188" s="166">
        <v>0</v>
      </c>
      <c r="BH188" s="166">
        <v>0</v>
      </c>
      <c r="BI188" s="166">
        <v>0</v>
      </c>
      <c r="BJ188" s="127">
        <v>0</v>
      </c>
      <c r="BK188" s="127">
        <v>0</v>
      </c>
      <c r="BL188" s="127">
        <v>0</v>
      </c>
    </row>
    <row r="189" spans="1:65" ht="15" customHeight="1" thickBot="1">
      <c r="A189" s="10" t="s">
        <v>1478</v>
      </c>
      <c r="B189" s="47" t="s">
        <v>3987</v>
      </c>
      <c r="C189" s="102">
        <v>39245</v>
      </c>
      <c r="D189" s="102" t="str">
        <f>VLOOKUP(B189,Foglio1!$A$1:$B$3938,2,FALSE)</f>
        <v>21793</v>
      </c>
      <c r="E189" s="173" t="s">
        <v>56</v>
      </c>
      <c r="F189" s="310">
        <f>SUM(LARGE(G189:BL189,{1,2,3,4,5,6}))</f>
        <v>780</v>
      </c>
      <c r="G189" s="301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5">
        <v>155</v>
      </c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>
        <v>290</v>
      </c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6">
        <v>335</v>
      </c>
      <c r="BG189" s="166">
        <v>0</v>
      </c>
      <c r="BH189" s="166">
        <v>0</v>
      </c>
      <c r="BI189" s="166">
        <v>0</v>
      </c>
      <c r="BJ189" s="127">
        <v>0</v>
      </c>
      <c r="BK189" s="127">
        <v>0</v>
      </c>
      <c r="BL189" s="127">
        <v>0</v>
      </c>
    </row>
    <row r="190" spans="1:65" ht="15" customHeight="1" thickBot="1">
      <c r="A190" s="10" t="s">
        <v>1479</v>
      </c>
      <c r="B190" s="47" t="s">
        <v>779</v>
      </c>
      <c r="C190" s="102">
        <v>38098</v>
      </c>
      <c r="D190" s="102" t="str">
        <f>VLOOKUP(B190,Foglio1!$A$1:$B$3938,2,FALSE)</f>
        <v>83415</v>
      </c>
      <c r="E190" s="173" t="s">
        <v>171</v>
      </c>
      <c r="F190" s="310">
        <f>SUM(LARGE(G190:BL190,{1,2,3,4,5,6}))</f>
        <v>767</v>
      </c>
      <c r="G190" s="301"/>
      <c r="H190" s="134"/>
      <c r="I190" s="134"/>
      <c r="J190" s="134"/>
      <c r="K190" s="134"/>
      <c r="L190" s="134"/>
      <c r="M190" s="134"/>
      <c r="N190" s="134">
        <v>290</v>
      </c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5">
        <v>112</v>
      </c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>
        <v>190</v>
      </c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>
        <v>175</v>
      </c>
      <c r="BE190" s="134"/>
      <c r="BF190" s="136"/>
      <c r="BG190" s="166">
        <v>0</v>
      </c>
      <c r="BH190" s="166">
        <v>0</v>
      </c>
      <c r="BI190" s="166">
        <v>0</v>
      </c>
      <c r="BJ190" s="127">
        <v>0</v>
      </c>
      <c r="BK190" s="127">
        <v>0</v>
      </c>
      <c r="BL190" s="127">
        <v>0</v>
      </c>
    </row>
    <row r="191" spans="1:65" ht="15" customHeight="1" thickBot="1">
      <c r="A191" s="10" t="s">
        <v>1480</v>
      </c>
      <c r="B191" s="47" t="s">
        <v>675</v>
      </c>
      <c r="C191" s="102">
        <v>38561</v>
      </c>
      <c r="D191" s="102" t="str">
        <f>VLOOKUP(B191,Foglio1!$A$1:$B$3938,2,FALSE)</f>
        <v>65665</v>
      </c>
      <c r="E191" s="152" t="s">
        <v>196</v>
      </c>
      <c r="F191" s="310">
        <f>SUM(LARGE(G191:BL191,{1,2,3,4,5,6}))</f>
        <v>758</v>
      </c>
      <c r="G191" s="301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>
        <v>175</v>
      </c>
      <c r="W191" s="134"/>
      <c r="X191" s="134"/>
      <c r="Y191" s="134"/>
      <c r="Z191" s="134"/>
      <c r="AA191" s="134"/>
      <c r="AB191" s="134"/>
      <c r="AC191" s="134"/>
      <c r="AD191" s="134">
        <v>200</v>
      </c>
      <c r="AE191" s="134"/>
      <c r="AF191" s="134"/>
      <c r="AG191" s="134"/>
      <c r="AH191" s="135"/>
      <c r="AI191" s="134">
        <v>170</v>
      </c>
      <c r="AJ191" s="134"/>
      <c r="AK191" s="134"/>
      <c r="AL191" s="134"/>
      <c r="AM191" s="134"/>
      <c r="AN191" s="134"/>
      <c r="AO191" s="134"/>
      <c r="AP191" s="134"/>
      <c r="AQ191" s="134"/>
      <c r="AR191" s="134">
        <v>213</v>
      </c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6"/>
      <c r="BG191" s="166">
        <v>0</v>
      </c>
      <c r="BH191" s="166">
        <v>0</v>
      </c>
      <c r="BI191" s="166">
        <v>0</v>
      </c>
      <c r="BJ191" s="127">
        <v>0</v>
      </c>
      <c r="BK191" s="127">
        <v>0</v>
      </c>
      <c r="BL191" s="127">
        <v>0</v>
      </c>
    </row>
    <row r="192" spans="1:65" ht="15" customHeight="1" thickBot="1">
      <c r="A192" s="10" t="s">
        <v>1481</v>
      </c>
      <c r="B192" s="49" t="s">
        <v>260</v>
      </c>
      <c r="C192" s="102">
        <v>34921</v>
      </c>
      <c r="D192" s="219">
        <v>33025</v>
      </c>
      <c r="E192" s="173" t="s">
        <v>196</v>
      </c>
      <c r="F192" s="310">
        <f>SUM(LARGE(G192:BL192,{1,2,3,4,5,6}))</f>
        <v>754</v>
      </c>
      <c r="G192" s="301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>
        <v>250</v>
      </c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5"/>
      <c r="AI192" s="134"/>
      <c r="AJ192" s="134"/>
      <c r="AK192" s="134"/>
      <c r="AL192" s="134"/>
      <c r="AM192" s="134"/>
      <c r="AN192" s="134"/>
      <c r="AO192" s="134"/>
      <c r="AP192" s="134">
        <v>504</v>
      </c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6"/>
      <c r="BG192" s="166">
        <v>0</v>
      </c>
      <c r="BH192" s="166">
        <v>0</v>
      </c>
      <c r="BI192" s="166">
        <v>0</v>
      </c>
      <c r="BJ192" s="127">
        <v>0</v>
      </c>
      <c r="BK192" s="127">
        <v>0</v>
      </c>
      <c r="BL192" s="127">
        <v>0</v>
      </c>
    </row>
    <row r="193" spans="1:64" ht="15" customHeight="1" thickBot="1">
      <c r="A193" s="10" t="s">
        <v>1482</v>
      </c>
      <c r="B193" s="47" t="s">
        <v>830</v>
      </c>
      <c r="C193" s="102">
        <v>36872</v>
      </c>
      <c r="D193" s="102" t="str">
        <f>VLOOKUP(B193,Foglio1!$A$1:$B$3938,2,FALSE)</f>
        <v>26717</v>
      </c>
      <c r="E193" s="173" t="s">
        <v>798</v>
      </c>
      <c r="F193" s="310">
        <f>SUM(LARGE(G193:BL193,{1,2,3,4,5,6}))</f>
        <v>745</v>
      </c>
      <c r="G193" s="301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5"/>
      <c r="AI193" s="134"/>
      <c r="AJ193" s="134"/>
      <c r="AK193" s="134"/>
      <c r="AL193" s="134">
        <v>385</v>
      </c>
      <c r="AM193" s="134"/>
      <c r="AN193" s="134"/>
      <c r="AO193" s="134"/>
      <c r="AP193" s="134">
        <v>360</v>
      </c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6"/>
      <c r="BG193" s="166">
        <v>0</v>
      </c>
      <c r="BH193" s="166">
        <v>0</v>
      </c>
      <c r="BI193" s="166">
        <v>0</v>
      </c>
      <c r="BJ193" s="127">
        <v>0</v>
      </c>
      <c r="BK193" s="127">
        <v>0</v>
      </c>
      <c r="BL193" s="127">
        <v>0</v>
      </c>
    </row>
    <row r="194" spans="1:64" ht="15" customHeight="1" thickBot="1">
      <c r="A194" s="10" t="s">
        <v>1483</v>
      </c>
      <c r="B194" s="47" t="s">
        <v>2154</v>
      </c>
      <c r="C194" s="102">
        <v>36682</v>
      </c>
      <c r="D194" s="102" t="str">
        <f>VLOOKUP(B194,Foglio1!$A$1:$B$3938,2,FALSE)</f>
        <v>109092</v>
      </c>
      <c r="E194" s="173" t="s">
        <v>798</v>
      </c>
      <c r="F194" s="310">
        <f>SUM(LARGE(G194:BL194,{1,2,3,4,5,6}))</f>
        <v>745</v>
      </c>
      <c r="G194" s="301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5"/>
      <c r="AI194" s="134"/>
      <c r="AJ194" s="134"/>
      <c r="AK194" s="134"/>
      <c r="AL194" s="134">
        <v>385</v>
      </c>
      <c r="AM194" s="134"/>
      <c r="AN194" s="134"/>
      <c r="AO194" s="134"/>
      <c r="AP194" s="134">
        <v>360</v>
      </c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6"/>
      <c r="BG194" s="166">
        <v>0</v>
      </c>
      <c r="BH194" s="166">
        <v>0</v>
      </c>
      <c r="BI194" s="166">
        <v>0</v>
      </c>
      <c r="BJ194" s="127">
        <v>0</v>
      </c>
      <c r="BK194" s="127">
        <v>0</v>
      </c>
      <c r="BL194" s="127">
        <v>0</v>
      </c>
    </row>
    <row r="195" spans="1:64" ht="15" customHeight="1" thickBot="1">
      <c r="A195" s="10" t="s">
        <v>1484</v>
      </c>
      <c r="B195" s="47" t="s">
        <v>273</v>
      </c>
      <c r="C195" s="102">
        <v>35884</v>
      </c>
      <c r="D195" s="102" t="str">
        <f>VLOOKUP(B195,Foglio1!$A$1:$B$3938,2,FALSE)</f>
        <v>14761</v>
      </c>
      <c r="E195" s="173" t="s">
        <v>709</v>
      </c>
      <c r="F195" s="310">
        <f>SUM(LARGE(G195:BL195,{1,2,3,4,5,6}))</f>
        <v>744</v>
      </c>
      <c r="G195" s="301"/>
      <c r="H195" s="134">
        <v>175</v>
      </c>
      <c r="I195" s="134"/>
      <c r="J195" s="134"/>
      <c r="K195" s="134"/>
      <c r="L195" s="134"/>
      <c r="M195" s="134"/>
      <c r="N195" s="134"/>
      <c r="O195" s="134"/>
      <c r="P195" s="134"/>
      <c r="Q195" s="134">
        <v>272</v>
      </c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>
        <v>92</v>
      </c>
      <c r="AD195" s="134"/>
      <c r="AE195" s="134"/>
      <c r="AF195" s="134"/>
      <c r="AG195" s="134"/>
      <c r="AH195" s="135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>
        <v>205</v>
      </c>
      <c r="AZ195" s="134"/>
      <c r="BA195" s="134"/>
      <c r="BB195" s="134"/>
      <c r="BC195" s="134"/>
      <c r="BD195" s="134"/>
      <c r="BE195" s="134"/>
      <c r="BF195" s="136"/>
      <c r="BG195" s="166">
        <v>0</v>
      </c>
      <c r="BH195" s="166">
        <v>0</v>
      </c>
      <c r="BI195" s="166">
        <v>0</v>
      </c>
      <c r="BJ195" s="127">
        <v>0</v>
      </c>
      <c r="BK195" s="127">
        <v>0</v>
      </c>
      <c r="BL195" s="127">
        <v>0</v>
      </c>
    </row>
    <row r="196" spans="1:64" ht="15" customHeight="1" thickBot="1">
      <c r="A196" s="10" t="s">
        <v>1485</v>
      </c>
      <c r="B196" s="47" t="s">
        <v>1016</v>
      </c>
      <c r="C196" s="102">
        <v>23662</v>
      </c>
      <c r="D196" s="102" t="str">
        <f>VLOOKUP(B196,Foglio1!$A$1:$B$3938,2,FALSE)</f>
        <v>12496</v>
      </c>
      <c r="E196" s="173" t="s">
        <v>109</v>
      </c>
      <c r="F196" s="310">
        <f>SUM(LARGE(G196:BL196,{1,2,3,4,5,6}))</f>
        <v>730</v>
      </c>
      <c r="G196" s="301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>
        <v>175</v>
      </c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5">
        <v>195</v>
      </c>
      <c r="AI196" s="134"/>
      <c r="AJ196" s="134"/>
      <c r="AK196" s="134"/>
      <c r="AL196" s="134"/>
      <c r="AM196" s="134"/>
      <c r="AN196" s="134"/>
      <c r="AO196" s="134">
        <v>360</v>
      </c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6"/>
      <c r="BG196" s="166">
        <v>0</v>
      </c>
      <c r="BH196" s="166">
        <v>0</v>
      </c>
      <c r="BI196" s="166">
        <v>0</v>
      </c>
      <c r="BJ196" s="127">
        <v>0</v>
      </c>
      <c r="BK196" s="127">
        <v>0</v>
      </c>
      <c r="BL196" s="127">
        <v>0</v>
      </c>
    </row>
    <row r="197" spans="1:64" ht="15" customHeight="1" thickBot="1">
      <c r="A197" s="10" t="s">
        <v>1486</v>
      </c>
      <c r="B197" s="47" t="s">
        <v>1337</v>
      </c>
      <c r="C197" s="102">
        <v>39273</v>
      </c>
      <c r="D197" s="102" t="str">
        <f>VLOOKUP(B197,Foglio1!$A$1:$B$4030,2,FALSE)</f>
        <v>33141</v>
      </c>
      <c r="E197" s="173" t="s">
        <v>56</v>
      </c>
      <c r="F197" s="310">
        <f>SUM(LARGE(G197:BL197,{1,2,3,4,5,6}))</f>
        <v>706</v>
      </c>
      <c r="G197" s="301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5">
        <v>155</v>
      </c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>
        <v>290</v>
      </c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6">
        <v>261</v>
      </c>
      <c r="BG197" s="166">
        <v>0</v>
      </c>
      <c r="BH197" s="166">
        <v>0</v>
      </c>
      <c r="BI197" s="166">
        <v>0</v>
      </c>
      <c r="BJ197" s="127">
        <v>0</v>
      </c>
      <c r="BK197" s="127">
        <v>0</v>
      </c>
      <c r="BL197" s="127">
        <v>0</v>
      </c>
    </row>
    <row r="198" spans="1:64" ht="15" customHeight="1" thickBot="1">
      <c r="A198" s="10" t="s">
        <v>1487</v>
      </c>
      <c r="B198" s="47" t="s">
        <v>198</v>
      </c>
      <c r="C198" s="102">
        <v>37284</v>
      </c>
      <c r="D198" s="102" t="str">
        <f>VLOOKUP(B198,Foglio1!$A$1:$B$3938,2,FALSE)</f>
        <v>13981</v>
      </c>
      <c r="E198" s="173" t="s">
        <v>314</v>
      </c>
      <c r="F198" s="310">
        <f>SUM(LARGE(G198:BL198,{1,2,3,4,5,6}))</f>
        <v>703</v>
      </c>
      <c r="G198" s="301"/>
      <c r="H198" s="134"/>
      <c r="I198" s="134">
        <v>213</v>
      </c>
      <c r="J198" s="134">
        <v>490</v>
      </c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5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6"/>
      <c r="BG198" s="166">
        <v>0</v>
      </c>
      <c r="BH198" s="166">
        <v>0</v>
      </c>
      <c r="BI198" s="166">
        <v>0</v>
      </c>
      <c r="BJ198" s="127">
        <v>0</v>
      </c>
      <c r="BK198" s="127">
        <v>0</v>
      </c>
      <c r="BL198" s="127">
        <v>0</v>
      </c>
    </row>
    <row r="199" spans="1:64" ht="15" customHeight="1" thickBot="1">
      <c r="A199" s="10" t="s">
        <v>1488</v>
      </c>
      <c r="B199" s="47" t="s">
        <v>588</v>
      </c>
      <c r="C199" s="102">
        <v>34304</v>
      </c>
      <c r="D199" s="102" t="str">
        <f>VLOOKUP(B199,Foglio1!$A$1:$B$3938,2,FALSE)</f>
        <v>49125</v>
      </c>
      <c r="E199" s="173" t="s">
        <v>1194</v>
      </c>
      <c r="F199" s="310">
        <f>SUM(LARGE(G199:BL199,{1,2,3,4,5,6}))</f>
        <v>700</v>
      </c>
      <c r="G199" s="301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5"/>
      <c r="AI199" s="134"/>
      <c r="AJ199" s="134"/>
      <c r="AK199" s="134"/>
      <c r="AL199" s="134">
        <v>700</v>
      </c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6"/>
      <c r="BG199" s="166">
        <v>0</v>
      </c>
      <c r="BH199" s="166">
        <v>0</v>
      </c>
      <c r="BI199" s="166">
        <v>0</v>
      </c>
      <c r="BJ199" s="127">
        <v>0</v>
      </c>
      <c r="BK199" s="127">
        <v>0</v>
      </c>
      <c r="BL199" s="127">
        <v>0</v>
      </c>
    </row>
    <row r="200" spans="1:64" ht="15" customHeight="1" thickBot="1">
      <c r="A200" s="10" t="s">
        <v>1489</v>
      </c>
      <c r="B200" s="47" t="s">
        <v>421</v>
      </c>
      <c r="C200" s="102">
        <v>33522</v>
      </c>
      <c r="D200" s="102" t="str">
        <f>VLOOKUP(B200,Foglio1!$A$1:$B$3938,2,FALSE)</f>
        <v>11358</v>
      </c>
      <c r="E200" s="174" t="s">
        <v>422</v>
      </c>
      <c r="F200" s="310">
        <f>SUM(LARGE(G200:BL200,{1,2,3,4,5,6}))</f>
        <v>700</v>
      </c>
      <c r="G200" s="301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5"/>
      <c r="AI200" s="134"/>
      <c r="AJ200" s="134"/>
      <c r="AK200" s="134"/>
      <c r="AL200" s="134"/>
      <c r="AM200" s="134">
        <v>700</v>
      </c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6"/>
      <c r="BG200" s="166">
        <v>0</v>
      </c>
      <c r="BH200" s="166">
        <v>0</v>
      </c>
      <c r="BI200" s="166">
        <v>0</v>
      </c>
      <c r="BJ200" s="127">
        <v>0</v>
      </c>
      <c r="BK200" s="127">
        <v>0</v>
      </c>
      <c r="BL200" s="127">
        <v>0</v>
      </c>
    </row>
    <row r="201" spans="1:64" ht="15" customHeight="1" thickBot="1">
      <c r="A201" s="10" t="s">
        <v>1490</v>
      </c>
      <c r="B201" s="47" t="s">
        <v>1035</v>
      </c>
      <c r="C201" s="102">
        <v>39005</v>
      </c>
      <c r="D201" s="102" t="str">
        <f>VLOOKUP(B201,Foglio1!$A$1:$B$3938,2,FALSE)</f>
        <v>52090</v>
      </c>
      <c r="E201" s="152" t="s">
        <v>196</v>
      </c>
      <c r="F201" s="310">
        <f>SUM(LARGE(G201:BL201,{1,2,3,4,5,6}))</f>
        <v>699</v>
      </c>
      <c r="G201" s="301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>
        <v>137</v>
      </c>
      <c r="W201" s="134"/>
      <c r="X201" s="134"/>
      <c r="Y201" s="134"/>
      <c r="Z201" s="134"/>
      <c r="AA201" s="134"/>
      <c r="AB201" s="134"/>
      <c r="AC201" s="134"/>
      <c r="AD201" s="134">
        <v>270</v>
      </c>
      <c r="AE201" s="134"/>
      <c r="AF201" s="134"/>
      <c r="AG201" s="134"/>
      <c r="AH201" s="135"/>
      <c r="AI201" s="134">
        <v>117</v>
      </c>
      <c r="AJ201" s="134"/>
      <c r="AK201" s="134"/>
      <c r="AL201" s="134"/>
      <c r="AM201" s="134"/>
      <c r="AN201" s="134"/>
      <c r="AO201" s="134"/>
      <c r="AP201" s="134"/>
      <c r="AQ201" s="134"/>
      <c r="AR201" s="134">
        <v>175</v>
      </c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6"/>
      <c r="BG201" s="166">
        <v>0</v>
      </c>
      <c r="BH201" s="166">
        <v>0</v>
      </c>
      <c r="BI201" s="166">
        <v>0</v>
      </c>
      <c r="BJ201" s="127">
        <v>0</v>
      </c>
      <c r="BK201" s="127">
        <v>0</v>
      </c>
      <c r="BL201" s="127">
        <v>0</v>
      </c>
    </row>
    <row r="202" spans="1:64" ht="15" customHeight="1" thickBot="1">
      <c r="A202" s="10" t="s">
        <v>1491</v>
      </c>
      <c r="B202" s="47" t="s">
        <v>444</v>
      </c>
      <c r="C202" s="102">
        <v>35380</v>
      </c>
      <c r="D202" s="102" t="str">
        <f>VLOOKUP(B202,Foglio1!$A$1:$B$3938,2,FALSE)</f>
        <v>37206</v>
      </c>
      <c r="E202" s="173" t="s">
        <v>307</v>
      </c>
      <c r="F202" s="310">
        <f>SUM(LARGE(G202:BL202,{1,2,3,4,5,6}))</f>
        <v>696</v>
      </c>
      <c r="G202" s="301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>
        <v>192</v>
      </c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5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>
        <v>504</v>
      </c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6"/>
      <c r="BG202" s="166">
        <v>0</v>
      </c>
      <c r="BH202" s="166">
        <v>0</v>
      </c>
      <c r="BI202" s="166">
        <v>0</v>
      </c>
      <c r="BJ202" s="127">
        <v>0</v>
      </c>
      <c r="BK202" s="127">
        <v>0</v>
      </c>
      <c r="BL202" s="127">
        <v>0</v>
      </c>
    </row>
    <row r="203" spans="1:64" ht="15" customHeight="1" thickBot="1">
      <c r="A203" s="10" t="s">
        <v>1492</v>
      </c>
      <c r="B203" s="84" t="s">
        <v>634</v>
      </c>
      <c r="C203" s="102">
        <v>38441</v>
      </c>
      <c r="D203" s="102" t="str">
        <f>VLOOKUP(B203,Foglio1!$A$1:$B$3938,2,FALSE)</f>
        <v>45283</v>
      </c>
      <c r="E203" s="173" t="s">
        <v>225</v>
      </c>
      <c r="F203" s="310">
        <f>SUM(LARGE(G203:BL203,{1,2,3,4,5,6}))</f>
        <v>687</v>
      </c>
      <c r="G203" s="301"/>
      <c r="H203" s="134"/>
      <c r="I203" s="134"/>
      <c r="J203" s="134"/>
      <c r="K203" s="134"/>
      <c r="L203" s="134">
        <v>350</v>
      </c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>
        <v>117</v>
      </c>
      <c r="AA203" s="134"/>
      <c r="AB203" s="134"/>
      <c r="AC203" s="134"/>
      <c r="AD203" s="134"/>
      <c r="AE203" s="134"/>
      <c r="AF203" s="134"/>
      <c r="AG203" s="134">
        <v>220</v>
      </c>
      <c r="AH203" s="135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6"/>
      <c r="BG203" s="166">
        <v>0</v>
      </c>
      <c r="BH203" s="166">
        <v>0</v>
      </c>
      <c r="BI203" s="166">
        <v>0</v>
      </c>
      <c r="BJ203" s="127">
        <v>0</v>
      </c>
      <c r="BK203" s="127">
        <v>0</v>
      </c>
      <c r="BL203" s="127">
        <v>0</v>
      </c>
    </row>
    <row r="204" spans="1:64" ht="15" customHeight="1" thickBot="1">
      <c r="A204" s="10" t="s">
        <v>1493</v>
      </c>
      <c r="B204" s="47" t="s">
        <v>802</v>
      </c>
      <c r="C204" s="102">
        <v>39060</v>
      </c>
      <c r="D204" s="102" t="str">
        <f>VLOOKUP(B204,Foglio1!$A$1:$B$3938,2,FALSE)</f>
        <v>45120</v>
      </c>
      <c r="E204" s="173" t="s">
        <v>219</v>
      </c>
      <c r="F204" s="310">
        <f>SUM(LARGE(G204:BL204,{1,2,3,4,5,6}))</f>
        <v>683</v>
      </c>
      <c r="G204" s="301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>
        <v>200</v>
      </c>
      <c r="AE204" s="134"/>
      <c r="AF204" s="134"/>
      <c r="AG204" s="134"/>
      <c r="AH204" s="135"/>
      <c r="AI204" s="134"/>
      <c r="AJ204" s="134"/>
      <c r="AK204" s="134"/>
      <c r="AL204" s="134">
        <v>270</v>
      </c>
      <c r="AM204" s="134"/>
      <c r="AN204" s="134">
        <v>213</v>
      </c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6"/>
      <c r="BG204" s="166">
        <v>0</v>
      </c>
      <c r="BH204" s="166">
        <v>0</v>
      </c>
      <c r="BI204" s="166">
        <v>0</v>
      </c>
      <c r="BJ204" s="127">
        <v>0</v>
      </c>
      <c r="BK204" s="127">
        <v>0</v>
      </c>
      <c r="BL204" s="127">
        <v>0</v>
      </c>
    </row>
    <row r="205" spans="1:64" ht="15" customHeight="1" thickBot="1">
      <c r="A205" s="10" t="s">
        <v>1494</v>
      </c>
      <c r="B205" s="47" t="s">
        <v>841</v>
      </c>
      <c r="C205" s="102">
        <v>38705</v>
      </c>
      <c r="D205" s="102" t="str">
        <f>VLOOKUP(B205,Foglio1!$A$1:$B$3938,2,FALSE)</f>
        <v>143396</v>
      </c>
      <c r="E205" s="173" t="s">
        <v>219</v>
      </c>
      <c r="F205" s="310">
        <f>SUM(LARGE(G205:BL205,{1,2,3,4,5,6}))</f>
        <v>683</v>
      </c>
      <c r="G205" s="301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>
        <v>200</v>
      </c>
      <c r="AE205" s="134"/>
      <c r="AF205" s="134"/>
      <c r="AG205" s="134"/>
      <c r="AH205" s="135"/>
      <c r="AI205" s="134"/>
      <c r="AJ205" s="134"/>
      <c r="AK205" s="134"/>
      <c r="AL205" s="134">
        <v>270</v>
      </c>
      <c r="AM205" s="134"/>
      <c r="AN205" s="134">
        <v>213</v>
      </c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6"/>
      <c r="BG205" s="166">
        <v>0</v>
      </c>
      <c r="BH205" s="166">
        <v>0</v>
      </c>
      <c r="BI205" s="166">
        <v>0</v>
      </c>
      <c r="BJ205" s="127">
        <v>0</v>
      </c>
      <c r="BK205" s="127">
        <v>0</v>
      </c>
      <c r="BL205" s="127">
        <v>0</v>
      </c>
    </row>
    <row r="206" spans="1:64" ht="15" customHeight="1" thickBot="1">
      <c r="A206" s="10" t="s">
        <v>1495</v>
      </c>
      <c r="B206" s="49" t="s">
        <v>218</v>
      </c>
      <c r="C206" s="100">
        <v>36693</v>
      </c>
      <c r="D206" s="102" t="str">
        <f>VLOOKUP(B206,Foglio1!$A$1:$B$3938,2,FALSE)</f>
        <v>22194</v>
      </c>
      <c r="E206" s="152" t="s">
        <v>377</v>
      </c>
      <c r="F206" s="310">
        <f>SUM(LARGE(G206:BL206,{1,2,3,4,5,6}))</f>
        <v>680</v>
      </c>
      <c r="G206" s="301"/>
      <c r="H206" s="134"/>
      <c r="I206" s="134"/>
      <c r="J206" s="134">
        <v>680</v>
      </c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5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6"/>
      <c r="BG206" s="166">
        <v>0</v>
      </c>
      <c r="BH206" s="166">
        <v>0</v>
      </c>
      <c r="BI206" s="166">
        <v>0</v>
      </c>
      <c r="BJ206" s="127">
        <v>0</v>
      </c>
      <c r="BK206" s="127">
        <v>0</v>
      </c>
      <c r="BL206" s="127">
        <v>0</v>
      </c>
    </row>
    <row r="207" spans="1:64" ht="15" customHeight="1" thickBot="1">
      <c r="A207" s="10" t="s">
        <v>1496</v>
      </c>
      <c r="B207" s="49" t="s">
        <v>343</v>
      </c>
      <c r="C207" s="100">
        <v>36556</v>
      </c>
      <c r="D207" s="102" t="str">
        <f>VLOOKUP(B207,Foglio1!$A$1:$B$3938,2,FALSE)</f>
        <v>17325</v>
      </c>
      <c r="E207" s="173" t="s">
        <v>219</v>
      </c>
      <c r="F207" s="310">
        <f>SUM(LARGE(G207:BL207,{1,2,3,4,5,6}))</f>
        <v>680</v>
      </c>
      <c r="G207" s="301"/>
      <c r="H207" s="134"/>
      <c r="I207" s="134"/>
      <c r="J207" s="134">
        <v>680</v>
      </c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5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6"/>
      <c r="BG207" s="166">
        <v>0</v>
      </c>
      <c r="BH207" s="166">
        <v>0</v>
      </c>
      <c r="BI207" s="166">
        <v>0</v>
      </c>
      <c r="BJ207" s="127">
        <v>0</v>
      </c>
      <c r="BK207" s="127">
        <v>0</v>
      </c>
      <c r="BL207" s="127">
        <v>0</v>
      </c>
    </row>
    <row r="208" spans="1:64" ht="15" customHeight="1" thickBot="1">
      <c r="A208" s="10" t="s">
        <v>1497</v>
      </c>
      <c r="B208" s="47" t="s">
        <v>777</v>
      </c>
      <c r="C208" s="102">
        <v>36886</v>
      </c>
      <c r="D208" s="102" t="str">
        <f>VLOOKUP(B208,Foglio1!$A$1:$B$3938,2,FALSE)</f>
        <v>87542</v>
      </c>
      <c r="E208" s="173" t="s">
        <v>9104</v>
      </c>
      <c r="F208" s="310">
        <f>SUM(LARGE(G208:BL208,{1,2,3,4,5,6}))</f>
        <v>647</v>
      </c>
      <c r="G208" s="301"/>
      <c r="H208" s="134">
        <v>92</v>
      </c>
      <c r="I208" s="134"/>
      <c r="J208" s="134"/>
      <c r="K208" s="134"/>
      <c r="L208" s="134"/>
      <c r="M208" s="134">
        <v>275</v>
      </c>
      <c r="N208" s="134">
        <v>220</v>
      </c>
      <c r="O208" s="134">
        <v>60</v>
      </c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5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6"/>
      <c r="BG208" s="166">
        <v>0</v>
      </c>
      <c r="BH208" s="166">
        <v>0</v>
      </c>
      <c r="BI208" s="166">
        <v>0</v>
      </c>
      <c r="BJ208" s="127">
        <v>0</v>
      </c>
      <c r="BK208" s="127">
        <v>0</v>
      </c>
      <c r="BL208" s="127">
        <v>0</v>
      </c>
    </row>
    <row r="209" spans="1:64" ht="15" customHeight="1" thickBot="1">
      <c r="A209" s="10" t="s">
        <v>1498</v>
      </c>
      <c r="B209" s="47" t="s">
        <v>711</v>
      </c>
      <c r="C209" s="102">
        <v>35941</v>
      </c>
      <c r="D209" s="102" t="str">
        <f>VLOOKUP(B209,Foglio1!$A$1:$B$3938,2,FALSE)</f>
        <v>66647</v>
      </c>
      <c r="E209" s="173" t="s">
        <v>708</v>
      </c>
      <c r="F209" s="310">
        <f>SUM(LARGE(G209:BL209,{1,2,3,4,5,6}))</f>
        <v>642</v>
      </c>
      <c r="G209" s="301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>
        <v>642</v>
      </c>
      <c r="AH209" s="135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6"/>
      <c r="BG209" s="166">
        <v>0</v>
      </c>
      <c r="BH209" s="166">
        <v>0</v>
      </c>
      <c r="BI209" s="166">
        <v>0</v>
      </c>
      <c r="BJ209" s="127">
        <v>0</v>
      </c>
      <c r="BK209" s="127">
        <v>0</v>
      </c>
      <c r="BL209" s="127">
        <v>0</v>
      </c>
    </row>
    <row r="210" spans="1:64" ht="15" customHeight="1" thickBot="1">
      <c r="A210" s="10" t="s">
        <v>1499</v>
      </c>
      <c r="B210" s="47" t="s">
        <v>846</v>
      </c>
      <c r="C210" s="102">
        <v>37915</v>
      </c>
      <c r="D210" s="102" t="str">
        <f>VLOOKUP(B210,Foglio1!$A$1:$B$3938,2,FALSE)</f>
        <v>72245</v>
      </c>
      <c r="E210" s="173" t="s">
        <v>289</v>
      </c>
      <c r="F210" s="310">
        <f>SUM(LARGE(G210:BL210,{1,2,3,4,5,6}))</f>
        <v>641</v>
      </c>
      <c r="G210" s="301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>
        <v>92</v>
      </c>
      <c r="Z210" s="134"/>
      <c r="AA210" s="134"/>
      <c r="AB210" s="134"/>
      <c r="AC210" s="134"/>
      <c r="AD210" s="134"/>
      <c r="AE210" s="134"/>
      <c r="AF210" s="134"/>
      <c r="AG210" s="134"/>
      <c r="AH210" s="135"/>
      <c r="AI210" s="134"/>
      <c r="AJ210" s="134"/>
      <c r="AK210" s="134">
        <v>275</v>
      </c>
      <c r="AL210" s="134"/>
      <c r="AM210" s="134"/>
      <c r="AN210" s="134"/>
      <c r="AO210" s="134"/>
      <c r="AP210" s="134"/>
      <c r="AQ210" s="134"/>
      <c r="AR210" s="134"/>
      <c r="AS210" s="134">
        <v>137</v>
      </c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>
        <v>137</v>
      </c>
      <c r="BD210" s="134"/>
      <c r="BE210" s="134"/>
      <c r="BF210" s="136"/>
      <c r="BG210" s="166">
        <v>0</v>
      </c>
      <c r="BH210" s="166">
        <v>0</v>
      </c>
      <c r="BI210" s="166">
        <v>0</v>
      </c>
      <c r="BJ210" s="127">
        <v>0</v>
      </c>
      <c r="BK210" s="127">
        <v>0</v>
      </c>
      <c r="BL210" s="127">
        <v>0</v>
      </c>
    </row>
    <row r="211" spans="1:64" ht="15" customHeight="1" thickBot="1">
      <c r="A211" s="10" t="s">
        <v>1500</v>
      </c>
      <c r="B211" s="47" t="s">
        <v>778</v>
      </c>
      <c r="C211" s="102">
        <v>38162</v>
      </c>
      <c r="D211" s="102" t="str">
        <f>VLOOKUP(B211,Foglio1!$A$1:$B$3938,2,FALSE)</f>
        <v>91804</v>
      </c>
      <c r="E211" s="173" t="s">
        <v>886</v>
      </c>
      <c r="F211" s="310">
        <f>SUM(LARGE(G211:BL211,{1,2,3,4,5,6}))</f>
        <v>632</v>
      </c>
      <c r="G211" s="301"/>
      <c r="H211" s="134">
        <v>92</v>
      </c>
      <c r="I211" s="134"/>
      <c r="J211" s="134"/>
      <c r="K211" s="134"/>
      <c r="L211" s="134"/>
      <c r="M211" s="134"/>
      <c r="N211" s="134">
        <v>290</v>
      </c>
      <c r="O211" s="134">
        <v>60</v>
      </c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5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>
        <v>190</v>
      </c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6"/>
      <c r="BG211" s="166">
        <v>0</v>
      </c>
      <c r="BH211" s="166">
        <v>0</v>
      </c>
      <c r="BI211" s="166">
        <v>0</v>
      </c>
      <c r="BJ211" s="127">
        <v>0</v>
      </c>
      <c r="BK211" s="127">
        <v>0</v>
      </c>
      <c r="BL211" s="127">
        <v>0</v>
      </c>
    </row>
    <row r="212" spans="1:64" ht="15" customHeight="1" thickBot="1">
      <c r="A212" s="10" t="s">
        <v>1501</v>
      </c>
      <c r="B212" s="47" t="s">
        <v>974</v>
      </c>
      <c r="C212" s="102">
        <v>38509</v>
      </c>
      <c r="D212" s="102" t="str">
        <f>VLOOKUP(B212,Foglio1!$A$1:$B$3938,2,FALSE)</f>
        <v>112075</v>
      </c>
      <c r="E212" s="173" t="s">
        <v>84</v>
      </c>
      <c r="F212" s="310">
        <f>SUM(LARGE(G212:BL212,{1,2,3,4,5,6}))</f>
        <v>604</v>
      </c>
      <c r="G212" s="301"/>
      <c r="H212" s="134"/>
      <c r="I212" s="134"/>
      <c r="J212" s="134"/>
      <c r="K212" s="134"/>
      <c r="L212" s="134"/>
      <c r="M212" s="134">
        <v>275</v>
      </c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5"/>
      <c r="AI212" s="134"/>
      <c r="AJ212" s="134"/>
      <c r="AK212" s="134"/>
      <c r="AL212" s="134"/>
      <c r="AM212" s="134"/>
      <c r="AN212" s="134"/>
      <c r="AO212" s="134">
        <v>192</v>
      </c>
      <c r="AP212" s="134"/>
      <c r="AQ212" s="134"/>
      <c r="AR212" s="134"/>
      <c r="AS212" s="134">
        <v>137</v>
      </c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6"/>
      <c r="BG212" s="166">
        <v>0</v>
      </c>
      <c r="BH212" s="166">
        <v>0</v>
      </c>
      <c r="BI212" s="166">
        <v>0</v>
      </c>
      <c r="BJ212" s="127">
        <v>0</v>
      </c>
      <c r="BK212" s="127">
        <v>0</v>
      </c>
      <c r="BL212" s="127">
        <v>0</v>
      </c>
    </row>
    <row r="213" spans="1:64" ht="15" customHeight="1" thickBot="1">
      <c r="A213" s="10" t="s">
        <v>1502</v>
      </c>
      <c r="B213" s="49" t="s">
        <v>14</v>
      </c>
      <c r="C213" s="100">
        <v>36715</v>
      </c>
      <c r="D213" s="102" t="str">
        <f>VLOOKUP(B213,Foglio1!$A$1:$B$3938,2,FALSE)</f>
        <v>33431</v>
      </c>
      <c r="E213" s="173" t="s">
        <v>196</v>
      </c>
      <c r="F213" s="310">
        <f>SUM(LARGE(G213:BL213,{1,2,3,4,5,6}))</f>
        <v>603</v>
      </c>
      <c r="G213" s="301"/>
      <c r="H213" s="134"/>
      <c r="I213" s="134"/>
      <c r="J213" s="134">
        <v>390</v>
      </c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>
        <v>213</v>
      </c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5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6"/>
      <c r="BG213" s="166">
        <v>0</v>
      </c>
      <c r="BH213" s="166">
        <v>0</v>
      </c>
      <c r="BI213" s="166">
        <v>0</v>
      </c>
      <c r="BJ213" s="127">
        <v>0</v>
      </c>
      <c r="BK213" s="127">
        <v>0</v>
      </c>
      <c r="BL213" s="127">
        <v>0</v>
      </c>
    </row>
    <row r="214" spans="1:64" ht="15" customHeight="1" thickBot="1">
      <c r="A214" s="10" t="s">
        <v>1503</v>
      </c>
      <c r="B214" s="84" t="s">
        <v>3677</v>
      </c>
      <c r="C214" s="102">
        <v>23395</v>
      </c>
      <c r="D214" s="102" t="str">
        <f>VLOOKUP(B214,Foglio1!$A$1:$B$3938,2,FALSE)</f>
        <v>22051</v>
      </c>
      <c r="E214" s="173" t="s">
        <v>9104</v>
      </c>
      <c r="F214" s="310">
        <f>SUM(LARGE(G214:BL214,{1,2,3,4,5,6}))</f>
        <v>603</v>
      </c>
      <c r="G214" s="301"/>
      <c r="H214" s="134">
        <v>137</v>
      </c>
      <c r="I214" s="134"/>
      <c r="J214" s="134"/>
      <c r="K214" s="134"/>
      <c r="L214" s="134"/>
      <c r="M214" s="134"/>
      <c r="N214" s="134"/>
      <c r="O214" s="134">
        <v>213</v>
      </c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5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>
        <v>253</v>
      </c>
      <c r="BE214" s="134"/>
      <c r="BF214" s="136"/>
      <c r="BG214" s="166">
        <v>0</v>
      </c>
      <c r="BH214" s="166">
        <v>0</v>
      </c>
      <c r="BI214" s="166">
        <v>0</v>
      </c>
      <c r="BJ214" s="127">
        <v>0</v>
      </c>
      <c r="BK214" s="127">
        <v>0</v>
      </c>
      <c r="BL214" s="127">
        <v>0</v>
      </c>
    </row>
    <row r="215" spans="1:64" ht="15" customHeight="1" thickBot="1">
      <c r="A215" s="10" t="s">
        <v>1504</v>
      </c>
      <c r="B215" s="47" t="s">
        <v>1097</v>
      </c>
      <c r="C215" s="102">
        <v>37338</v>
      </c>
      <c r="D215" s="102" t="str">
        <f>VLOOKUP(B215,Foglio1!$A$1:$B$3938,2,FALSE)</f>
        <v>17372</v>
      </c>
      <c r="E215" s="173" t="s">
        <v>412</v>
      </c>
      <c r="F215" s="310">
        <f>SUM(LARGE(G215:BL215,{1,2,3,4,5,6}))</f>
        <v>599</v>
      </c>
      <c r="G215" s="301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>
        <v>117</v>
      </c>
      <c r="Z215" s="134"/>
      <c r="AA215" s="134"/>
      <c r="AB215" s="134"/>
      <c r="AC215" s="134"/>
      <c r="AD215" s="134"/>
      <c r="AE215" s="134">
        <v>175</v>
      </c>
      <c r="AF215" s="134"/>
      <c r="AG215" s="134"/>
      <c r="AH215" s="135">
        <v>132</v>
      </c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>
        <v>175</v>
      </c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6"/>
      <c r="BG215" s="166">
        <v>0</v>
      </c>
      <c r="BH215" s="166">
        <v>0</v>
      </c>
      <c r="BI215" s="166">
        <v>0</v>
      </c>
      <c r="BJ215" s="127">
        <v>0</v>
      </c>
      <c r="BK215" s="127">
        <v>0</v>
      </c>
      <c r="BL215" s="127">
        <v>0</v>
      </c>
    </row>
    <row r="216" spans="1:64" ht="15" customHeight="1" thickBot="1">
      <c r="A216" s="10" t="s">
        <v>1505</v>
      </c>
      <c r="B216" s="47" t="s">
        <v>357</v>
      </c>
      <c r="C216" s="100">
        <v>34005</v>
      </c>
      <c r="D216" s="102" t="str">
        <f>VLOOKUP(B216,Foglio1!$A$1:$B$3938,2,FALSE)</f>
        <v>9739</v>
      </c>
      <c r="E216" s="173" t="s">
        <v>1327</v>
      </c>
      <c r="F216" s="310">
        <f>SUM(LARGE(G216:BL216,{1,2,3,4,5,6}))</f>
        <v>595</v>
      </c>
      <c r="G216" s="301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5"/>
      <c r="AI216" s="134"/>
      <c r="AJ216" s="134"/>
      <c r="AK216" s="134"/>
      <c r="AL216" s="134">
        <v>595</v>
      </c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6"/>
      <c r="BG216" s="166">
        <v>0</v>
      </c>
      <c r="BH216" s="166">
        <v>0</v>
      </c>
      <c r="BI216" s="166">
        <v>0</v>
      </c>
      <c r="BJ216" s="127">
        <v>0</v>
      </c>
      <c r="BK216" s="127">
        <v>0</v>
      </c>
      <c r="BL216" s="127">
        <v>0</v>
      </c>
    </row>
    <row r="217" spans="1:64" ht="15" customHeight="1" thickBot="1">
      <c r="A217" s="10" t="s">
        <v>1506</v>
      </c>
      <c r="B217" s="47" t="s">
        <v>1174</v>
      </c>
      <c r="C217" s="102">
        <v>37639</v>
      </c>
      <c r="D217" s="102" t="str">
        <f>VLOOKUP(B217,Foglio1!$A$1:$B$3938,2,FALSE)</f>
        <v>141697</v>
      </c>
      <c r="E217" s="175" t="s">
        <v>289</v>
      </c>
      <c r="F217" s="310">
        <f>SUM(LARGE(G217:BL217,{1,2,3,4,5,6}))</f>
        <v>587</v>
      </c>
      <c r="G217" s="301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5"/>
      <c r="AI217" s="134"/>
      <c r="AJ217" s="134"/>
      <c r="AK217" s="134">
        <v>275</v>
      </c>
      <c r="AL217" s="134"/>
      <c r="AM217" s="134"/>
      <c r="AN217" s="134"/>
      <c r="AO217" s="134"/>
      <c r="AP217" s="134"/>
      <c r="AQ217" s="134"/>
      <c r="AR217" s="134"/>
      <c r="AS217" s="134">
        <v>137</v>
      </c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>
        <v>175</v>
      </c>
      <c r="BD217" s="134"/>
      <c r="BE217" s="134"/>
      <c r="BF217" s="136"/>
      <c r="BG217" s="166">
        <v>0</v>
      </c>
      <c r="BH217" s="166">
        <v>0</v>
      </c>
      <c r="BI217" s="166">
        <v>0</v>
      </c>
      <c r="BJ217" s="127">
        <v>0</v>
      </c>
      <c r="BK217" s="127">
        <v>0</v>
      </c>
      <c r="BL217" s="127">
        <v>0</v>
      </c>
    </row>
    <row r="218" spans="1:64" ht="15" customHeight="1" thickBot="1">
      <c r="A218" s="10" t="s">
        <v>1507</v>
      </c>
      <c r="B218" s="47" t="s">
        <v>551</v>
      </c>
      <c r="C218" s="102">
        <v>37525</v>
      </c>
      <c r="D218" s="102" t="str">
        <f>VLOOKUP(B218,Foglio1!$A$1:$B$3938,2,FALSE)</f>
        <v>42842</v>
      </c>
      <c r="E218" s="173" t="s">
        <v>466</v>
      </c>
      <c r="F218" s="310">
        <f>SUM(LARGE(G218:BL218,{1,2,3,4,5,6}))</f>
        <v>587</v>
      </c>
      <c r="G218" s="301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>
        <v>175</v>
      </c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5"/>
      <c r="AI218" s="134"/>
      <c r="AJ218" s="134"/>
      <c r="AK218" s="134"/>
      <c r="AL218" s="134">
        <v>275</v>
      </c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>
        <v>137</v>
      </c>
      <c r="BF218" s="136"/>
      <c r="BG218" s="166">
        <v>0</v>
      </c>
      <c r="BH218" s="166">
        <v>0</v>
      </c>
      <c r="BI218" s="166">
        <v>0</v>
      </c>
      <c r="BJ218" s="127">
        <v>0</v>
      </c>
      <c r="BK218" s="127">
        <v>0</v>
      </c>
      <c r="BL218" s="127">
        <v>0</v>
      </c>
    </row>
    <row r="219" spans="1:64" ht="15" customHeight="1" thickBot="1">
      <c r="A219" s="10" t="s">
        <v>1508</v>
      </c>
      <c r="B219" s="47" t="s">
        <v>791</v>
      </c>
      <c r="C219" s="102">
        <v>38021</v>
      </c>
      <c r="D219" s="102" t="str">
        <f>VLOOKUP(B219,Foglio1!$A$1:$B$3938,2,FALSE)</f>
        <v>26126</v>
      </c>
      <c r="E219" s="173" t="s">
        <v>196</v>
      </c>
      <c r="F219" s="310">
        <f>SUM(LARGE(G219:BL219,{1,2,3,4,5,6}))</f>
        <v>567</v>
      </c>
      <c r="G219" s="301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>
        <v>175</v>
      </c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5"/>
      <c r="AI219" s="134">
        <v>142</v>
      </c>
      <c r="AJ219" s="134"/>
      <c r="AK219" s="134"/>
      <c r="AL219" s="134"/>
      <c r="AM219" s="134"/>
      <c r="AN219" s="134"/>
      <c r="AO219" s="134"/>
      <c r="AP219" s="134"/>
      <c r="AQ219" s="134"/>
      <c r="AR219" s="134">
        <v>250</v>
      </c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6"/>
      <c r="BG219" s="166">
        <v>0</v>
      </c>
      <c r="BH219" s="166">
        <v>0</v>
      </c>
      <c r="BI219" s="166">
        <v>0</v>
      </c>
      <c r="BJ219" s="127">
        <v>0</v>
      </c>
      <c r="BK219" s="127">
        <v>0</v>
      </c>
      <c r="BL219" s="127">
        <v>0</v>
      </c>
    </row>
    <row r="220" spans="1:64" ht="15" customHeight="1" thickBot="1">
      <c r="A220" s="10" t="s">
        <v>1509</v>
      </c>
      <c r="B220" s="47" t="s">
        <v>958</v>
      </c>
      <c r="C220" s="102">
        <v>37646</v>
      </c>
      <c r="D220" s="102" t="str">
        <f>VLOOKUP(B220,Foglio1!$A$1:$B$3938,2,FALSE)</f>
        <v>113499</v>
      </c>
      <c r="E220" s="173" t="s">
        <v>730</v>
      </c>
      <c r="F220" s="310">
        <f>SUM(LARGE(G220:BL220,{1,2,3,4,5,6}))</f>
        <v>565</v>
      </c>
      <c r="G220" s="301"/>
      <c r="H220" s="134"/>
      <c r="I220" s="134"/>
      <c r="J220" s="134"/>
      <c r="K220" s="134"/>
      <c r="L220" s="134">
        <v>275</v>
      </c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>
        <v>290</v>
      </c>
      <c r="AH220" s="135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6"/>
      <c r="BG220" s="166">
        <v>0</v>
      </c>
      <c r="BH220" s="166">
        <v>0</v>
      </c>
      <c r="BI220" s="166">
        <v>0</v>
      </c>
      <c r="BJ220" s="127">
        <v>0</v>
      </c>
      <c r="BK220" s="127">
        <v>0</v>
      </c>
      <c r="BL220" s="127">
        <v>0</v>
      </c>
    </row>
    <row r="221" spans="1:64" ht="15" customHeight="1" thickBot="1">
      <c r="A221" s="10" t="s">
        <v>1510</v>
      </c>
      <c r="B221" s="47" t="s">
        <v>888</v>
      </c>
      <c r="C221" s="102">
        <v>36650</v>
      </c>
      <c r="D221" s="102" t="str">
        <f>VLOOKUP(B221,Foglio1!$A$1:$B$4030,2,FALSE)</f>
        <v>83411</v>
      </c>
      <c r="E221" s="173" t="s">
        <v>171</v>
      </c>
      <c r="F221" s="310">
        <f>SUM(LARGE(G221:BL221,{1,2,3,4,5,6}))</f>
        <v>559</v>
      </c>
      <c r="G221" s="301"/>
      <c r="H221" s="134">
        <v>92</v>
      </c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5">
        <v>132</v>
      </c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>
        <v>233</v>
      </c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>
        <v>102</v>
      </c>
      <c r="BE221" s="134"/>
      <c r="BF221" s="136"/>
      <c r="BG221" s="166">
        <v>0</v>
      </c>
      <c r="BH221" s="166">
        <v>0</v>
      </c>
      <c r="BI221" s="166">
        <v>0</v>
      </c>
      <c r="BJ221" s="127">
        <v>0</v>
      </c>
      <c r="BK221" s="127">
        <v>0</v>
      </c>
      <c r="BL221" s="127">
        <v>0</v>
      </c>
    </row>
    <row r="222" spans="1:64" ht="15" customHeight="1" thickBot="1">
      <c r="A222" s="10" t="s">
        <v>1511</v>
      </c>
      <c r="B222" s="47" t="s">
        <v>687</v>
      </c>
      <c r="C222" s="102">
        <v>38191</v>
      </c>
      <c r="D222" s="102" t="str">
        <f>VLOOKUP(B222,Foglio1!$A$1:$B$3938,2,FALSE)</f>
        <v>66467</v>
      </c>
      <c r="E222" s="173" t="s">
        <v>289</v>
      </c>
      <c r="F222" s="310">
        <f>SUM(LARGE(G222:BL222,{1,2,3,4,5,6}))</f>
        <v>558</v>
      </c>
      <c r="G222" s="301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>
        <v>92</v>
      </c>
      <c r="Z222" s="134"/>
      <c r="AA222" s="134"/>
      <c r="AB222" s="134"/>
      <c r="AC222" s="134"/>
      <c r="AD222" s="134"/>
      <c r="AE222" s="134"/>
      <c r="AF222" s="134"/>
      <c r="AG222" s="134"/>
      <c r="AH222" s="135"/>
      <c r="AI222" s="134"/>
      <c r="AJ222" s="134"/>
      <c r="AK222" s="134">
        <v>192</v>
      </c>
      <c r="AL222" s="134"/>
      <c r="AM222" s="134"/>
      <c r="AN222" s="134"/>
      <c r="AO222" s="134"/>
      <c r="AP222" s="134"/>
      <c r="AQ222" s="134"/>
      <c r="AR222" s="134"/>
      <c r="AS222" s="134">
        <v>137</v>
      </c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>
        <v>137</v>
      </c>
      <c r="BD222" s="134"/>
      <c r="BE222" s="134"/>
      <c r="BF222" s="136"/>
      <c r="BG222" s="166">
        <v>0</v>
      </c>
      <c r="BH222" s="166">
        <v>0</v>
      </c>
      <c r="BI222" s="166">
        <v>0</v>
      </c>
      <c r="BJ222" s="127">
        <v>0</v>
      </c>
      <c r="BK222" s="127">
        <v>0</v>
      </c>
      <c r="BL222" s="127">
        <v>0</v>
      </c>
    </row>
    <row r="223" spans="1:64" ht="15" customHeight="1" thickBot="1">
      <c r="A223" s="10" t="s">
        <v>1512</v>
      </c>
      <c r="B223" s="47" t="s">
        <v>847</v>
      </c>
      <c r="C223" s="102">
        <v>37693</v>
      </c>
      <c r="D223" s="102" t="str">
        <f>VLOOKUP(B223,Foglio1!$A$1:$B$3938,2,FALSE)</f>
        <v>66803</v>
      </c>
      <c r="E223" s="175" t="s">
        <v>289</v>
      </c>
      <c r="F223" s="310">
        <f>SUM(LARGE(G223:BL223,{1,2,3,4,5,6}))</f>
        <v>558</v>
      </c>
      <c r="G223" s="301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>
        <v>92</v>
      </c>
      <c r="Z223" s="134"/>
      <c r="AA223" s="134"/>
      <c r="AB223" s="134"/>
      <c r="AC223" s="134"/>
      <c r="AD223" s="134"/>
      <c r="AE223" s="134"/>
      <c r="AF223" s="134"/>
      <c r="AG223" s="134"/>
      <c r="AH223" s="135"/>
      <c r="AI223" s="134"/>
      <c r="AJ223" s="134"/>
      <c r="AK223" s="134">
        <v>192</v>
      </c>
      <c r="AL223" s="134"/>
      <c r="AM223" s="134"/>
      <c r="AN223" s="134"/>
      <c r="AO223" s="134"/>
      <c r="AP223" s="134"/>
      <c r="AQ223" s="134"/>
      <c r="AR223" s="134"/>
      <c r="AS223" s="134">
        <v>137</v>
      </c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>
        <v>137</v>
      </c>
      <c r="BD223" s="134"/>
      <c r="BE223" s="134"/>
      <c r="BF223" s="136"/>
      <c r="BG223" s="166">
        <v>0</v>
      </c>
      <c r="BH223" s="166">
        <v>0</v>
      </c>
      <c r="BI223" s="166">
        <v>0</v>
      </c>
      <c r="BJ223" s="127">
        <v>0</v>
      </c>
      <c r="BK223" s="127">
        <v>0</v>
      </c>
      <c r="BL223" s="127">
        <v>0</v>
      </c>
    </row>
    <row r="224" spans="1:64" ht="15" customHeight="1" thickBot="1">
      <c r="A224" s="10" t="s">
        <v>1513</v>
      </c>
      <c r="B224" s="47" t="s">
        <v>8118</v>
      </c>
      <c r="C224" s="102">
        <v>38814</v>
      </c>
      <c r="D224" s="102" t="str">
        <f>VLOOKUP(B224,Foglio1!$A$1:$B$3938,2,FALSE)</f>
        <v>66423</v>
      </c>
      <c r="E224" s="173" t="s">
        <v>56</v>
      </c>
      <c r="F224" s="310">
        <f>SUM(LARGE(G224:BL224,{1,2,3,4,5,6}))</f>
        <v>555</v>
      </c>
      <c r="G224" s="301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5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>
        <v>220</v>
      </c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6">
        <v>335</v>
      </c>
      <c r="BG224" s="166">
        <v>0</v>
      </c>
      <c r="BH224" s="166">
        <v>0</v>
      </c>
      <c r="BI224" s="166">
        <v>0</v>
      </c>
      <c r="BJ224" s="127">
        <v>0</v>
      </c>
      <c r="BK224" s="127">
        <v>0</v>
      </c>
      <c r="BL224" s="127">
        <v>0</v>
      </c>
    </row>
    <row r="225" spans="1:64" ht="15" customHeight="1" thickBot="1">
      <c r="A225" s="10" t="s">
        <v>1514</v>
      </c>
      <c r="B225" s="47" t="s">
        <v>550</v>
      </c>
      <c r="C225" s="102">
        <v>37525</v>
      </c>
      <c r="D225" s="102" t="str">
        <f>VLOOKUP(B225,Foglio1!$A$1:$B$3938,2,FALSE)</f>
        <v>42841</v>
      </c>
      <c r="E225" s="173" t="s">
        <v>466</v>
      </c>
      <c r="F225" s="310">
        <f>SUM(LARGE(G225:BL225,{1,2,3,4,5,6}))</f>
        <v>549</v>
      </c>
      <c r="G225" s="301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>
        <v>137</v>
      </c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5"/>
      <c r="AI225" s="134"/>
      <c r="AJ225" s="134"/>
      <c r="AK225" s="134"/>
      <c r="AL225" s="134">
        <v>275</v>
      </c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>
        <v>137</v>
      </c>
      <c r="BF225" s="136"/>
      <c r="BG225" s="166">
        <v>0</v>
      </c>
      <c r="BH225" s="166">
        <v>0</v>
      </c>
      <c r="BI225" s="166">
        <v>0</v>
      </c>
      <c r="BJ225" s="127">
        <v>0</v>
      </c>
      <c r="BK225" s="127">
        <v>0</v>
      </c>
      <c r="BL225" s="127">
        <v>0</v>
      </c>
    </row>
    <row r="226" spans="1:64" ht="15" customHeight="1" thickBot="1">
      <c r="A226" s="10" t="s">
        <v>1515</v>
      </c>
      <c r="B226" s="47" t="s">
        <v>1353</v>
      </c>
      <c r="C226" s="102">
        <v>38946</v>
      </c>
      <c r="D226" s="102" t="str">
        <f>VLOOKUP(B226,Foglio1!$A$1:$B$3938,2,FALSE)</f>
        <v>28389</v>
      </c>
      <c r="E226" s="173" t="s">
        <v>233</v>
      </c>
      <c r="F226" s="310">
        <f>SUM(LARGE(G226:BL226,{1,2,3,4,5,6}))</f>
        <v>542</v>
      </c>
      <c r="G226" s="301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>
        <v>192</v>
      </c>
      <c r="AC226" s="134"/>
      <c r="AD226" s="134"/>
      <c r="AE226" s="134"/>
      <c r="AF226" s="134"/>
      <c r="AG226" s="134"/>
      <c r="AH226" s="135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>
        <v>175</v>
      </c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>
        <v>175</v>
      </c>
      <c r="BD226" s="134"/>
      <c r="BE226" s="134"/>
      <c r="BF226" s="136"/>
      <c r="BG226" s="166">
        <v>0</v>
      </c>
      <c r="BH226" s="166">
        <v>0</v>
      </c>
      <c r="BI226" s="166">
        <v>0</v>
      </c>
      <c r="BJ226" s="127">
        <v>0</v>
      </c>
      <c r="BK226" s="127">
        <v>0</v>
      </c>
      <c r="BL226" s="127">
        <v>0</v>
      </c>
    </row>
    <row r="227" spans="1:64" ht="15" customHeight="1" thickBot="1">
      <c r="A227" s="10" t="s">
        <v>1516</v>
      </c>
      <c r="B227" s="47" t="s">
        <v>1140</v>
      </c>
      <c r="C227" s="102">
        <v>38686</v>
      </c>
      <c r="D227" s="102" t="str">
        <f>VLOOKUP(B227,Foglio1!$A$1:$B$3938,2,FALSE)</f>
        <v>141962</v>
      </c>
      <c r="E227" s="173" t="s">
        <v>359</v>
      </c>
      <c r="F227" s="310">
        <f>SUM(LARGE(G227:BL227,{1,2,3,4,5,6}))</f>
        <v>542</v>
      </c>
      <c r="G227" s="301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>
        <v>92</v>
      </c>
      <c r="AD227" s="134"/>
      <c r="AE227" s="134"/>
      <c r="AF227" s="134"/>
      <c r="AG227" s="134"/>
      <c r="AH227" s="135"/>
      <c r="AI227" s="134"/>
      <c r="AJ227" s="134"/>
      <c r="AK227" s="134"/>
      <c r="AL227" s="134"/>
      <c r="AM227" s="134"/>
      <c r="AN227" s="134"/>
      <c r="AO227" s="134">
        <v>275</v>
      </c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>
        <v>175</v>
      </c>
      <c r="AZ227" s="134"/>
      <c r="BA227" s="134"/>
      <c r="BB227" s="134"/>
      <c r="BC227" s="134"/>
      <c r="BD227" s="134"/>
      <c r="BE227" s="134"/>
      <c r="BF227" s="136"/>
      <c r="BG227" s="166">
        <v>0</v>
      </c>
      <c r="BH227" s="166">
        <v>0</v>
      </c>
      <c r="BI227" s="166">
        <v>0</v>
      </c>
      <c r="BJ227" s="127">
        <v>0</v>
      </c>
      <c r="BK227" s="127">
        <v>0</v>
      </c>
      <c r="BL227" s="127">
        <v>0</v>
      </c>
    </row>
    <row r="228" spans="1:64" ht="15" customHeight="1" thickBot="1">
      <c r="A228" s="10" t="s">
        <v>1517</v>
      </c>
      <c r="B228" s="47" t="s">
        <v>530</v>
      </c>
      <c r="C228" s="102">
        <v>38534</v>
      </c>
      <c r="D228" s="102" t="str">
        <f>VLOOKUP(B228,Foglio1!$A$1:$B$3938,2,FALSE)</f>
        <v>49041</v>
      </c>
      <c r="E228" s="173" t="s">
        <v>412</v>
      </c>
      <c r="F228" s="310">
        <f>SUM(LARGE(G228:BL228,{1,2,3,4,5,6}))</f>
        <v>542</v>
      </c>
      <c r="G228" s="301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>
        <v>92</v>
      </c>
      <c r="Z228" s="134"/>
      <c r="AA228" s="134"/>
      <c r="AB228" s="134"/>
      <c r="AC228" s="134"/>
      <c r="AD228" s="134"/>
      <c r="AE228" s="134">
        <v>175</v>
      </c>
      <c r="AF228" s="134"/>
      <c r="AG228" s="134"/>
      <c r="AH228" s="135"/>
      <c r="AI228" s="134"/>
      <c r="AJ228" s="134"/>
      <c r="AK228" s="134">
        <v>275</v>
      </c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6"/>
      <c r="BG228" s="166">
        <v>0</v>
      </c>
      <c r="BH228" s="166">
        <v>0</v>
      </c>
      <c r="BI228" s="166">
        <v>0</v>
      </c>
      <c r="BJ228" s="127">
        <v>0</v>
      </c>
      <c r="BK228" s="127">
        <v>0</v>
      </c>
      <c r="BL228" s="127">
        <v>0</v>
      </c>
    </row>
    <row r="229" spans="1:64" ht="15" customHeight="1" thickBot="1">
      <c r="A229" s="10" t="s">
        <v>1518</v>
      </c>
      <c r="B229" s="47" t="s">
        <v>1141</v>
      </c>
      <c r="C229" s="102">
        <v>38494</v>
      </c>
      <c r="D229" s="102" t="str">
        <f>VLOOKUP(B229,Foglio1!$A$1:$B$3938,2,FALSE)</f>
        <v>141963</v>
      </c>
      <c r="E229" s="173" t="s">
        <v>359</v>
      </c>
      <c r="F229" s="310">
        <f>SUM(LARGE(G229:BL229,{1,2,3,4,5,6}))</f>
        <v>542</v>
      </c>
      <c r="G229" s="301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>
        <v>92</v>
      </c>
      <c r="AD229" s="134"/>
      <c r="AE229" s="134"/>
      <c r="AF229" s="134"/>
      <c r="AG229" s="134"/>
      <c r="AH229" s="135"/>
      <c r="AI229" s="134"/>
      <c r="AJ229" s="134"/>
      <c r="AK229" s="134"/>
      <c r="AL229" s="134"/>
      <c r="AM229" s="134"/>
      <c r="AN229" s="134"/>
      <c r="AO229" s="134">
        <v>275</v>
      </c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>
        <v>175</v>
      </c>
      <c r="AZ229" s="134"/>
      <c r="BA229" s="134"/>
      <c r="BB229" s="134"/>
      <c r="BC229" s="134"/>
      <c r="BD229" s="134"/>
      <c r="BE229" s="134"/>
      <c r="BF229" s="136"/>
      <c r="BG229" s="166">
        <v>0</v>
      </c>
      <c r="BH229" s="166">
        <v>0</v>
      </c>
      <c r="BI229" s="166">
        <v>0</v>
      </c>
      <c r="BJ229" s="127">
        <v>0</v>
      </c>
      <c r="BK229" s="127">
        <v>0</v>
      </c>
      <c r="BL229" s="127">
        <v>0</v>
      </c>
    </row>
    <row r="230" spans="1:64" ht="15" customHeight="1" thickBot="1">
      <c r="A230" s="10" t="s">
        <v>1519</v>
      </c>
      <c r="B230" s="47" t="s">
        <v>124</v>
      </c>
      <c r="C230" s="102">
        <v>36974</v>
      </c>
      <c r="D230" s="102" t="str">
        <f>VLOOKUP(B230,Foglio1!$A$1:$B$3938,2,FALSE)</f>
        <v>13983</v>
      </c>
      <c r="E230" s="173" t="s">
        <v>314</v>
      </c>
      <c r="F230" s="310">
        <f>SUM(LARGE(G230:BL230,{1,2,3,4,5,6}))</f>
        <v>535</v>
      </c>
      <c r="G230" s="301"/>
      <c r="H230" s="134"/>
      <c r="I230" s="134"/>
      <c r="J230" s="134">
        <v>535</v>
      </c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5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6"/>
      <c r="BG230" s="166">
        <v>0</v>
      </c>
      <c r="BH230" s="166">
        <v>0</v>
      </c>
      <c r="BI230" s="166">
        <v>0</v>
      </c>
      <c r="BJ230" s="127">
        <v>0</v>
      </c>
      <c r="BK230" s="127">
        <v>0</v>
      </c>
      <c r="BL230" s="127">
        <v>0</v>
      </c>
    </row>
    <row r="231" spans="1:64" ht="15" customHeight="1" thickBot="1">
      <c r="A231" s="10" t="s">
        <v>1520</v>
      </c>
      <c r="B231" s="47" t="s">
        <v>29</v>
      </c>
      <c r="C231" s="102">
        <v>35965</v>
      </c>
      <c r="D231" s="102" t="str">
        <f>VLOOKUP(B231,Foglio1!$A$1:$B$3938,2,FALSE)</f>
        <v>12584</v>
      </c>
      <c r="E231" s="173" t="s">
        <v>184</v>
      </c>
      <c r="F231" s="310">
        <f>SUM(LARGE(G231:BL231,{1,2,3,4,5,6}))</f>
        <v>535</v>
      </c>
      <c r="G231" s="301"/>
      <c r="H231" s="134"/>
      <c r="I231" s="134"/>
      <c r="J231" s="134">
        <v>535</v>
      </c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5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6"/>
      <c r="BG231" s="166">
        <v>0</v>
      </c>
      <c r="BH231" s="166">
        <v>0</v>
      </c>
      <c r="BI231" s="166">
        <v>0</v>
      </c>
      <c r="BJ231" s="127">
        <v>0</v>
      </c>
      <c r="BK231" s="127">
        <v>0</v>
      </c>
      <c r="BL231" s="127">
        <v>0</v>
      </c>
    </row>
    <row r="232" spans="1:64" ht="15" customHeight="1" thickBot="1">
      <c r="A232" s="10" t="s">
        <v>1521</v>
      </c>
      <c r="B232" s="47" t="s">
        <v>1084</v>
      </c>
      <c r="C232" s="102">
        <v>24437</v>
      </c>
      <c r="D232" s="102" t="str">
        <f>VLOOKUP(B232,Foglio1!$A$1:$B$3938,2,FALSE)</f>
        <v>11038</v>
      </c>
      <c r="E232" s="173" t="s">
        <v>202</v>
      </c>
      <c r="F232" s="310">
        <f>SUM(LARGE(G232:BL232,{1,2,3,4,5,6}))</f>
        <v>510</v>
      </c>
      <c r="G232" s="301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>
        <v>175</v>
      </c>
      <c r="AG232" s="134"/>
      <c r="AH232" s="135">
        <v>335</v>
      </c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6"/>
      <c r="BG232" s="166">
        <v>0</v>
      </c>
      <c r="BH232" s="166">
        <v>0</v>
      </c>
      <c r="BI232" s="166">
        <v>0</v>
      </c>
      <c r="BJ232" s="127">
        <v>0</v>
      </c>
      <c r="BK232" s="127">
        <v>0</v>
      </c>
      <c r="BL232" s="127">
        <v>0</v>
      </c>
    </row>
    <row r="233" spans="1:64" ht="15" customHeight="1" thickBot="1">
      <c r="A233" s="10" t="s">
        <v>1522</v>
      </c>
      <c r="B233" s="47" t="s">
        <v>4131</v>
      </c>
      <c r="C233" s="102">
        <v>38313</v>
      </c>
      <c r="D233" s="102" t="str">
        <f>VLOOKUP(B233,Foglio1!$A$1:$B$3938,2,FALSE)</f>
        <v>50993</v>
      </c>
      <c r="E233" s="173" t="s">
        <v>2147</v>
      </c>
      <c r="F233" s="310">
        <f>SUM(LARGE(G233:BL233,{1,2,3,4,5,6}))</f>
        <v>504</v>
      </c>
      <c r="G233" s="301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5"/>
      <c r="AI233" s="134"/>
      <c r="AJ233" s="134"/>
      <c r="AK233" s="134"/>
      <c r="AL233" s="134"/>
      <c r="AM233" s="134"/>
      <c r="AN233" s="134"/>
      <c r="AO233" s="134"/>
      <c r="AP233" s="134">
        <v>504</v>
      </c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6"/>
      <c r="BG233" s="166">
        <v>0</v>
      </c>
      <c r="BH233" s="166">
        <v>0</v>
      </c>
      <c r="BI233" s="166">
        <v>0</v>
      </c>
      <c r="BJ233" s="127">
        <v>0</v>
      </c>
      <c r="BK233" s="127">
        <v>0</v>
      </c>
      <c r="BL233" s="127">
        <v>0</v>
      </c>
    </row>
    <row r="234" spans="1:64" ht="15" customHeight="1" thickBot="1">
      <c r="A234" s="10" t="s">
        <v>1523</v>
      </c>
      <c r="B234" s="49" t="s">
        <v>2155</v>
      </c>
      <c r="C234" s="102">
        <v>36907</v>
      </c>
      <c r="D234" s="219">
        <v>23226</v>
      </c>
      <c r="E234" s="173" t="s">
        <v>2147</v>
      </c>
      <c r="F234" s="310">
        <f>SUM(LARGE(G234:BL234,{1,2,3,4,5,6}))</f>
        <v>504</v>
      </c>
      <c r="G234" s="301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5"/>
      <c r="AI234" s="134"/>
      <c r="AJ234" s="134"/>
      <c r="AK234" s="134"/>
      <c r="AL234" s="134"/>
      <c r="AM234" s="134"/>
      <c r="AN234" s="134"/>
      <c r="AO234" s="134"/>
      <c r="AP234" s="134">
        <v>504</v>
      </c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6"/>
      <c r="BG234" s="166">
        <v>0</v>
      </c>
      <c r="BH234" s="166">
        <v>0</v>
      </c>
      <c r="BI234" s="166">
        <v>0</v>
      </c>
      <c r="BJ234" s="127">
        <v>0</v>
      </c>
      <c r="BK234" s="127">
        <v>0</v>
      </c>
      <c r="BL234" s="127">
        <v>0</v>
      </c>
    </row>
    <row r="235" spans="1:64" ht="15" customHeight="1" thickBot="1">
      <c r="A235" s="10" t="s">
        <v>1524</v>
      </c>
      <c r="B235" s="47" t="s">
        <v>452</v>
      </c>
      <c r="C235" s="102">
        <v>35657</v>
      </c>
      <c r="D235" s="102" t="str">
        <f>VLOOKUP(B235,Foglio1!$A$1:$B$3938,2,FALSE)</f>
        <v>14595</v>
      </c>
      <c r="E235" s="173" t="s">
        <v>289</v>
      </c>
      <c r="F235" s="310">
        <f>SUM(LARGE(G235:BL235,{1,2,3,4,5,6}))</f>
        <v>504</v>
      </c>
      <c r="G235" s="301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5"/>
      <c r="AI235" s="134"/>
      <c r="AJ235" s="134"/>
      <c r="AK235" s="134">
        <v>504</v>
      </c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6"/>
      <c r="BG235" s="166">
        <v>0</v>
      </c>
      <c r="BH235" s="166">
        <v>0</v>
      </c>
      <c r="BI235" s="166">
        <v>0</v>
      </c>
      <c r="BJ235" s="127">
        <v>0</v>
      </c>
      <c r="BK235" s="127">
        <v>0</v>
      </c>
      <c r="BL235" s="127">
        <v>0</v>
      </c>
    </row>
    <row r="236" spans="1:64" ht="15" customHeight="1" thickBot="1">
      <c r="A236" s="10" t="s">
        <v>1525</v>
      </c>
      <c r="B236" s="47" t="s">
        <v>1150</v>
      </c>
      <c r="C236" s="102">
        <v>39135</v>
      </c>
      <c r="D236" s="102" t="str">
        <f>VLOOKUP(B236,Foglio1!$A$1:$B$3938,2,FALSE)</f>
        <v>105252</v>
      </c>
      <c r="E236" s="173" t="s">
        <v>196</v>
      </c>
      <c r="F236" s="310">
        <f>SUM(LARGE(G236:BL236,{1,2,3,4,5,6}))</f>
        <v>499</v>
      </c>
      <c r="G236" s="301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>
        <v>270</v>
      </c>
      <c r="AE236" s="134"/>
      <c r="AF236" s="134"/>
      <c r="AG236" s="134"/>
      <c r="AH236" s="135"/>
      <c r="AI236" s="134">
        <v>92</v>
      </c>
      <c r="AJ236" s="134"/>
      <c r="AK236" s="134"/>
      <c r="AL236" s="134"/>
      <c r="AM236" s="134"/>
      <c r="AN236" s="134"/>
      <c r="AO236" s="134"/>
      <c r="AP236" s="134"/>
      <c r="AQ236" s="134"/>
      <c r="AR236" s="134">
        <v>137</v>
      </c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6"/>
      <c r="BG236" s="166">
        <v>0</v>
      </c>
      <c r="BH236" s="166">
        <v>0</v>
      </c>
      <c r="BI236" s="166">
        <v>0</v>
      </c>
      <c r="BJ236" s="127">
        <v>0</v>
      </c>
      <c r="BK236" s="127">
        <v>0</v>
      </c>
      <c r="BL236" s="127">
        <v>0</v>
      </c>
    </row>
    <row r="237" spans="1:64" ht="15" customHeight="1" thickBot="1">
      <c r="A237" s="10" t="s">
        <v>1526</v>
      </c>
      <c r="B237" s="49" t="s">
        <v>25</v>
      </c>
      <c r="C237" s="100">
        <v>37569</v>
      </c>
      <c r="D237" s="102" t="str">
        <f>VLOOKUP(B237,Foglio1!$A$1:$B$3938,2,FALSE)</f>
        <v>23472</v>
      </c>
      <c r="E237" s="173" t="s">
        <v>2131</v>
      </c>
      <c r="F237" s="310">
        <f>SUM(LARGE(G237:BL237,{1,2,3,4,5,6}))</f>
        <v>490</v>
      </c>
      <c r="G237" s="301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5"/>
      <c r="AI237" s="134"/>
      <c r="AJ237" s="134"/>
      <c r="AK237" s="134"/>
      <c r="AL237" s="134"/>
      <c r="AM237" s="134"/>
      <c r="AN237" s="134"/>
      <c r="AO237" s="134"/>
      <c r="AP237" s="134">
        <v>490</v>
      </c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6"/>
      <c r="BG237" s="166">
        <v>0</v>
      </c>
      <c r="BH237" s="166">
        <v>0</v>
      </c>
      <c r="BI237" s="166">
        <v>0</v>
      </c>
      <c r="BJ237" s="127">
        <v>0</v>
      </c>
      <c r="BK237" s="127">
        <v>0</v>
      </c>
      <c r="BL237" s="127">
        <v>0</v>
      </c>
    </row>
    <row r="238" spans="1:64" ht="15" customHeight="1" thickBot="1">
      <c r="A238" s="10" t="s">
        <v>1527</v>
      </c>
      <c r="B238" s="47" t="s">
        <v>3632</v>
      </c>
      <c r="C238" s="102">
        <v>35885</v>
      </c>
      <c r="D238" s="102" t="str">
        <f>VLOOKUP(B238,Foglio1!$A$1:$B$3938,2,FALSE)</f>
        <v>113556</v>
      </c>
      <c r="E238" s="173" t="s">
        <v>678</v>
      </c>
      <c r="F238" s="310">
        <f>SUM(LARGE(G238:BL238,{1,2,3,4,5,6}))</f>
        <v>490</v>
      </c>
      <c r="G238" s="301"/>
      <c r="H238" s="134"/>
      <c r="I238" s="134"/>
      <c r="J238" s="134"/>
      <c r="K238" s="134"/>
      <c r="L238" s="134">
        <v>490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5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6"/>
      <c r="BG238" s="166">
        <v>0</v>
      </c>
      <c r="BH238" s="166">
        <v>0</v>
      </c>
      <c r="BI238" s="166">
        <v>0</v>
      </c>
      <c r="BJ238" s="127">
        <v>0</v>
      </c>
      <c r="BK238" s="127">
        <v>0</v>
      </c>
      <c r="BL238" s="127">
        <v>0</v>
      </c>
    </row>
    <row r="239" spans="1:64" ht="15" customHeight="1" thickBot="1">
      <c r="A239" s="10" t="s">
        <v>1528</v>
      </c>
      <c r="B239" s="47" t="s">
        <v>751</v>
      </c>
      <c r="C239" s="102">
        <v>28180</v>
      </c>
      <c r="D239" s="102" t="str">
        <f>VLOOKUP(B239,Foglio1!$A$1:$B$3938,2,FALSE)</f>
        <v>66459</v>
      </c>
      <c r="E239" s="173" t="s">
        <v>173</v>
      </c>
      <c r="F239" s="310">
        <f>SUM(LARGE(G239:BL239,{1,2,3,4,5,6}))</f>
        <v>490</v>
      </c>
      <c r="G239" s="301"/>
      <c r="H239" s="134"/>
      <c r="I239" s="134"/>
      <c r="J239" s="134"/>
      <c r="K239" s="134"/>
      <c r="L239" s="134"/>
      <c r="M239" s="134">
        <v>490</v>
      </c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5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6"/>
      <c r="BG239" s="166">
        <v>0</v>
      </c>
      <c r="BH239" s="166">
        <v>0</v>
      </c>
      <c r="BI239" s="166">
        <v>0</v>
      </c>
      <c r="BJ239" s="127">
        <v>0</v>
      </c>
      <c r="BK239" s="127">
        <v>0</v>
      </c>
      <c r="BL239" s="127">
        <v>0</v>
      </c>
    </row>
    <row r="240" spans="1:64" ht="15" customHeight="1" thickBot="1">
      <c r="A240" s="10" t="s">
        <v>1529</v>
      </c>
      <c r="B240" s="47" t="s">
        <v>2503</v>
      </c>
      <c r="C240" s="102">
        <v>37583</v>
      </c>
      <c r="D240" s="102" t="str">
        <f>VLOOKUP(B240,Foglio1!$A$1:$B$3938,2,FALSE)</f>
        <v>42840</v>
      </c>
      <c r="E240" s="173" t="s">
        <v>466</v>
      </c>
      <c r="F240" s="310">
        <f>SUM(LARGE(G240:BL240,{1,2,3,4,5,6}))</f>
        <v>487</v>
      </c>
      <c r="G240" s="301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>
        <v>137</v>
      </c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5"/>
      <c r="AI240" s="134"/>
      <c r="AJ240" s="134"/>
      <c r="AK240" s="134"/>
      <c r="AL240" s="134">
        <v>350</v>
      </c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6"/>
      <c r="BG240" s="166">
        <v>0</v>
      </c>
      <c r="BH240" s="166">
        <v>0</v>
      </c>
      <c r="BI240" s="166">
        <v>0</v>
      </c>
      <c r="BJ240" s="127">
        <v>0</v>
      </c>
      <c r="BK240" s="127">
        <v>0</v>
      </c>
      <c r="BL240" s="127">
        <v>0</v>
      </c>
    </row>
    <row r="241" spans="1:94" ht="15" customHeight="1" thickBot="1">
      <c r="A241" s="10" t="s">
        <v>1530</v>
      </c>
      <c r="B241" s="47" t="s">
        <v>7281</v>
      </c>
      <c r="C241" s="102">
        <v>39287</v>
      </c>
      <c r="D241" s="102" t="str">
        <f>VLOOKUP(B241,Foglio1!$A$1:$B$3938,2,FALSE)</f>
        <v>104583</v>
      </c>
      <c r="E241" s="173" t="s">
        <v>56</v>
      </c>
      <c r="F241" s="310">
        <f>SUM(LARGE(G241:BL241,{1,2,3,4,5,6}))</f>
        <v>481</v>
      </c>
      <c r="G241" s="301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5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>
        <v>220</v>
      </c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6">
        <v>261</v>
      </c>
      <c r="BG241" s="166">
        <v>0</v>
      </c>
      <c r="BH241" s="166">
        <v>0</v>
      </c>
      <c r="BI241" s="166">
        <v>0</v>
      </c>
      <c r="BJ241" s="127">
        <v>0</v>
      </c>
      <c r="BK241" s="127">
        <v>0</v>
      </c>
      <c r="BL241" s="127">
        <v>0</v>
      </c>
    </row>
    <row r="242" spans="1:94" ht="15" customHeight="1" thickBot="1">
      <c r="A242" s="10" t="s">
        <v>1531</v>
      </c>
      <c r="B242" s="47" t="s">
        <v>576</v>
      </c>
      <c r="C242" s="102">
        <v>38484</v>
      </c>
      <c r="D242" s="102" t="str">
        <f>VLOOKUP(B242,Foglio1!$A$1:$B$3938,2,FALSE)</f>
        <v>49329</v>
      </c>
      <c r="E242" s="173" t="s">
        <v>196</v>
      </c>
      <c r="F242" s="310">
        <f>SUM(LARGE(G242:BL242,{1,2,3,4,5,6}))</f>
        <v>467</v>
      </c>
      <c r="G242" s="301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>
        <v>175</v>
      </c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5"/>
      <c r="AI242" s="134">
        <v>117</v>
      </c>
      <c r="AJ242" s="134"/>
      <c r="AK242" s="134"/>
      <c r="AL242" s="134"/>
      <c r="AM242" s="134"/>
      <c r="AN242" s="134"/>
      <c r="AO242" s="134"/>
      <c r="AP242" s="134"/>
      <c r="AQ242" s="134"/>
      <c r="AR242" s="134">
        <v>175</v>
      </c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6"/>
      <c r="BG242" s="166">
        <v>0</v>
      </c>
      <c r="BH242" s="166">
        <v>0</v>
      </c>
      <c r="BI242" s="166">
        <v>0</v>
      </c>
      <c r="BJ242" s="127">
        <v>0</v>
      </c>
      <c r="BK242" s="127">
        <v>0</v>
      </c>
      <c r="BL242" s="127">
        <v>0</v>
      </c>
    </row>
    <row r="243" spans="1:94" ht="15" customHeight="1" thickBot="1">
      <c r="A243" s="10" t="s">
        <v>1532</v>
      </c>
      <c r="B243" s="47" t="s">
        <v>1177</v>
      </c>
      <c r="C243" s="102">
        <v>39055</v>
      </c>
      <c r="D243" s="102" t="str">
        <f>VLOOKUP(B243,Foglio1!$A$1:$B$3938,2,FALSE)</f>
        <v>142116</v>
      </c>
      <c r="E243" s="173" t="s">
        <v>755</v>
      </c>
      <c r="F243" s="310">
        <f>SUM(LARGE(G243:BL243,{1,2,3,4,5,6}))</f>
        <v>464</v>
      </c>
      <c r="G243" s="301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5"/>
      <c r="AI243" s="134"/>
      <c r="AJ243" s="134"/>
      <c r="AK243" s="134"/>
      <c r="AL243" s="134"/>
      <c r="AM243" s="134"/>
      <c r="AN243" s="134"/>
      <c r="AO243" s="134">
        <v>192</v>
      </c>
      <c r="AP243" s="134">
        <v>272</v>
      </c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6"/>
      <c r="BG243" s="166">
        <v>0</v>
      </c>
      <c r="BH243" s="166">
        <v>0</v>
      </c>
      <c r="BI243" s="166">
        <v>0</v>
      </c>
      <c r="BJ243" s="127">
        <v>0</v>
      </c>
      <c r="BK243" s="127">
        <v>0</v>
      </c>
      <c r="BL243" s="127">
        <v>0</v>
      </c>
    </row>
    <row r="244" spans="1:94" ht="15" customHeight="1" thickBot="1">
      <c r="A244" s="10" t="s">
        <v>1533</v>
      </c>
      <c r="B244" s="47" t="s">
        <v>2116</v>
      </c>
      <c r="C244" s="102">
        <v>37891</v>
      </c>
      <c r="D244" s="102" t="str">
        <f>VLOOKUP(B244,Foglio1!$A$1:$B$3938,2,FALSE)</f>
        <v>103744</v>
      </c>
      <c r="E244" s="173" t="s">
        <v>316</v>
      </c>
      <c r="F244" s="310">
        <f>SUM(LARGE(G244:BL244,{1,2,3,4,5,6}))</f>
        <v>450</v>
      </c>
      <c r="G244" s="301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5"/>
      <c r="AI244" s="134"/>
      <c r="AJ244" s="134"/>
      <c r="AK244" s="134"/>
      <c r="AL244" s="134">
        <v>275</v>
      </c>
      <c r="AM244" s="134"/>
      <c r="AN244" s="134">
        <v>175</v>
      </c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6"/>
      <c r="BG244" s="166">
        <v>0</v>
      </c>
      <c r="BH244" s="166">
        <v>0</v>
      </c>
      <c r="BI244" s="166">
        <v>0</v>
      </c>
      <c r="BJ244" s="127">
        <v>0</v>
      </c>
      <c r="BK244" s="127">
        <v>0</v>
      </c>
      <c r="BL244" s="127">
        <v>0</v>
      </c>
    </row>
    <row r="245" spans="1:94" ht="15" customHeight="1" thickBot="1">
      <c r="A245" s="10" t="s">
        <v>1534</v>
      </c>
      <c r="B245" s="47" t="s">
        <v>707</v>
      </c>
      <c r="C245" s="102">
        <v>38864</v>
      </c>
      <c r="D245" s="102" t="str">
        <f>VLOOKUP(B245,Foglio1!$A$1:$B$3938,2,FALSE)</f>
        <v>39091</v>
      </c>
      <c r="E245" s="173" t="s">
        <v>359</v>
      </c>
      <c r="F245" s="310">
        <f>SUM(LARGE(G245:BL245,{1,2,3,4,5,6}))</f>
        <v>447</v>
      </c>
      <c r="G245" s="301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>
        <v>35</v>
      </c>
      <c r="AD245" s="134"/>
      <c r="AE245" s="134"/>
      <c r="AF245" s="134"/>
      <c r="AG245" s="134"/>
      <c r="AH245" s="135"/>
      <c r="AI245" s="134"/>
      <c r="AJ245" s="134"/>
      <c r="AK245" s="134"/>
      <c r="AL245" s="134"/>
      <c r="AM245" s="134"/>
      <c r="AN245" s="134"/>
      <c r="AO245" s="134">
        <v>275</v>
      </c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>
        <v>137</v>
      </c>
      <c r="AZ245" s="134"/>
      <c r="BA245" s="134"/>
      <c r="BB245" s="134"/>
      <c r="BC245" s="134"/>
      <c r="BD245" s="134"/>
      <c r="BE245" s="134"/>
      <c r="BF245" s="136"/>
      <c r="BG245" s="166">
        <v>0</v>
      </c>
      <c r="BH245" s="166">
        <v>0</v>
      </c>
      <c r="BI245" s="166">
        <v>0</v>
      </c>
      <c r="BJ245" s="127">
        <v>0</v>
      </c>
      <c r="BK245" s="127">
        <v>0</v>
      </c>
      <c r="BL245" s="127">
        <v>0</v>
      </c>
    </row>
    <row r="246" spans="1:94" ht="15" customHeight="1" thickBot="1">
      <c r="A246" s="10" t="s">
        <v>1535</v>
      </c>
      <c r="B246" s="47" t="s">
        <v>699</v>
      </c>
      <c r="C246" s="102">
        <v>38819</v>
      </c>
      <c r="D246" s="102" t="str">
        <f>VLOOKUP(B246,Foglio1!$A$1:$B$3938,2,FALSE)</f>
        <v>45284</v>
      </c>
      <c r="E246" s="173" t="s">
        <v>225</v>
      </c>
      <c r="F246" s="310">
        <f>SUM(LARGE(G246:BL246,{1,2,3,4,5,6}))</f>
        <v>442</v>
      </c>
      <c r="G246" s="301"/>
      <c r="H246" s="134"/>
      <c r="I246" s="134"/>
      <c r="J246" s="134"/>
      <c r="K246" s="134"/>
      <c r="L246" s="134">
        <v>350</v>
      </c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>
        <v>92</v>
      </c>
      <c r="AA246" s="134"/>
      <c r="AB246" s="134"/>
      <c r="AC246" s="134"/>
      <c r="AD246" s="134"/>
      <c r="AE246" s="134"/>
      <c r="AF246" s="134"/>
      <c r="AG246" s="134"/>
      <c r="AH246" s="135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6"/>
      <c r="BG246" s="166">
        <v>0</v>
      </c>
      <c r="BH246" s="166">
        <v>0</v>
      </c>
      <c r="BI246" s="166">
        <v>0</v>
      </c>
      <c r="BJ246" s="127">
        <v>0</v>
      </c>
      <c r="BK246" s="127">
        <v>0</v>
      </c>
      <c r="BL246" s="127">
        <v>0</v>
      </c>
    </row>
    <row r="247" spans="1:94" ht="15" customHeight="1" thickBot="1">
      <c r="A247" s="10" t="s">
        <v>1536</v>
      </c>
      <c r="B247" s="47" t="s">
        <v>759</v>
      </c>
      <c r="C247" s="102">
        <v>39021</v>
      </c>
      <c r="D247" s="102" t="str">
        <f>VLOOKUP(B247,Foglio1!$A$1:$B$3938,2,FALSE)</f>
        <v>92926</v>
      </c>
      <c r="E247" s="173" t="s">
        <v>730</v>
      </c>
      <c r="F247" s="310">
        <f>SUM(LARGE(G247:BL247,{1,2,3,4,5,6}))</f>
        <v>440</v>
      </c>
      <c r="G247" s="301"/>
      <c r="H247" s="134"/>
      <c r="I247" s="134">
        <v>220</v>
      </c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>
        <v>220</v>
      </c>
      <c r="AH247" s="135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6"/>
      <c r="BG247" s="166">
        <v>0</v>
      </c>
      <c r="BH247" s="166">
        <v>0</v>
      </c>
      <c r="BI247" s="166">
        <v>0</v>
      </c>
      <c r="BJ247" s="127">
        <v>0</v>
      </c>
      <c r="BK247" s="127">
        <v>0</v>
      </c>
      <c r="BL247" s="127">
        <v>0</v>
      </c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</row>
    <row r="248" spans="1:94" ht="15" customHeight="1" thickBot="1">
      <c r="A248" s="10" t="s">
        <v>1537</v>
      </c>
      <c r="B248" s="47" t="s">
        <v>760</v>
      </c>
      <c r="C248" s="102">
        <v>38519</v>
      </c>
      <c r="D248" s="102" t="str">
        <f>VLOOKUP(B248,Foglio1!$A$1:$B$3938,2,FALSE)</f>
        <v>92925</v>
      </c>
      <c r="E248" s="173" t="s">
        <v>730</v>
      </c>
      <c r="F248" s="310">
        <f>SUM(LARGE(G248:BL248,{1,2,3,4,5,6}))</f>
        <v>440</v>
      </c>
      <c r="G248" s="301"/>
      <c r="H248" s="134"/>
      <c r="I248" s="134">
        <v>220</v>
      </c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>
        <v>220</v>
      </c>
      <c r="AH248" s="135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6"/>
      <c r="BG248" s="166">
        <v>0</v>
      </c>
      <c r="BH248" s="166">
        <v>0</v>
      </c>
      <c r="BI248" s="166">
        <v>0</v>
      </c>
      <c r="BJ248" s="127">
        <v>0</v>
      </c>
      <c r="BK248" s="127">
        <v>0</v>
      </c>
      <c r="BL248" s="127">
        <v>0</v>
      </c>
    </row>
    <row r="249" spans="1:94" ht="15" customHeight="1" thickBot="1">
      <c r="A249" s="10" t="s">
        <v>1538</v>
      </c>
      <c r="B249" s="47" t="s">
        <v>1343</v>
      </c>
      <c r="C249" s="102">
        <v>37083</v>
      </c>
      <c r="D249" s="102" t="str">
        <f>VLOOKUP(B249,Foglio1!$A$1:$B$3938,2,FALSE)</f>
        <v>142095</v>
      </c>
      <c r="E249" s="173" t="s">
        <v>0</v>
      </c>
      <c r="F249" s="310">
        <f>SUM(LARGE(G249:BL249,{1,2,3,4,5,6}))</f>
        <v>427</v>
      </c>
      <c r="G249" s="301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5">
        <v>155</v>
      </c>
      <c r="AI249" s="134"/>
      <c r="AJ249" s="134"/>
      <c r="AK249" s="134"/>
      <c r="AL249" s="134"/>
      <c r="AM249" s="134">
        <v>272</v>
      </c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6"/>
      <c r="BG249" s="166">
        <v>0</v>
      </c>
      <c r="BH249" s="166">
        <v>0</v>
      </c>
      <c r="BI249" s="166">
        <v>0</v>
      </c>
      <c r="BJ249" s="127">
        <v>0</v>
      </c>
      <c r="BK249" s="127">
        <v>0</v>
      </c>
      <c r="BL249" s="127">
        <v>0</v>
      </c>
    </row>
    <row r="250" spans="1:94" ht="15" customHeight="1" thickBot="1">
      <c r="A250" s="10" t="s">
        <v>1539</v>
      </c>
      <c r="B250" s="47" t="s">
        <v>946</v>
      </c>
      <c r="C250" s="102">
        <v>36698</v>
      </c>
      <c r="D250" s="102" t="str">
        <f>VLOOKUP(B250,Foglio1!$A$1:$B$3938,2,FALSE)</f>
        <v>83410</v>
      </c>
      <c r="E250" s="173" t="s">
        <v>171</v>
      </c>
      <c r="F250" s="310">
        <f>SUM(LARGE(G250:BL250,{1,2,3,4,5,6}))</f>
        <v>427</v>
      </c>
      <c r="G250" s="301"/>
      <c r="H250" s="134">
        <v>92</v>
      </c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5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>
        <v>233</v>
      </c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>
        <v>102</v>
      </c>
      <c r="BE250" s="134"/>
      <c r="BF250" s="136"/>
      <c r="BG250" s="166">
        <v>0</v>
      </c>
      <c r="BH250" s="166">
        <v>0</v>
      </c>
      <c r="BI250" s="166">
        <v>0</v>
      </c>
      <c r="BJ250" s="127">
        <v>0</v>
      </c>
      <c r="BK250" s="127">
        <v>0</v>
      </c>
      <c r="BL250" s="127">
        <v>0</v>
      </c>
    </row>
    <row r="251" spans="1:94" ht="15" customHeight="1" thickBot="1">
      <c r="A251" s="10" t="s">
        <v>1540</v>
      </c>
      <c r="B251" s="47" t="s">
        <v>889</v>
      </c>
      <c r="C251" s="102">
        <v>37921</v>
      </c>
      <c r="D251" s="102" t="str">
        <f>VLOOKUP(B251,Foglio1!$A$1:$B$3938,2,FALSE)</f>
        <v>103890</v>
      </c>
      <c r="E251" s="173" t="s">
        <v>886</v>
      </c>
      <c r="F251" s="310">
        <f>SUM(LARGE(G251:BL251,{1,2,3,4,5,6}))</f>
        <v>414</v>
      </c>
      <c r="G251" s="301"/>
      <c r="H251" s="134">
        <v>92</v>
      </c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5">
        <v>132</v>
      </c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>
        <v>190</v>
      </c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6"/>
      <c r="BG251" s="166">
        <v>0</v>
      </c>
      <c r="BH251" s="166">
        <v>0</v>
      </c>
      <c r="BI251" s="166">
        <v>0</v>
      </c>
      <c r="BJ251" s="127">
        <v>0</v>
      </c>
      <c r="BK251" s="127">
        <v>0</v>
      </c>
      <c r="BL251" s="127">
        <v>0</v>
      </c>
    </row>
    <row r="252" spans="1:94" ht="15" customHeight="1" thickBot="1">
      <c r="A252" s="10" t="s">
        <v>1541</v>
      </c>
      <c r="B252" s="47" t="s">
        <v>5958</v>
      </c>
      <c r="C252" s="102">
        <v>39113</v>
      </c>
      <c r="D252" s="102" t="str">
        <f>VLOOKUP(B252,Foglio1!$A$1:$B$3938,2,FALSE)</f>
        <v>124705</v>
      </c>
      <c r="E252" s="173" t="s">
        <v>466</v>
      </c>
      <c r="F252" s="310">
        <f>SUM(LARGE(G252:BL252,{1,2,3,4,5,6}))</f>
        <v>407</v>
      </c>
      <c r="G252" s="301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5"/>
      <c r="AI252" s="134"/>
      <c r="AJ252" s="134"/>
      <c r="AK252" s="134"/>
      <c r="AL252" s="134">
        <v>270</v>
      </c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>
        <v>137</v>
      </c>
      <c r="BF252" s="136"/>
      <c r="BG252" s="166">
        <v>0</v>
      </c>
      <c r="BH252" s="166">
        <v>0</v>
      </c>
      <c r="BI252" s="166">
        <v>0</v>
      </c>
      <c r="BJ252" s="127">
        <v>0</v>
      </c>
      <c r="BK252" s="127">
        <v>0</v>
      </c>
      <c r="BL252" s="127">
        <v>0</v>
      </c>
    </row>
    <row r="253" spans="1:94" ht="15" customHeight="1" thickBot="1">
      <c r="A253" s="10" t="s">
        <v>1542</v>
      </c>
      <c r="B253" s="47" t="s">
        <v>801</v>
      </c>
      <c r="C253" s="102">
        <v>38478</v>
      </c>
      <c r="D253" s="102" t="str">
        <f>VLOOKUP(B253,Foglio1!$A$1:$B$3938,2,FALSE)</f>
        <v>52645</v>
      </c>
      <c r="E253" s="173" t="s">
        <v>466</v>
      </c>
      <c r="F253" s="310">
        <f>SUM(LARGE(G253:BL253,{1,2,3,4,5,6}))</f>
        <v>407</v>
      </c>
      <c r="G253" s="301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5"/>
      <c r="AI253" s="134"/>
      <c r="AJ253" s="134"/>
      <c r="AK253" s="134"/>
      <c r="AL253" s="134">
        <v>270</v>
      </c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>
        <v>137</v>
      </c>
      <c r="BF253" s="136"/>
      <c r="BG253" s="166">
        <v>0</v>
      </c>
      <c r="BH253" s="166">
        <v>0</v>
      </c>
      <c r="BI253" s="166">
        <v>0</v>
      </c>
      <c r="BJ253" s="127">
        <v>0</v>
      </c>
      <c r="BK253" s="127">
        <v>0</v>
      </c>
      <c r="BL253" s="127">
        <v>0</v>
      </c>
    </row>
    <row r="254" spans="1:94" ht="15" customHeight="1" thickBot="1">
      <c r="A254" s="10" t="s">
        <v>1543</v>
      </c>
      <c r="B254" s="47" t="s">
        <v>904</v>
      </c>
      <c r="C254" s="102">
        <v>37963</v>
      </c>
      <c r="D254" s="102" t="str">
        <f>VLOOKUP(B254,Foglio1!$A$1:$B$3938,2,FALSE)</f>
        <v>105251</v>
      </c>
      <c r="E254" s="152" t="s">
        <v>196</v>
      </c>
      <c r="F254" s="310">
        <f>SUM(LARGE(G254:BL254,{1,2,3,4,5,6}))</f>
        <v>392</v>
      </c>
      <c r="G254" s="301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5"/>
      <c r="AI254" s="134">
        <v>142</v>
      </c>
      <c r="AJ254" s="134"/>
      <c r="AK254" s="134"/>
      <c r="AL254" s="134"/>
      <c r="AM254" s="134"/>
      <c r="AN254" s="134"/>
      <c r="AO254" s="134"/>
      <c r="AP254" s="134"/>
      <c r="AQ254" s="134"/>
      <c r="AR254" s="134">
        <v>250</v>
      </c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6"/>
      <c r="BG254" s="166">
        <v>0</v>
      </c>
      <c r="BH254" s="166">
        <v>0</v>
      </c>
      <c r="BI254" s="166">
        <v>0</v>
      </c>
      <c r="BJ254" s="127">
        <v>0</v>
      </c>
      <c r="BK254" s="127">
        <v>0</v>
      </c>
      <c r="BL254" s="127">
        <v>0</v>
      </c>
    </row>
    <row r="255" spans="1:94" ht="15" customHeight="1" thickBot="1">
      <c r="A255" s="10" t="s">
        <v>1544</v>
      </c>
      <c r="B255" s="47" t="s">
        <v>2110</v>
      </c>
      <c r="C255" s="102">
        <v>37805</v>
      </c>
      <c r="D255" s="102" t="str">
        <f>VLOOKUP(B255,Foglio1!$A$1:$B$3938,2,FALSE)</f>
        <v>102553</v>
      </c>
      <c r="E255" s="173" t="s">
        <v>316</v>
      </c>
      <c r="F255" s="310">
        <f>SUM(LARGE(G255:BL255,{1,2,3,4,5,6}))</f>
        <v>387</v>
      </c>
      <c r="G255" s="301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5">
        <v>112</v>
      </c>
      <c r="AI255" s="134"/>
      <c r="AJ255" s="134"/>
      <c r="AK255" s="134"/>
      <c r="AL255" s="134">
        <v>275</v>
      </c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6"/>
      <c r="BG255" s="166">
        <v>0</v>
      </c>
      <c r="BH255" s="166">
        <v>0</v>
      </c>
      <c r="BI255" s="166">
        <v>0</v>
      </c>
      <c r="BJ255" s="127">
        <v>0</v>
      </c>
      <c r="BK255" s="127">
        <v>0</v>
      </c>
      <c r="BL255" s="127">
        <v>0</v>
      </c>
    </row>
    <row r="256" spans="1:94" ht="15" customHeight="1" thickBot="1">
      <c r="A256" s="10" t="s">
        <v>1545</v>
      </c>
      <c r="B256" s="47" t="s">
        <v>913</v>
      </c>
      <c r="C256" s="102">
        <v>34603</v>
      </c>
      <c r="D256" s="102" t="str">
        <f>VLOOKUP(B256,Foglio1!$A$1:$B$3938,2,FALSE)</f>
        <v>14249</v>
      </c>
      <c r="E256" s="173" t="s">
        <v>9104</v>
      </c>
      <c r="F256" s="310">
        <f>SUM(LARGE(G256:BL256,{1,2,3,4,5,6}))</f>
        <v>386</v>
      </c>
      <c r="G256" s="301"/>
      <c r="H256" s="134">
        <v>137</v>
      </c>
      <c r="I256" s="134"/>
      <c r="J256" s="134"/>
      <c r="K256" s="134"/>
      <c r="L256" s="134"/>
      <c r="M256" s="134"/>
      <c r="N256" s="134"/>
      <c r="O256" s="134">
        <v>137</v>
      </c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5">
        <v>112</v>
      </c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6"/>
      <c r="BG256" s="166">
        <v>0</v>
      </c>
      <c r="BH256" s="166">
        <v>0</v>
      </c>
      <c r="BI256" s="166">
        <v>0</v>
      </c>
      <c r="BJ256" s="127">
        <v>0</v>
      </c>
      <c r="BK256" s="127">
        <v>0</v>
      </c>
      <c r="BL256" s="127">
        <v>0</v>
      </c>
    </row>
    <row r="257" spans="1:64" ht="15" customHeight="1" thickBot="1">
      <c r="A257" s="10" t="s">
        <v>1546</v>
      </c>
      <c r="B257" s="24" t="s">
        <v>4848</v>
      </c>
      <c r="C257" s="100">
        <v>39381</v>
      </c>
      <c r="D257" s="102" t="str">
        <f>VLOOKUP(B257,Foglio1!$A$1:$B$3938,2,FALSE)</f>
        <v>39814</v>
      </c>
      <c r="E257" s="173" t="s">
        <v>1054</v>
      </c>
      <c r="F257" s="310">
        <f>SUM(LARGE(G257:BL257,{1,2,3,4,5,6}))</f>
        <v>385</v>
      </c>
      <c r="G257" s="301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5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>
        <v>385</v>
      </c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6"/>
      <c r="BG257" s="166">
        <v>0</v>
      </c>
      <c r="BH257" s="166">
        <v>0</v>
      </c>
      <c r="BI257" s="166">
        <v>0</v>
      </c>
      <c r="BJ257" s="127">
        <v>0</v>
      </c>
      <c r="BK257" s="127">
        <v>0</v>
      </c>
      <c r="BL257" s="127">
        <v>0</v>
      </c>
    </row>
    <row r="258" spans="1:64" ht="15" customHeight="1" thickBot="1">
      <c r="A258" s="10" t="s">
        <v>1547</v>
      </c>
      <c r="B258" s="47" t="s">
        <v>1153</v>
      </c>
      <c r="C258" s="102">
        <v>37600</v>
      </c>
      <c r="D258" s="102" t="str">
        <f>VLOOKUP(B258,Foglio1!$A$1:$B$3938,2,FALSE)</f>
        <v>142014</v>
      </c>
      <c r="E258" s="173" t="s">
        <v>730</v>
      </c>
      <c r="F258" s="310">
        <f>SUM(LARGE(G258:BL258,{1,2,3,4,5,6}))</f>
        <v>385</v>
      </c>
      <c r="G258" s="301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>
        <v>385</v>
      </c>
      <c r="AH258" s="135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6"/>
      <c r="BG258" s="166">
        <v>0</v>
      </c>
      <c r="BH258" s="166">
        <v>0</v>
      </c>
      <c r="BI258" s="166">
        <v>0</v>
      </c>
      <c r="BJ258" s="127">
        <v>0</v>
      </c>
      <c r="BK258" s="127">
        <v>0</v>
      </c>
      <c r="BL258" s="127">
        <v>0</v>
      </c>
    </row>
    <row r="259" spans="1:64" ht="15" customHeight="1" thickBot="1">
      <c r="A259" s="10" t="s">
        <v>1548</v>
      </c>
      <c r="B259" s="47" t="s">
        <v>1154</v>
      </c>
      <c r="C259" s="102">
        <v>37580</v>
      </c>
      <c r="D259" s="102" t="str">
        <f>VLOOKUP(B259,Foglio1!$A$1:$B$3938,2,FALSE)</f>
        <v>142013</v>
      </c>
      <c r="E259" s="173" t="s">
        <v>730</v>
      </c>
      <c r="F259" s="310">
        <f>SUM(LARGE(G259:BL259,{1,2,3,4,5,6}))</f>
        <v>385</v>
      </c>
      <c r="G259" s="301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>
        <v>385</v>
      </c>
      <c r="AH259" s="135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6"/>
      <c r="BG259" s="166">
        <v>0</v>
      </c>
      <c r="BH259" s="166">
        <v>0</v>
      </c>
      <c r="BI259" s="166">
        <v>0</v>
      </c>
      <c r="BJ259" s="127">
        <v>0</v>
      </c>
      <c r="BK259" s="127">
        <v>0</v>
      </c>
      <c r="BL259" s="127">
        <v>0</v>
      </c>
    </row>
    <row r="260" spans="1:64" ht="15" customHeight="1" thickBot="1">
      <c r="A260" s="10" t="s">
        <v>1549</v>
      </c>
      <c r="B260" s="47" t="s">
        <v>1151</v>
      </c>
      <c r="C260" s="102">
        <v>37418</v>
      </c>
      <c r="D260" s="102" t="str">
        <f>VLOOKUP(B260,Foglio1!$A$1:$B$3938,2,FALSE)</f>
        <v>142015</v>
      </c>
      <c r="E260" s="173" t="s">
        <v>730</v>
      </c>
      <c r="F260" s="310">
        <f>SUM(LARGE(G260:BL260,{1,2,3,4,5,6}))</f>
        <v>385</v>
      </c>
      <c r="G260" s="301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>
        <v>385</v>
      </c>
      <c r="AH260" s="135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6"/>
      <c r="BG260" s="166">
        <v>0</v>
      </c>
      <c r="BH260" s="166">
        <v>0</v>
      </c>
      <c r="BI260" s="166">
        <v>0</v>
      </c>
      <c r="BJ260" s="127">
        <v>0</v>
      </c>
      <c r="BK260" s="127">
        <v>0</v>
      </c>
      <c r="BL260" s="127">
        <v>0</v>
      </c>
    </row>
    <row r="261" spans="1:64" ht="15" customHeight="1" thickBot="1">
      <c r="A261" s="10" t="s">
        <v>1550</v>
      </c>
      <c r="B261" s="47" t="s">
        <v>1152</v>
      </c>
      <c r="C261" s="102">
        <v>37390</v>
      </c>
      <c r="D261" s="102" t="str">
        <f>VLOOKUP(B261,Foglio1!$A$1:$B$3938,2,FALSE)</f>
        <v>142016</v>
      </c>
      <c r="E261" s="173" t="s">
        <v>730</v>
      </c>
      <c r="F261" s="310">
        <f>SUM(LARGE(G261:BL261,{1,2,3,4,5,6}))</f>
        <v>385</v>
      </c>
      <c r="G261" s="301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>
        <v>385</v>
      </c>
      <c r="AH261" s="135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6"/>
      <c r="BG261" s="166">
        <v>0</v>
      </c>
      <c r="BH261" s="166">
        <v>0</v>
      </c>
      <c r="BI261" s="166">
        <v>0</v>
      </c>
      <c r="BJ261" s="127">
        <v>0</v>
      </c>
      <c r="BK261" s="127">
        <v>0</v>
      </c>
      <c r="BL261" s="127">
        <v>0</v>
      </c>
    </row>
    <row r="262" spans="1:64" ht="15" customHeight="1" thickBot="1">
      <c r="A262" s="10" t="s">
        <v>1551</v>
      </c>
      <c r="B262" s="47" t="s">
        <v>1114</v>
      </c>
      <c r="C262" s="102">
        <v>36861</v>
      </c>
      <c r="D262" s="102" t="str">
        <f>VLOOKUP(B262,Foglio1!$A$1:$B$3938,2,FALSE)</f>
        <v>142032</v>
      </c>
      <c r="E262" s="173" t="s">
        <v>436</v>
      </c>
      <c r="F262" s="310">
        <f>SUM(LARGE(G262:BL262,{1,2,3,4,5,6}))</f>
        <v>385</v>
      </c>
      <c r="G262" s="301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5"/>
      <c r="AI262" s="134"/>
      <c r="AJ262" s="134"/>
      <c r="AK262" s="134"/>
      <c r="AL262" s="134">
        <v>385</v>
      </c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6"/>
      <c r="BG262" s="166">
        <v>0</v>
      </c>
      <c r="BH262" s="166">
        <v>0</v>
      </c>
      <c r="BI262" s="166">
        <v>0</v>
      </c>
      <c r="BJ262" s="127">
        <v>0</v>
      </c>
      <c r="BK262" s="127">
        <v>0</v>
      </c>
      <c r="BL262" s="127">
        <v>0</v>
      </c>
    </row>
    <row r="263" spans="1:64" ht="15" customHeight="1" thickBot="1">
      <c r="A263" s="10" t="s">
        <v>1552</v>
      </c>
      <c r="B263" s="47" t="s">
        <v>475</v>
      </c>
      <c r="C263" s="102">
        <v>36511</v>
      </c>
      <c r="D263" s="102" t="str">
        <f>VLOOKUP(B263,Foglio1!$A$1:$B$3938,2,FALSE)</f>
        <v>20323</v>
      </c>
      <c r="E263" s="173" t="s">
        <v>1022</v>
      </c>
      <c r="F263" s="310">
        <f>SUM(LARGE(G263:BL263,{1,2,3,4,5,6}))</f>
        <v>385</v>
      </c>
      <c r="G263" s="301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>
        <v>385</v>
      </c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5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6"/>
      <c r="BG263" s="166">
        <v>0</v>
      </c>
      <c r="BH263" s="166">
        <v>0</v>
      </c>
      <c r="BI263" s="166">
        <v>0</v>
      </c>
      <c r="BJ263" s="127">
        <v>0</v>
      </c>
      <c r="BK263" s="127">
        <v>0</v>
      </c>
      <c r="BL263" s="127">
        <v>0</v>
      </c>
    </row>
    <row r="264" spans="1:64" ht="15" customHeight="1" thickBot="1">
      <c r="A264" s="10" t="s">
        <v>1553</v>
      </c>
      <c r="B264" s="47" t="s">
        <v>141</v>
      </c>
      <c r="C264" s="102">
        <v>33297</v>
      </c>
      <c r="D264" s="102" t="str">
        <f>VLOOKUP(B264,Foglio1!$A$1:$B$3938,2,FALSE)</f>
        <v>10519</v>
      </c>
      <c r="E264" s="173" t="s">
        <v>97</v>
      </c>
      <c r="F264" s="310">
        <f>SUM(LARGE(G264:BL264,{1,2,3,4,5,6}))</f>
        <v>385</v>
      </c>
      <c r="G264" s="301"/>
      <c r="H264" s="134"/>
      <c r="I264" s="134"/>
      <c r="J264" s="134"/>
      <c r="K264" s="134"/>
      <c r="L264" s="134">
        <v>385</v>
      </c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5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6"/>
      <c r="BG264" s="166">
        <v>0</v>
      </c>
      <c r="BH264" s="166">
        <v>0</v>
      </c>
      <c r="BI264" s="166">
        <v>0</v>
      </c>
      <c r="BJ264" s="127">
        <v>0</v>
      </c>
      <c r="BK264" s="127">
        <v>0</v>
      </c>
      <c r="BL264" s="127">
        <v>0</v>
      </c>
    </row>
    <row r="265" spans="1:64" ht="15" customHeight="1" thickBot="1">
      <c r="A265" s="10" t="s">
        <v>1554</v>
      </c>
      <c r="B265" s="84" t="s">
        <v>1336</v>
      </c>
      <c r="C265" s="102">
        <v>31605</v>
      </c>
      <c r="D265" s="102" t="str">
        <f>VLOOKUP(B265,Foglio1!$A$1:$B$3938,2,FALSE)</f>
        <v>26587</v>
      </c>
      <c r="E265" s="173" t="s">
        <v>173</v>
      </c>
      <c r="F265" s="310">
        <f>SUM(LARGE(G265:BL265,{1,2,3,4,5,6}))</f>
        <v>385</v>
      </c>
      <c r="G265" s="301"/>
      <c r="H265" s="134"/>
      <c r="I265" s="134"/>
      <c r="J265" s="134"/>
      <c r="K265" s="134"/>
      <c r="L265" s="134"/>
      <c r="M265" s="134">
        <v>385</v>
      </c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5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6"/>
      <c r="BG265" s="166">
        <v>0</v>
      </c>
      <c r="BH265" s="166">
        <v>0</v>
      </c>
      <c r="BI265" s="166">
        <v>0</v>
      </c>
      <c r="BJ265" s="127">
        <v>0</v>
      </c>
      <c r="BK265" s="127">
        <v>0</v>
      </c>
      <c r="BL265" s="127">
        <v>0</v>
      </c>
    </row>
    <row r="266" spans="1:64" ht="15" customHeight="1" thickBot="1">
      <c r="A266" s="10" t="s">
        <v>1555</v>
      </c>
      <c r="B266" s="47" t="s">
        <v>315</v>
      </c>
      <c r="C266" s="102">
        <v>31181</v>
      </c>
      <c r="D266" s="102" t="str">
        <f>VLOOKUP(B266,Foglio1!$A$1:$B$3938,2,FALSE)</f>
        <v>10559</v>
      </c>
      <c r="E266" s="173" t="s">
        <v>97</v>
      </c>
      <c r="F266" s="310">
        <f>SUM(LARGE(G266:BL266,{1,2,3,4,5,6}))</f>
        <v>385</v>
      </c>
      <c r="G266" s="301"/>
      <c r="H266" s="134"/>
      <c r="I266" s="134"/>
      <c r="J266" s="134"/>
      <c r="K266" s="134"/>
      <c r="L266" s="134">
        <v>385</v>
      </c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5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6"/>
      <c r="BG266" s="166">
        <v>0</v>
      </c>
      <c r="BH266" s="166">
        <v>0</v>
      </c>
      <c r="BI266" s="166">
        <v>0</v>
      </c>
      <c r="BJ266" s="127">
        <v>0</v>
      </c>
      <c r="BK266" s="127">
        <v>0</v>
      </c>
      <c r="BL266" s="127">
        <v>0</v>
      </c>
    </row>
    <row r="267" spans="1:64" ht="15" customHeight="1" thickBot="1">
      <c r="A267" s="10" t="s">
        <v>1556</v>
      </c>
      <c r="B267" s="47" t="s">
        <v>257</v>
      </c>
      <c r="C267" s="102">
        <v>30739</v>
      </c>
      <c r="D267" s="102" t="str">
        <f>VLOOKUP(B267,Foglio1!$A$1:$B$3938,2,FALSE)</f>
        <v>22024</v>
      </c>
      <c r="E267" s="173" t="s">
        <v>212</v>
      </c>
      <c r="F267" s="310">
        <f>SUM(LARGE(G267:BL267,{1,2,3,4,5,6}))</f>
        <v>385</v>
      </c>
      <c r="G267" s="301"/>
      <c r="H267" s="134"/>
      <c r="I267" s="134"/>
      <c r="J267" s="134"/>
      <c r="K267" s="134"/>
      <c r="L267" s="134">
        <v>385</v>
      </c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5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6"/>
      <c r="BG267" s="166">
        <v>0</v>
      </c>
      <c r="BH267" s="166">
        <v>0</v>
      </c>
      <c r="BI267" s="166">
        <v>0</v>
      </c>
      <c r="BJ267" s="127">
        <v>0</v>
      </c>
      <c r="BK267" s="127">
        <v>0</v>
      </c>
      <c r="BL267" s="127">
        <v>0</v>
      </c>
    </row>
    <row r="268" spans="1:64" ht="15" customHeight="1" thickBot="1">
      <c r="A268" s="10" t="s">
        <v>1557</v>
      </c>
      <c r="B268" s="47" t="s">
        <v>1142</v>
      </c>
      <c r="C268" s="102">
        <v>38031</v>
      </c>
      <c r="D268" s="102" t="str">
        <f>VLOOKUP(B268,Foglio1!$A$1:$B$3938,2,FALSE)</f>
        <v>141689</v>
      </c>
      <c r="E268" s="173" t="s">
        <v>709</v>
      </c>
      <c r="F268" s="310">
        <f>SUM(LARGE(G268:BL268,{1,2,3,4,5,6}))</f>
        <v>381</v>
      </c>
      <c r="G268" s="301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>
        <v>60</v>
      </c>
      <c r="AD268" s="134"/>
      <c r="AE268" s="134"/>
      <c r="AF268" s="134"/>
      <c r="AG268" s="134"/>
      <c r="AH268" s="135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>
        <v>146</v>
      </c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>
        <v>175</v>
      </c>
      <c r="BE268" s="134"/>
      <c r="BF268" s="136"/>
      <c r="BG268" s="166">
        <v>0</v>
      </c>
      <c r="BH268" s="166">
        <v>0</v>
      </c>
      <c r="BI268" s="166">
        <v>0</v>
      </c>
      <c r="BJ268" s="127">
        <v>0</v>
      </c>
      <c r="BK268" s="127">
        <v>0</v>
      </c>
      <c r="BL268" s="127">
        <v>0</v>
      </c>
    </row>
    <row r="269" spans="1:64" ht="15" customHeight="1" thickBot="1">
      <c r="A269" s="10" t="s">
        <v>1558</v>
      </c>
      <c r="B269" s="47" t="s">
        <v>663</v>
      </c>
      <c r="C269" s="102">
        <v>38497</v>
      </c>
      <c r="D269" s="102" t="str">
        <f>VLOOKUP(B269,Foglio1!$A$1:$B$3938,2,FALSE)</f>
        <v>50444</v>
      </c>
      <c r="E269" s="173" t="s">
        <v>533</v>
      </c>
      <c r="F269" s="310">
        <f>SUM(LARGE(G269:BL269,{1,2,3,4,5,6}))</f>
        <v>375</v>
      </c>
      <c r="G269" s="301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5"/>
      <c r="AI269" s="134"/>
      <c r="AJ269" s="134"/>
      <c r="AK269" s="134"/>
      <c r="AL269" s="134">
        <v>200</v>
      </c>
      <c r="AM269" s="134"/>
      <c r="AN269" s="134">
        <v>175</v>
      </c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6"/>
      <c r="BG269" s="166">
        <v>0</v>
      </c>
      <c r="BH269" s="166">
        <v>0</v>
      </c>
      <c r="BI269" s="166">
        <v>0</v>
      </c>
      <c r="BJ269" s="127">
        <v>0</v>
      </c>
      <c r="BK269" s="127">
        <v>0</v>
      </c>
      <c r="BL269" s="127">
        <v>0</v>
      </c>
    </row>
    <row r="270" spans="1:64" ht="15" customHeight="1" thickBot="1">
      <c r="A270" s="10" t="s">
        <v>1559</v>
      </c>
      <c r="B270" s="47" t="s">
        <v>664</v>
      </c>
      <c r="C270" s="102">
        <v>38387</v>
      </c>
      <c r="D270" s="102" t="str">
        <f>VLOOKUP(B270,Foglio1!$A$1:$B$3938,2,FALSE)</f>
        <v>51732</v>
      </c>
      <c r="E270" s="173" t="s">
        <v>533</v>
      </c>
      <c r="F270" s="310">
        <f>SUM(LARGE(G270:BL270,{1,2,3,4,5,6}))</f>
        <v>375</v>
      </c>
      <c r="G270" s="301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5"/>
      <c r="AI270" s="134"/>
      <c r="AJ270" s="134"/>
      <c r="AK270" s="134"/>
      <c r="AL270" s="134">
        <v>200</v>
      </c>
      <c r="AM270" s="134"/>
      <c r="AN270" s="134">
        <v>175</v>
      </c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6"/>
      <c r="BG270" s="166">
        <v>0</v>
      </c>
      <c r="BH270" s="166">
        <v>0</v>
      </c>
      <c r="BI270" s="166">
        <v>0</v>
      </c>
      <c r="BJ270" s="127">
        <v>0</v>
      </c>
      <c r="BK270" s="127">
        <v>0</v>
      </c>
      <c r="BL270" s="127">
        <v>0</v>
      </c>
    </row>
    <row r="271" spans="1:64" ht="15" customHeight="1" thickBot="1">
      <c r="A271" s="10" t="s">
        <v>1560</v>
      </c>
      <c r="B271" s="47" t="s">
        <v>255</v>
      </c>
      <c r="C271" s="102">
        <v>37297</v>
      </c>
      <c r="D271" s="102" t="str">
        <f>VLOOKUP(B271,Foglio1!$A$1:$B$3938,2,FALSE)</f>
        <v>27420</v>
      </c>
      <c r="E271" s="173" t="s">
        <v>196</v>
      </c>
      <c r="F271" s="310">
        <f>SUM(LARGE(G271:BL271,{1,2,3,4,5,6}))</f>
        <v>366</v>
      </c>
      <c r="G271" s="301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>
        <v>137</v>
      </c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5"/>
      <c r="AI271" s="134">
        <v>92</v>
      </c>
      <c r="AJ271" s="134"/>
      <c r="AK271" s="134"/>
      <c r="AL271" s="134"/>
      <c r="AM271" s="134"/>
      <c r="AN271" s="134"/>
      <c r="AO271" s="134"/>
      <c r="AP271" s="134"/>
      <c r="AQ271" s="134"/>
      <c r="AR271" s="134">
        <v>137</v>
      </c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6"/>
      <c r="BG271" s="166">
        <v>0</v>
      </c>
      <c r="BH271" s="166">
        <v>0</v>
      </c>
      <c r="BI271" s="166">
        <v>0</v>
      </c>
      <c r="BJ271" s="127">
        <v>0</v>
      </c>
      <c r="BK271" s="127">
        <v>0</v>
      </c>
      <c r="BL271" s="127">
        <v>0</v>
      </c>
    </row>
    <row r="272" spans="1:64" ht="15" customHeight="1" thickBot="1">
      <c r="A272" s="10" t="s">
        <v>1561</v>
      </c>
      <c r="B272" s="47" t="s">
        <v>1338</v>
      </c>
      <c r="C272" s="102">
        <v>38914</v>
      </c>
      <c r="D272" s="102" t="str">
        <f>VLOOKUP(B272,Foglio1!$A$1:$B$3938,2,FALSE)</f>
        <v>104578</v>
      </c>
      <c r="E272" s="173" t="s">
        <v>56</v>
      </c>
      <c r="F272" s="310">
        <f>SUM(LARGE(G272:BL272,{1,2,3,4,5,6}))</f>
        <v>352</v>
      </c>
      <c r="G272" s="301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5">
        <v>132</v>
      </c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>
        <v>220</v>
      </c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6"/>
      <c r="BG272" s="166">
        <v>0</v>
      </c>
      <c r="BH272" s="166">
        <v>0</v>
      </c>
      <c r="BI272" s="166">
        <v>0</v>
      </c>
      <c r="BJ272" s="127">
        <v>0</v>
      </c>
      <c r="BK272" s="127">
        <v>0</v>
      </c>
      <c r="BL272" s="127">
        <v>0</v>
      </c>
    </row>
    <row r="273" spans="1:64" ht="15" customHeight="1" thickBot="1">
      <c r="A273" s="10" t="s">
        <v>1562</v>
      </c>
      <c r="B273" s="47" t="s">
        <v>2309</v>
      </c>
      <c r="C273" s="102">
        <v>38814</v>
      </c>
      <c r="D273" s="102" t="str">
        <f>VLOOKUP(B273,Foglio1!$A$1:$B$3938,2,FALSE)</f>
        <v>142420</v>
      </c>
      <c r="E273" s="173" t="s">
        <v>56</v>
      </c>
      <c r="F273" s="310">
        <f>SUM(LARGE(G273:BL273,{1,2,3,4,5,6}))</f>
        <v>352</v>
      </c>
      <c r="G273" s="301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5">
        <v>132</v>
      </c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>
        <v>220</v>
      </c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6"/>
      <c r="BG273" s="166">
        <v>0</v>
      </c>
      <c r="BH273" s="166">
        <v>0</v>
      </c>
      <c r="BI273" s="166">
        <v>0</v>
      </c>
      <c r="BJ273" s="127">
        <v>0</v>
      </c>
      <c r="BK273" s="127">
        <v>0</v>
      </c>
      <c r="BL273" s="127">
        <v>0</v>
      </c>
    </row>
    <row r="274" spans="1:64" ht="15" customHeight="1" thickBot="1">
      <c r="A274" s="10" t="s">
        <v>1563</v>
      </c>
      <c r="B274" s="47" t="s">
        <v>498</v>
      </c>
      <c r="C274" s="102">
        <v>36589</v>
      </c>
      <c r="D274" s="102" t="str">
        <f>VLOOKUP(B274,Foglio1!$A$1:$B$3938,2,FALSE)</f>
        <v>68001</v>
      </c>
      <c r="E274" s="173" t="s">
        <v>435</v>
      </c>
      <c r="F274" s="310">
        <f>SUM(LARGE(G274:BL274,{1,2,3,4,5,6}))</f>
        <v>350</v>
      </c>
      <c r="G274" s="301"/>
      <c r="H274" s="134"/>
      <c r="I274" s="134"/>
      <c r="J274" s="134"/>
      <c r="K274" s="134"/>
      <c r="L274" s="134"/>
      <c r="M274" s="134">
        <v>350</v>
      </c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5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6"/>
      <c r="BG274" s="166">
        <v>0</v>
      </c>
      <c r="BH274" s="166">
        <v>0</v>
      </c>
      <c r="BI274" s="166">
        <v>0</v>
      </c>
      <c r="BJ274" s="127">
        <v>0</v>
      </c>
      <c r="BK274" s="127">
        <v>0</v>
      </c>
      <c r="BL274" s="127">
        <v>0</v>
      </c>
    </row>
    <row r="275" spans="1:64" ht="15" customHeight="1" thickBot="1">
      <c r="A275" s="10" t="s">
        <v>1564</v>
      </c>
      <c r="B275" s="47" t="s">
        <v>1176</v>
      </c>
      <c r="C275" s="102">
        <v>39350</v>
      </c>
      <c r="D275" s="220">
        <v>66658</v>
      </c>
      <c r="E275" s="173" t="s">
        <v>314</v>
      </c>
      <c r="F275" s="310">
        <f>SUM(LARGE(G275:BL275,{1,2,3,4,5,6}))</f>
        <v>335</v>
      </c>
      <c r="G275" s="301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5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6">
        <v>335</v>
      </c>
      <c r="BG275" s="166">
        <v>0</v>
      </c>
      <c r="BH275" s="166">
        <v>0</v>
      </c>
      <c r="BI275" s="166">
        <v>0</v>
      </c>
      <c r="BJ275" s="127">
        <v>0</v>
      </c>
      <c r="BK275" s="127">
        <v>0</v>
      </c>
      <c r="BL275" s="127">
        <v>0</v>
      </c>
    </row>
    <row r="276" spans="1:64" ht="15" customHeight="1" thickBot="1">
      <c r="A276" s="10" t="s">
        <v>1565</v>
      </c>
      <c r="B276" s="49" t="s">
        <v>492</v>
      </c>
      <c r="C276" s="110">
        <v>37837</v>
      </c>
      <c r="D276" s="102" t="str">
        <f>VLOOKUP(B276,Foglio1!$A$1:$B$3938,2,FALSE)</f>
        <v>42177</v>
      </c>
      <c r="E276" s="174" t="s">
        <v>99</v>
      </c>
      <c r="F276" s="310">
        <f>SUM(LARGE(G276:BL276,{1,2,3,4,5,6}))</f>
        <v>335</v>
      </c>
      <c r="G276" s="301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5">
        <v>335</v>
      </c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6"/>
      <c r="BG276" s="166">
        <v>0</v>
      </c>
      <c r="BH276" s="166">
        <v>0</v>
      </c>
      <c r="BI276" s="166">
        <v>0</v>
      </c>
      <c r="BJ276" s="127">
        <v>0</v>
      </c>
      <c r="BK276" s="127">
        <v>0</v>
      </c>
      <c r="BL276" s="127">
        <v>0</v>
      </c>
    </row>
    <row r="277" spans="1:64" ht="15" customHeight="1" thickBot="1">
      <c r="A277" s="10" t="s">
        <v>1566</v>
      </c>
      <c r="B277" s="49" t="s">
        <v>783</v>
      </c>
      <c r="C277" s="110">
        <v>37757</v>
      </c>
      <c r="D277" s="102" t="str">
        <f>VLOOKUP(B277,Foglio1!$A$1:$B$3938,2,FALSE)</f>
        <v>51576</v>
      </c>
      <c r="E277" s="174" t="s">
        <v>99</v>
      </c>
      <c r="F277" s="310">
        <f>SUM(LARGE(G277:BL277,{1,2,3,4,5,6}))</f>
        <v>335</v>
      </c>
      <c r="G277" s="301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5">
        <v>335</v>
      </c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6"/>
      <c r="BG277" s="166">
        <v>0</v>
      </c>
      <c r="BH277" s="166">
        <v>0</v>
      </c>
      <c r="BI277" s="166">
        <v>0</v>
      </c>
      <c r="BJ277" s="127">
        <v>0</v>
      </c>
      <c r="BK277" s="127">
        <v>0</v>
      </c>
      <c r="BL277" s="127">
        <v>0</v>
      </c>
    </row>
    <row r="278" spans="1:64" ht="15" customHeight="1" thickBot="1">
      <c r="A278" s="10" t="s">
        <v>1567</v>
      </c>
      <c r="B278" s="47" t="s">
        <v>3073</v>
      </c>
      <c r="C278" s="102">
        <v>23365</v>
      </c>
      <c r="D278" s="102" t="str">
        <f>VLOOKUP(B278,Foglio1!$A$1:$B$3938,2,FALSE)</f>
        <v>16192</v>
      </c>
      <c r="E278" s="173" t="s">
        <v>84</v>
      </c>
      <c r="F278" s="310">
        <f>SUM(LARGE(G278:BL278,{1,2,3,4,5,6}))</f>
        <v>335</v>
      </c>
      <c r="G278" s="301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5">
        <v>335</v>
      </c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6"/>
      <c r="BG278" s="166">
        <v>0</v>
      </c>
      <c r="BH278" s="166">
        <v>0</v>
      </c>
      <c r="BI278" s="166">
        <v>0</v>
      </c>
      <c r="BJ278" s="127">
        <v>0</v>
      </c>
      <c r="BK278" s="127">
        <v>0</v>
      </c>
      <c r="BL278" s="127">
        <v>0</v>
      </c>
    </row>
    <row r="279" spans="1:64" ht="15" customHeight="1" thickBot="1">
      <c r="A279" s="10" t="s">
        <v>1568</v>
      </c>
      <c r="B279" s="47" t="s">
        <v>1183</v>
      </c>
      <c r="C279" s="102">
        <v>38199</v>
      </c>
      <c r="D279" s="102" t="str">
        <f>VLOOKUP(B279,Foglio1!$A$1:$B$3938,2,FALSE)</f>
        <v>142122</v>
      </c>
      <c r="E279" s="173" t="s">
        <v>171</v>
      </c>
      <c r="F279" s="310">
        <f>SUM(LARGE(G279:BL279,{1,2,3,4,5,6}))</f>
        <v>322</v>
      </c>
      <c r="G279" s="301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5">
        <v>112</v>
      </c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>
        <v>210</v>
      </c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6"/>
      <c r="BG279" s="166">
        <v>0</v>
      </c>
      <c r="BH279" s="166">
        <v>0</v>
      </c>
      <c r="BI279" s="166">
        <v>0</v>
      </c>
      <c r="BJ279" s="127">
        <v>0</v>
      </c>
      <c r="BK279" s="127">
        <v>0</v>
      </c>
      <c r="BL279" s="127">
        <v>0</v>
      </c>
    </row>
    <row r="280" spans="1:64" ht="15" customHeight="1" thickBot="1">
      <c r="A280" s="10" t="s">
        <v>1569</v>
      </c>
      <c r="B280" s="24" t="s">
        <v>5034</v>
      </c>
      <c r="C280" s="100">
        <v>37671</v>
      </c>
      <c r="D280" s="102" t="str">
        <f>VLOOKUP(B280,Foglio1!$A$1:$B$3938,2,FALSE)</f>
        <v>142366</v>
      </c>
      <c r="E280" s="173" t="s">
        <v>289</v>
      </c>
      <c r="F280" s="310">
        <f>SUM(LARGE(G280:BL280,{1,2,3,4,5,6}))</f>
        <v>312</v>
      </c>
      <c r="G280" s="301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5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>
        <v>137</v>
      </c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>
        <v>175</v>
      </c>
      <c r="BD280" s="134"/>
      <c r="BE280" s="134"/>
      <c r="BF280" s="136"/>
      <c r="BG280" s="166">
        <v>0</v>
      </c>
      <c r="BH280" s="166">
        <v>0</v>
      </c>
      <c r="BI280" s="166">
        <v>0</v>
      </c>
      <c r="BJ280" s="127">
        <v>0</v>
      </c>
      <c r="BK280" s="127">
        <v>0</v>
      </c>
      <c r="BL280" s="127">
        <v>0</v>
      </c>
    </row>
    <row r="281" spans="1:64" ht="15" customHeight="1" thickBot="1">
      <c r="A281" s="10" t="s">
        <v>1570</v>
      </c>
      <c r="B281" s="47" t="s">
        <v>7697</v>
      </c>
      <c r="C281" s="102">
        <v>36509</v>
      </c>
      <c r="D281" s="102" t="str">
        <f>VLOOKUP(B281,Foglio1!$A$1:$B$4030,2,FALSE)</f>
        <v>10937</v>
      </c>
      <c r="E281" s="173" t="s">
        <v>1021</v>
      </c>
      <c r="F281" s="310">
        <f>SUM(LARGE(G281:BL281,{1,2,3,4,5,6}))</f>
        <v>300</v>
      </c>
      <c r="G281" s="301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5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>
        <v>300</v>
      </c>
      <c r="BE281" s="134"/>
      <c r="BF281" s="136"/>
      <c r="BG281" s="166">
        <v>0</v>
      </c>
      <c r="BH281" s="166">
        <v>0</v>
      </c>
      <c r="BI281" s="166">
        <v>0</v>
      </c>
      <c r="BJ281" s="127">
        <v>0</v>
      </c>
      <c r="BK281" s="127">
        <v>0</v>
      </c>
      <c r="BL281" s="127">
        <v>0</v>
      </c>
    </row>
    <row r="282" spans="1:64" ht="15" customHeight="1" thickBot="1">
      <c r="A282" s="10" t="s">
        <v>1571</v>
      </c>
      <c r="B282" s="47" t="s">
        <v>8281</v>
      </c>
      <c r="C282" s="102">
        <v>38946</v>
      </c>
      <c r="D282" s="102" t="str">
        <f>VLOOKUP(B282,Foglio1!$A$1:$B$3938,2,FALSE)</f>
        <v>33140</v>
      </c>
      <c r="E282" s="173" t="s">
        <v>56</v>
      </c>
      <c r="F282" s="310">
        <f>SUM(LARGE(G282:BL282,{1,2,3,4,5,6}))</f>
        <v>290</v>
      </c>
      <c r="G282" s="301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5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>
        <v>290</v>
      </c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6"/>
      <c r="BG282" s="166">
        <v>0</v>
      </c>
      <c r="BH282" s="166">
        <v>0</v>
      </c>
      <c r="BI282" s="166">
        <v>0</v>
      </c>
      <c r="BJ282" s="127">
        <v>0</v>
      </c>
      <c r="BK282" s="127">
        <v>0</v>
      </c>
      <c r="BL282" s="127">
        <v>0</v>
      </c>
    </row>
    <row r="283" spans="1:64" ht="15" customHeight="1" thickBot="1">
      <c r="A283" s="10" t="s">
        <v>1572</v>
      </c>
      <c r="B283" s="47" t="s">
        <v>8206</v>
      </c>
      <c r="C283" s="102">
        <v>38868</v>
      </c>
      <c r="D283" s="102" t="str">
        <f>VLOOKUP(B283,Foglio1!$A$1:$B$3938,2,FALSE)</f>
        <v>33136</v>
      </c>
      <c r="E283" s="173" t="s">
        <v>56</v>
      </c>
      <c r="F283" s="310">
        <f>SUM(LARGE(G283:BL283,{1,2,3,4,5,6}))</f>
        <v>290</v>
      </c>
      <c r="G283" s="301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5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>
        <v>290</v>
      </c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6"/>
      <c r="BG283" s="166">
        <v>0</v>
      </c>
      <c r="BH283" s="166">
        <v>0</v>
      </c>
      <c r="BI283" s="166">
        <v>0</v>
      </c>
      <c r="BJ283" s="127">
        <v>0</v>
      </c>
      <c r="BK283" s="127">
        <v>0</v>
      </c>
      <c r="BL283" s="127">
        <v>0</v>
      </c>
    </row>
    <row r="284" spans="1:64" ht="15" customHeight="1" thickBot="1">
      <c r="A284" s="10" t="s">
        <v>1573</v>
      </c>
      <c r="B284" s="47" t="s">
        <v>517</v>
      </c>
      <c r="C284" s="102">
        <v>37868</v>
      </c>
      <c r="D284" s="102" t="str">
        <f>VLOOKUP(B284,Foglio1!$A$1:$B$3938,2,FALSE)</f>
        <v>27465</v>
      </c>
      <c r="E284" s="173" t="s">
        <v>2135</v>
      </c>
      <c r="F284" s="310">
        <f>SUM(LARGE(G284:BL284,{1,2,3,4,5,6}))</f>
        <v>290</v>
      </c>
      <c r="G284" s="301"/>
      <c r="H284" s="134"/>
      <c r="I284" s="134">
        <v>290</v>
      </c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5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6"/>
      <c r="BG284" s="166">
        <v>0</v>
      </c>
      <c r="BH284" s="166">
        <v>0</v>
      </c>
      <c r="BI284" s="166">
        <v>0</v>
      </c>
      <c r="BJ284" s="127">
        <v>0</v>
      </c>
      <c r="BK284" s="127">
        <v>0</v>
      </c>
      <c r="BL284" s="127">
        <v>0</v>
      </c>
    </row>
    <row r="285" spans="1:64" ht="15" customHeight="1" thickBot="1">
      <c r="A285" s="10" t="s">
        <v>1574</v>
      </c>
      <c r="B285" s="47" t="s">
        <v>518</v>
      </c>
      <c r="C285" s="102">
        <v>37797</v>
      </c>
      <c r="D285" s="102" t="str">
        <f>VLOOKUP(B285,Foglio1!$A$1:$B$3938,2,FALSE)</f>
        <v>30806</v>
      </c>
      <c r="E285" s="173" t="s">
        <v>2135</v>
      </c>
      <c r="F285" s="310">
        <f>SUM(LARGE(G285:BL285,{1,2,3,4,5,6}))</f>
        <v>290</v>
      </c>
      <c r="G285" s="301"/>
      <c r="H285" s="134"/>
      <c r="I285" s="134">
        <v>290</v>
      </c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5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6"/>
      <c r="BG285" s="166">
        <v>0</v>
      </c>
      <c r="BH285" s="166">
        <v>0</v>
      </c>
      <c r="BI285" s="166">
        <v>0</v>
      </c>
      <c r="BJ285" s="127">
        <v>0</v>
      </c>
      <c r="BK285" s="127">
        <v>0</v>
      </c>
      <c r="BL285" s="127">
        <v>0</v>
      </c>
    </row>
    <row r="286" spans="1:64" ht="15" customHeight="1" thickBot="1">
      <c r="A286" s="10" t="s">
        <v>1575</v>
      </c>
      <c r="B286" s="47" t="s">
        <v>1357</v>
      </c>
      <c r="C286" s="102">
        <v>37657</v>
      </c>
      <c r="D286" s="102" t="str">
        <f>VLOOKUP(B286,Foglio1!$A$1:$B$3938,2,FALSE)</f>
        <v>103743</v>
      </c>
      <c r="E286" s="173" t="s">
        <v>316</v>
      </c>
      <c r="F286" s="310">
        <f>SUM(LARGE(G286:BL286,{1,2,3,4,5,6}))</f>
        <v>287</v>
      </c>
      <c r="G286" s="301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5">
        <v>112</v>
      </c>
      <c r="AI286" s="134"/>
      <c r="AJ286" s="134"/>
      <c r="AK286" s="134"/>
      <c r="AL286" s="134"/>
      <c r="AM286" s="134"/>
      <c r="AN286" s="134">
        <v>175</v>
      </c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6"/>
      <c r="BG286" s="166">
        <v>0</v>
      </c>
      <c r="BH286" s="166">
        <v>0</v>
      </c>
      <c r="BI286" s="166">
        <v>0</v>
      </c>
      <c r="BJ286" s="127">
        <v>0</v>
      </c>
      <c r="BK286" s="127">
        <v>0</v>
      </c>
      <c r="BL286" s="127">
        <v>0</v>
      </c>
    </row>
    <row r="287" spans="1:64" ht="15" customHeight="1" thickBot="1">
      <c r="A287" s="10" t="s">
        <v>1576</v>
      </c>
      <c r="B287" s="47" t="s">
        <v>1184</v>
      </c>
      <c r="C287" s="100">
        <v>38268</v>
      </c>
      <c r="D287" s="102" t="str">
        <f>VLOOKUP(B287,Foglio1!$A$1:$B$3974,2,FALSE)</f>
        <v>129498</v>
      </c>
      <c r="E287" s="173" t="s">
        <v>709</v>
      </c>
      <c r="F287" s="310">
        <f>SUM(LARGE(G287:BL287,{1,2,3,4,5,6}))</f>
        <v>284</v>
      </c>
      <c r="G287" s="301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5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>
        <v>147</v>
      </c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>
        <v>137</v>
      </c>
      <c r="BE287" s="134"/>
      <c r="BF287" s="136"/>
      <c r="BG287" s="166">
        <v>0</v>
      </c>
      <c r="BH287" s="166">
        <v>0</v>
      </c>
      <c r="BI287" s="166">
        <v>0</v>
      </c>
      <c r="BJ287" s="127">
        <v>0</v>
      </c>
      <c r="BK287" s="127">
        <v>0</v>
      </c>
      <c r="BL287" s="127">
        <v>0</v>
      </c>
    </row>
    <row r="288" spans="1:64" ht="15" customHeight="1" thickBot="1">
      <c r="A288" s="10" t="s">
        <v>1577</v>
      </c>
      <c r="B288" s="47" t="s">
        <v>7548</v>
      </c>
      <c r="C288" s="100">
        <v>37557</v>
      </c>
      <c r="D288" s="102" t="str">
        <f>VLOOKUP(B288,Foglio1!$A$1:$B$3974,2,FALSE)</f>
        <v>142092</v>
      </c>
      <c r="E288" s="173" t="s">
        <v>709</v>
      </c>
      <c r="F288" s="310">
        <f>SUM(LARGE(G288:BL288,{1,2,3,4,5,6}))</f>
        <v>284</v>
      </c>
      <c r="G288" s="301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5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>
        <v>147</v>
      </c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>
        <v>137</v>
      </c>
      <c r="BE288" s="134"/>
      <c r="BF288" s="136"/>
      <c r="BG288" s="166">
        <v>0</v>
      </c>
      <c r="BH288" s="166">
        <v>0</v>
      </c>
      <c r="BI288" s="166">
        <v>0</v>
      </c>
      <c r="BJ288" s="127">
        <v>0</v>
      </c>
      <c r="BK288" s="127">
        <v>0</v>
      </c>
      <c r="BL288" s="127">
        <v>0</v>
      </c>
    </row>
    <row r="289" spans="1:64" ht="15" customHeight="1" thickBot="1">
      <c r="A289" s="10" t="s">
        <v>1578</v>
      </c>
      <c r="B289" s="196" t="s">
        <v>4023</v>
      </c>
      <c r="C289" s="102">
        <v>36708</v>
      </c>
      <c r="D289" s="102" t="str">
        <f>VLOOKUP(B289,Foglio1!$A$1:$B$3938,2,FALSE)</f>
        <v>43520</v>
      </c>
      <c r="E289" s="173" t="s">
        <v>479</v>
      </c>
      <c r="F289" s="310">
        <f>SUM(LARGE(G289:BL289,{1,2,3,4,5,6}))</f>
        <v>280</v>
      </c>
      <c r="G289" s="301"/>
      <c r="H289" s="134">
        <v>60</v>
      </c>
      <c r="I289" s="134">
        <v>220</v>
      </c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5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6"/>
      <c r="BG289" s="166">
        <v>0</v>
      </c>
      <c r="BH289" s="166">
        <v>0</v>
      </c>
      <c r="BI289" s="166">
        <v>0</v>
      </c>
      <c r="BJ289" s="127">
        <v>0</v>
      </c>
      <c r="BK289" s="127">
        <v>0</v>
      </c>
      <c r="BL289" s="127">
        <v>0</v>
      </c>
    </row>
    <row r="290" spans="1:64" ht="15" customHeight="1" thickBot="1">
      <c r="A290" s="10" t="s">
        <v>1579</v>
      </c>
      <c r="B290" s="47" t="s">
        <v>511</v>
      </c>
      <c r="C290" s="102">
        <v>38582</v>
      </c>
      <c r="D290" s="102" t="str">
        <f>VLOOKUP(B290,Foglio1!$A$1:$B$3938,2,FALSE)</f>
        <v>26772</v>
      </c>
      <c r="E290" s="173" t="s">
        <v>375</v>
      </c>
      <c r="F290" s="310">
        <f>SUM(LARGE(G290:BL290,{1,2,3,4,5,6}))</f>
        <v>275</v>
      </c>
      <c r="G290" s="301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>
        <v>275</v>
      </c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5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6"/>
      <c r="BG290" s="166">
        <v>0</v>
      </c>
      <c r="BH290" s="166">
        <v>0</v>
      </c>
      <c r="BI290" s="166">
        <v>0</v>
      </c>
      <c r="BJ290" s="127">
        <v>0</v>
      </c>
      <c r="BK290" s="127">
        <v>0</v>
      </c>
      <c r="BL290" s="127">
        <v>0</v>
      </c>
    </row>
    <row r="291" spans="1:64" ht="15" customHeight="1" thickBot="1">
      <c r="A291" s="10" t="s">
        <v>1580</v>
      </c>
      <c r="B291" s="47" t="s">
        <v>973</v>
      </c>
      <c r="C291" s="102">
        <v>37585</v>
      </c>
      <c r="D291" s="102" t="str">
        <f>VLOOKUP(B291,Foglio1!$A$1:$B$3938,2,FALSE)</f>
        <v>50411</v>
      </c>
      <c r="E291" s="173" t="s">
        <v>84</v>
      </c>
      <c r="F291" s="310">
        <f>SUM(LARGE(G291:BL291,{1,2,3,4,5,6}))</f>
        <v>275</v>
      </c>
      <c r="G291" s="301"/>
      <c r="H291" s="134"/>
      <c r="I291" s="134"/>
      <c r="J291" s="134"/>
      <c r="K291" s="134"/>
      <c r="L291" s="134"/>
      <c r="M291" s="134">
        <v>275</v>
      </c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5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6"/>
      <c r="BG291" s="166">
        <v>0</v>
      </c>
      <c r="BH291" s="166">
        <v>0</v>
      </c>
      <c r="BI291" s="166">
        <v>0</v>
      </c>
      <c r="BJ291" s="127">
        <v>0</v>
      </c>
      <c r="BK291" s="127">
        <v>0</v>
      </c>
      <c r="BL291" s="127">
        <v>0</v>
      </c>
    </row>
    <row r="292" spans="1:64" ht="15" customHeight="1" thickBot="1">
      <c r="A292" s="10" t="s">
        <v>1581</v>
      </c>
      <c r="B292" s="47" t="s">
        <v>1057</v>
      </c>
      <c r="C292" s="102">
        <v>37159</v>
      </c>
      <c r="D292" s="102" t="str">
        <f>VLOOKUP(B292,Foglio1!$A$1:$B$3938,2,FALSE)</f>
        <v>141448</v>
      </c>
      <c r="E292" s="173" t="s">
        <v>591</v>
      </c>
      <c r="F292" s="310">
        <f>SUM(LARGE(G292:BL292,{1,2,3,4,5,6}))</f>
        <v>275</v>
      </c>
      <c r="G292" s="301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>
        <v>275</v>
      </c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5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6"/>
      <c r="BG292" s="166">
        <v>0</v>
      </c>
      <c r="BH292" s="166">
        <v>0</v>
      </c>
      <c r="BI292" s="166">
        <v>0</v>
      </c>
      <c r="BJ292" s="127">
        <v>0</v>
      </c>
      <c r="BK292" s="127">
        <v>0</v>
      </c>
      <c r="BL292" s="127">
        <v>0</v>
      </c>
    </row>
    <row r="293" spans="1:64" ht="15" customHeight="1" thickBot="1">
      <c r="A293" s="10" t="s">
        <v>1582</v>
      </c>
      <c r="B293" s="47" t="s">
        <v>2118</v>
      </c>
      <c r="C293" s="102">
        <v>37112</v>
      </c>
      <c r="D293" s="102" t="str">
        <f>VLOOKUP(B293,Foglio1!$A$1:$B$3938,2,FALSE)</f>
        <v>143425</v>
      </c>
      <c r="E293" s="173" t="s">
        <v>2115</v>
      </c>
      <c r="F293" s="310">
        <f>SUM(LARGE(G293:BL293,{1,2,3,4,5,6}))</f>
        <v>275</v>
      </c>
      <c r="G293" s="301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5"/>
      <c r="AI293" s="134"/>
      <c r="AJ293" s="134"/>
      <c r="AK293" s="134"/>
      <c r="AL293" s="134">
        <v>275</v>
      </c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6"/>
      <c r="BG293" s="166">
        <v>0</v>
      </c>
      <c r="BH293" s="166">
        <v>0</v>
      </c>
      <c r="BI293" s="166">
        <v>0</v>
      </c>
      <c r="BJ293" s="127">
        <v>0</v>
      </c>
      <c r="BK293" s="127">
        <v>0</v>
      </c>
      <c r="BL293" s="127">
        <v>0</v>
      </c>
    </row>
    <row r="294" spans="1:64" ht="15" customHeight="1" thickBot="1">
      <c r="A294" s="10" t="s">
        <v>1583</v>
      </c>
      <c r="B294" s="47" t="s">
        <v>1059</v>
      </c>
      <c r="C294" s="102">
        <v>37052</v>
      </c>
      <c r="D294" s="102" t="str">
        <f>VLOOKUP(B294,Foglio1!$A$1:$B$3938,2,FALSE)</f>
        <v>23908</v>
      </c>
      <c r="E294" s="173" t="s">
        <v>591</v>
      </c>
      <c r="F294" s="310">
        <f>SUM(LARGE(G294:BL294,{1,2,3,4,5,6}))</f>
        <v>275</v>
      </c>
      <c r="G294" s="301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>
        <v>275</v>
      </c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5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6"/>
      <c r="BG294" s="166">
        <v>0</v>
      </c>
      <c r="BH294" s="166">
        <v>0</v>
      </c>
      <c r="BI294" s="166">
        <v>0</v>
      </c>
      <c r="BJ294" s="127">
        <v>0</v>
      </c>
      <c r="BK294" s="127">
        <v>0</v>
      </c>
      <c r="BL294" s="127">
        <v>0</v>
      </c>
    </row>
    <row r="295" spans="1:64" ht="15" customHeight="1" thickBot="1">
      <c r="A295" s="10" t="s">
        <v>1584</v>
      </c>
      <c r="B295" s="47" t="s">
        <v>2117</v>
      </c>
      <c r="C295" s="102">
        <v>37019</v>
      </c>
      <c r="D295" s="102" t="str">
        <f>VLOOKUP(B295,Foglio1!$A$1:$B$3938,2,FALSE)</f>
        <v>103219</v>
      </c>
      <c r="E295" s="173" t="s">
        <v>2115</v>
      </c>
      <c r="F295" s="310">
        <f>SUM(LARGE(G295:BL295,{1,2,3,4,5,6}))</f>
        <v>275</v>
      </c>
      <c r="G295" s="301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5"/>
      <c r="AI295" s="134"/>
      <c r="AJ295" s="134"/>
      <c r="AK295" s="134"/>
      <c r="AL295" s="134">
        <v>275</v>
      </c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6"/>
      <c r="BG295" s="166">
        <v>0</v>
      </c>
      <c r="BH295" s="166">
        <v>0</v>
      </c>
      <c r="BI295" s="166">
        <v>0</v>
      </c>
      <c r="BJ295" s="127">
        <v>0</v>
      </c>
      <c r="BK295" s="127">
        <v>0</v>
      </c>
      <c r="BL295" s="127">
        <v>0</v>
      </c>
    </row>
    <row r="296" spans="1:64" ht="15" customHeight="1" thickBot="1">
      <c r="A296" s="10" t="s">
        <v>1585</v>
      </c>
      <c r="B296" s="47" t="s">
        <v>633</v>
      </c>
      <c r="C296" s="102">
        <v>35003</v>
      </c>
      <c r="D296" s="102" t="str">
        <f>VLOOKUP(B296,Foglio1!$A$1:$B$3938,2,FALSE)</f>
        <v>22473</v>
      </c>
      <c r="E296" s="173" t="s">
        <v>56</v>
      </c>
      <c r="F296" s="310">
        <f>SUM(LARGE(G296:BL296,{1,2,3,4,5,6}))</f>
        <v>275</v>
      </c>
      <c r="G296" s="301"/>
      <c r="H296" s="134"/>
      <c r="I296" s="134"/>
      <c r="J296" s="134"/>
      <c r="K296" s="134"/>
      <c r="L296" s="134"/>
      <c r="M296" s="134"/>
      <c r="N296" s="134">
        <v>275</v>
      </c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5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6"/>
      <c r="BG296" s="166">
        <v>0</v>
      </c>
      <c r="BH296" s="166">
        <v>0</v>
      </c>
      <c r="BI296" s="166">
        <v>0</v>
      </c>
      <c r="BJ296" s="127">
        <v>0</v>
      </c>
      <c r="BK296" s="127">
        <v>0</v>
      </c>
      <c r="BL296" s="127">
        <v>0</v>
      </c>
    </row>
    <row r="297" spans="1:64" ht="15" customHeight="1" thickBot="1">
      <c r="A297" s="10" t="s">
        <v>1586</v>
      </c>
      <c r="B297" s="47" t="s">
        <v>592</v>
      </c>
      <c r="C297" s="102">
        <v>26888</v>
      </c>
      <c r="D297" s="102" t="str">
        <f>VLOOKUP(B297,Foglio1!$A$1:$B$3938,2,FALSE)</f>
        <v>45095</v>
      </c>
      <c r="E297" s="173" t="s">
        <v>1054</v>
      </c>
      <c r="F297" s="310">
        <f>SUM(LARGE(G297:BL297,{1,2,3,4,5,6}))</f>
        <v>275</v>
      </c>
      <c r="G297" s="301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>
        <v>275</v>
      </c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5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6"/>
      <c r="BG297" s="166">
        <v>0</v>
      </c>
      <c r="BH297" s="166">
        <v>0</v>
      </c>
      <c r="BI297" s="166">
        <v>0</v>
      </c>
      <c r="BJ297" s="127">
        <v>0</v>
      </c>
      <c r="BK297" s="127">
        <v>0</v>
      </c>
      <c r="BL297" s="127">
        <v>0</v>
      </c>
    </row>
    <row r="298" spans="1:64" ht="15" customHeight="1" thickBot="1">
      <c r="A298" s="10" t="s">
        <v>1587</v>
      </c>
      <c r="B298" s="47" t="s">
        <v>851</v>
      </c>
      <c r="C298" s="102">
        <v>23890</v>
      </c>
      <c r="D298" s="102" t="str">
        <f>VLOOKUP(B298,Foglio1!$A$1:$B$3938,2,FALSE)</f>
        <v>45034</v>
      </c>
      <c r="E298" s="173" t="s">
        <v>307</v>
      </c>
      <c r="F298" s="310">
        <f>SUM(LARGE(G298:BL298,{1,2,3,4,5,6}))</f>
        <v>275</v>
      </c>
      <c r="G298" s="301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>
        <v>275</v>
      </c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5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6"/>
      <c r="BG298" s="166">
        <v>0</v>
      </c>
      <c r="BH298" s="166">
        <v>0</v>
      </c>
      <c r="BI298" s="166">
        <v>0</v>
      </c>
      <c r="BJ298" s="127">
        <v>0</v>
      </c>
      <c r="BK298" s="127">
        <v>0</v>
      </c>
      <c r="BL298" s="127">
        <v>0</v>
      </c>
    </row>
    <row r="299" spans="1:64" ht="15" customHeight="1" thickBot="1">
      <c r="A299" s="10" t="s">
        <v>1588</v>
      </c>
      <c r="B299" s="49" t="s">
        <v>1205</v>
      </c>
      <c r="C299" s="100">
        <v>39136</v>
      </c>
      <c r="D299" s="102" t="str">
        <f>VLOOKUP(B299,Foglio1!$A$1:$B$3938,2,FALSE)</f>
        <v>99197</v>
      </c>
      <c r="E299" s="173" t="s">
        <v>2131</v>
      </c>
      <c r="F299" s="310">
        <f>SUM(LARGE(G299:BL299,{1,2,3,4,5,6}))</f>
        <v>272</v>
      </c>
      <c r="G299" s="301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5"/>
      <c r="AI299" s="134"/>
      <c r="AJ299" s="134"/>
      <c r="AK299" s="134"/>
      <c r="AL299" s="134"/>
      <c r="AM299" s="134"/>
      <c r="AN299" s="134"/>
      <c r="AO299" s="134"/>
      <c r="AP299" s="134">
        <v>272</v>
      </c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6"/>
      <c r="BG299" s="166">
        <v>0</v>
      </c>
      <c r="BH299" s="166">
        <v>0</v>
      </c>
      <c r="BI299" s="166">
        <v>0</v>
      </c>
      <c r="BJ299" s="127">
        <v>0</v>
      </c>
      <c r="BK299" s="127">
        <v>0</v>
      </c>
      <c r="BL299" s="127">
        <v>0</v>
      </c>
    </row>
    <row r="300" spans="1:64" ht="15" customHeight="1" thickBot="1">
      <c r="A300" s="10" t="s">
        <v>1589</v>
      </c>
      <c r="B300" s="24" t="s">
        <v>3555</v>
      </c>
      <c r="C300" s="100">
        <v>39063</v>
      </c>
      <c r="D300" s="102" t="str">
        <f>VLOOKUP(B300,Foglio1!$A$1:$B$3938,2,FALSE)</f>
        <v>76607</v>
      </c>
      <c r="E300" s="173" t="s">
        <v>2186</v>
      </c>
      <c r="F300" s="310">
        <f>SUM(LARGE(G300:BL300,{1,2,3,4,5,6}))</f>
        <v>272</v>
      </c>
      <c r="G300" s="301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5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>
        <v>272</v>
      </c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6"/>
      <c r="BG300" s="166">
        <v>0</v>
      </c>
      <c r="BH300" s="166">
        <v>0</v>
      </c>
      <c r="BI300" s="166">
        <v>0</v>
      </c>
      <c r="BJ300" s="127">
        <v>0</v>
      </c>
      <c r="BK300" s="127">
        <v>0</v>
      </c>
      <c r="BL300" s="127">
        <v>0</v>
      </c>
    </row>
    <row r="301" spans="1:64" ht="15" customHeight="1" thickBot="1">
      <c r="A301" s="10" t="s">
        <v>1590</v>
      </c>
      <c r="B301" s="49" t="s">
        <v>1179</v>
      </c>
      <c r="C301" s="100">
        <v>39049</v>
      </c>
      <c r="D301" s="102" t="str">
        <f>VLOOKUP(B301,Foglio1!$A$1:$B$3938,2,FALSE)</f>
        <v>142184</v>
      </c>
      <c r="E301" s="173" t="s">
        <v>755</v>
      </c>
      <c r="F301" s="310">
        <f>SUM(LARGE(G301:BL301,{1,2,3,4,5,6}))</f>
        <v>272</v>
      </c>
      <c r="G301" s="301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5"/>
      <c r="AI301" s="134"/>
      <c r="AJ301" s="134"/>
      <c r="AK301" s="134"/>
      <c r="AL301" s="134"/>
      <c r="AM301" s="134"/>
      <c r="AN301" s="134"/>
      <c r="AO301" s="134"/>
      <c r="AP301" s="134">
        <v>272</v>
      </c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6"/>
      <c r="BG301" s="166">
        <v>0</v>
      </c>
      <c r="BH301" s="166">
        <v>0</v>
      </c>
      <c r="BI301" s="166">
        <v>0</v>
      </c>
      <c r="BJ301" s="127">
        <v>0</v>
      </c>
      <c r="BK301" s="127">
        <v>0</v>
      </c>
      <c r="BL301" s="127">
        <v>0</v>
      </c>
    </row>
    <row r="302" spans="1:64" ht="15" customHeight="1" thickBot="1">
      <c r="A302" s="10" t="s">
        <v>1591</v>
      </c>
      <c r="B302" s="49" t="s">
        <v>1204</v>
      </c>
      <c r="C302" s="100">
        <v>38974</v>
      </c>
      <c r="D302" s="102" t="str">
        <f>VLOOKUP(B302,Foglio1!$A$1:$B$3938,2,FALSE)</f>
        <v>43264</v>
      </c>
      <c r="E302" s="173" t="s">
        <v>1194</v>
      </c>
      <c r="F302" s="310">
        <f>SUM(LARGE(G302:BL302,{1,2,3,4,5,6}))</f>
        <v>272</v>
      </c>
      <c r="G302" s="301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5"/>
      <c r="AI302" s="134"/>
      <c r="AJ302" s="134"/>
      <c r="AK302" s="134"/>
      <c r="AL302" s="134"/>
      <c r="AM302" s="134"/>
      <c r="AN302" s="134"/>
      <c r="AO302" s="134"/>
      <c r="AP302" s="134">
        <v>272</v>
      </c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6"/>
      <c r="BG302" s="166">
        <v>0</v>
      </c>
      <c r="BH302" s="166">
        <v>0</v>
      </c>
      <c r="BI302" s="166">
        <v>0</v>
      </c>
      <c r="BJ302" s="127">
        <v>0</v>
      </c>
      <c r="BK302" s="127">
        <v>0</v>
      </c>
      <c r="BL302" s="127">
        <v>0</v>
      </c>
    </row>
    <row r="303" spans="1:64" ht="15" customHeight="1" thickBot="1">
      <c r="A303" s="10" t="s">
        <v>1592</v>
      </c>
      <c r="B303" s="49" t="s">
        <v>2156</v>
      </c>
      <c r="C303" s="100">
        <v>38965</v>
      </c>
      <c r="D303" s="102" t="str">
        <f>VLOOKUP(B303,Foglio1!$A$1:$B$3938,2,FALSE)</f>
        <v>75804</v>
      </c>
      <c r="E303" s="173" t="s">
        <v>1194</v>
      </c>
      <c r="F303" s="310">
        <f>SUM(LARGE(G303:BL303,{1,2,3,4,5,6}))</f>
        <v>272</v>
      </c>
      <c r="G303" s="301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5"/>
      <c r="AI303" s="134"/>
      <c r="AJ303" s="134"/>
      <c r="AK303" s="134"/>
      <c r="AL303" s="134"/>
      <c r="AM303" s="134"/>
      <c r="AN303" s="134"/>
      <c r="AO303" s="134"/>
      <c r="AP303" s="134">
        <v>272</v>
      </c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6"/>
      <c r="BG303" s="166">
        <v>0</v>
      </c>
      <c r="BH303" s="166">
        <v>0</v>
      </c>
      <c r="BI303" s="166">
        <v>0</v>
      </c>
      <c r="BJ303" s="127">
        <v>0</v>
      </c>
      <c r="BK303" s="127">
        <v>0</v>
      </c>
      <c r="BL303" s="127">
        <v>0</v>
      </c>
    </row>
    <row r="304" spans="1:64" ht="15" customHeight="1" thickBot="1">
      <c r="A304" s="10" t="s">
        <v>1593</v>
      </c>
      <c r="B304" s="47" t="s">
        <v>474</v>
      </c>
      <c r="C304" s="102">
        <v>38147</v>
      </c>
      <c r="D304" s="102" t="str">
        <f>VLOOKUP(B304,Foglio1!$A$1:$B$3938,2,FALSE)</f>
        <v>42843</v>
      </c>
      <c r="E304" s="173" t="s">
        <v>466</v>
      </c>
      <c r="F304" s="310">
        <f>SUM(LARGE(G304:BL304,{1,2,3,4,5,6}))</f>
        <v>272</v>
      </c>
      <c r="G304" s="301"/>
      <c r="H304" s="134"/>
      <c r="I304" s="134"/>
      <c r="J304" s="134">
        <v>272</v>
      </c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5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6"/>
      <c r="BG304" s="166">
        <v>0</v>
      </c>
      <c r="BH304" s="166">
        <v>0</v>
      </c>
      <c r="BI304" s="166">
        <v>0</v>
      </c>
      <c r="BJ304" s="127">
        <v>0</v>
      </c>
      <c r="BK304" s="127">
        <v>0</v>
      </c>
      <c r="BL304" s="127">
        <v>0</v>
      </c>
    </row>
    <row r="305" spans="1:64" ht="15" customHeight="1" thickBot="1">
      <c r="A305" s="10" t="s">
        <v>1594</v>
      </c>
      <c r="B305" s="24" t="s">
        <v>1055</v>
      </c>
      <c r="C305" s="100">
        <v>38040</v>
      </c>
      <c r="D305" s="102" t="str">
        <f>VLOOKUP(B305,Foglio1!$A$1:$B$3938,2,FALSE)</f>
        <v>60137</v>
      </c>
      <c r="E305" s="173" t="s">
        <v>2186</v>
      </c>
      <c r="F305" s="310">
        <f>SUM(LARGE(G305:BL305,{1,2,3,4,5,6}))</f>
        <v>272</v>
      </c>
      <c r="G305" s="301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5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>
        <v>272</v>
      </c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6"/>
      <c r="BG305" s="166">
        <v>0</v>
      </c>
      <c r="BH305" s="166">
        <v>0</v>
      </c>
      <c r="BI305" s="166">
        <v>0</v>
      </c>
      <c r="BJ305" s="127">
        <v>0</v>
      </c>
      <c r="BK305" s="127">
        <v>0</v>
      </c>
      <c r="BL305" s="127">
        <v>0</v>
      </c>
    </row>
    <row r="306" spans="1:64" ht="15" customHeight="1" thickBot="1">
      <c r="A306" s="10" t="s">
        <v>1595</v>
      </c>
      <c r="B306" s="47" t="s">
        <v>82</v>
      </c>
      <c r="C306" s="102">
        <v>35745</v>
      </c>
      <c r="D306" s="102" t="str">
        <f>VLOOKUP(B306,Foglio1!$A$1:$B$3938,2,FALSE)</f>
        <v>43278</v>
      </c>
      <c r="E306" s="174" t="s">
        <v>422</v>
      </c>
      <c r="F306" s="310">
        <f>SUM(LARGE(G306:BL306,{1,2,3,4,5,6}))</f>
        <v>272</v>
      </c>
      <c r="G306" s="301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5"/>
      <c r="AI306" s="134"/>
      <c r="AJ306" s="134"/>
      <c r="AK306" s="134"/>
      <c r="AL306" s="134"/>
      <c r="AM306" s="134">
        <v>272</v>
      </c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6"/>
      <c r="BG306" s="166">
        <v>0</v>
      </c>
      <c r="BH306" s="166">
        <v>0</v>
      </c>
      <c r="BI306" s="166">
        <v>0</v>
      </c>
      <c r="BJ306" s="127">
        <v>0</v>
      </c>
      <c r="BK306" s="127">
        <v>0</v>
      </c>
      <c r="BL306" s="127">
        <v>0</v>
      </c>
    </row>
    <row r="307" spans="1:64" ht="15" customHeight="1" thickBot="1">
      <c r="A307" s="10" t="s">
        <v>1596</v>
      </c>
      <c r="B307" s="47" t="s">
        <v>2112</v>
      </c>
      <c r="C307" s="102">
        <v>31265</v>
      </c>
      <c r="D307" s="102" t="str">
        <f>VLOOKUP(B307,Foglio1!$A$1:$B$3938,2,FALSE)</f>
        <v>23930</v>
      </c>
      <c r="E307" s="173" t="s">
        <v>2102</v>
      </c>
      <c r="F307" s="310">
        <f>SUM(LARGE(G307:BL307,{1,2,3,4,5,6}))</f>
        <v>272</v>
      </c>
      <c r="G307" s="301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5"/>
      <c r="AI307" s="134"/>
      <c r="AJ307" s="134"/>
      <c r="AK307" s="134"/>
      <c r="AL307" s="134"/>
      <c r="AM307" s="134">
        <v>272</v>
      </c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6"/>
      <c r="BG307" s="166">
        <v>0</v>
      </c>
      <c r="BH307" s="166">
        <v>0</v>
      </c>
      <c r="BI307" s="166">
        <v>0</v>
      </c>
      <c r="BJ307" s="127">
        <v>0</v>
      </c>
      <c r="BK307" s="127">
        <v>0</v>
      </c>
      <c r="BL307" s="127">
        <v>0</v>
      </c>
    </row>
    <row r="308" spans="1:64" ht="15" customHeight="1" thickBot="1">
      <c r="A308" s="10" t="s">
        <v>1597</v>
      </c>
      <c r="B308" s="47" t="s">
        <v>4785</v>
      </c>
      <c r="C308" s="102">
        <v>28901</v>
      </c>
      <c r="D308" s="102" t="str">
        <f>VLOOKUP(B308,Foglio1!$A$1:$B$3938,2,FALSE)</f>
        <v>14871</v>
      </c>
      <c r="E308" s="173" t="s">
        <v>202</v>
      </c>
      <c r="F308" s="310">
        <f>SUM(LARGE(G308:BL308,{1,2,3,4,5,6}))</f>
        <v>270</v>
      </c>
      <c r="G308" s="301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>
        <v>175</v>
      </c>
      <c r="AG308" s="134"/>
      <c r="AH308" s="135">
        <v>95</v>
      </c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6"/>
      <c r="BG308" s="166">
        <v>0</v>
      </c>
      <c r="BH308" s="166">
        <v>0</v>
      </c>
      <c r="BI308" s="166">
        <v>0</v>
      </c>
      <c r="BJ308" s="127">
        <v>0</v>
      </c>
      <c r="BK308" s="127">
        <v>0</v>
      </c>
      <c r="BL308" s="127">
        <v>0</v>
      </c>
    </row>
    <row r="309" spans="1:64" ht="15" customHeight="1" thickBot="1">
      <c r="A309" s="10" t="s">
        <v>1598</v>
      </c>
      <c r="B309" s="47" t="s">
        <v>951</v>
      </c>
      <c r="C309" s="102">
        <v>38060</v>
      </c>
      <c r="D309" s="102" t="str">
        <f>VLOOKUP(B309,Foglio1!$A$1:$B$3938,2,FALSE)</f>
        <v>104825</v>
      </c>
      <c r="E309" s="173" t="s">
        <v>709</v>
      </c>
      <c r="F309" s="310">
        <f>SUM(LARGE(G309:BL309,{1,2,3,4,5,6}))</f>
        <v>266</v>
      </c>
      <c r="G309" s="301"/>
      <c r="H309" s="134">
        <v>60</v>
      </c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>
        <v>60</v>
      </c>
      <c r="AD309" s="134"/>
      <c r="AE309" s="134"/>
      <c r="AF309" s="134"/>
      <c r="AG309" s="134"/>
      <c r="AH309" s="135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>
        <v>146</v>
      </c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6"/>
      <c r="BG309" s="166">
        <v>0</v>
      </c>
      <c r="BH309" s="166">
        <v>0</v>
      </c>
      <c r="BI309" s="166">
        <v>0</v>
      </c>
      <c r="BJ309" s="127">
        <v>0</v>
      </c>
      <c r="BK309" s="127">
        <v>0</v>
      </c>
      <c r="BL309" s="127">
        <v>0</v>
      </c>
    </row>
    <row r="310" spans="1:64" ht="15" customHeight="1" thickBot="1">
      <c r="A310" s="10" t="s">
        <v>1599</v>
      </c>
      <c r="B310" s="47" t="s">
        <v>6122</v>
      </c>
      <c r="C310" s="100">
        <v>34228</v>
      </c>
      <c r="D310" s="102" t="str">
        <f>VLOOKUP(B310,Foglio1!$A$1:$B$3938,2,FALSE)</f>
        <v>11591</v>
      </c>
      <c r="E310" s="173" t="s">
        <v>287</v>
      </c>
      <c r="F310" s="310">
        <f>SUM(LARGE(G310:BL310,{1,2,3,4,5,6}))</f>
        <v>253</v>
      </c>
      <c r="G310" s="301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5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>
        <v>253</v>
      </c>
      <c r="AZ310" s="134"/>
      <c r="BA310" s="134"/>
      <c r="BB310" s="134"/>
      <c r="BC310" s="134"/>
      <c r="BD310" s="134"/>
      <c r="BE310" s="134"/>
      <c r="BF310" s="136"/>
      <c r="BG310" s="166">
        <v>0</v>
      </c>
      <c r="BH310" s="166">
        <v>0</v>
      </c>
      <c r="BI310" s="166">
        <v>0</v>
      </c>
      <c r="BJ310" s="127">
        <v>0</v>
      </c>
      <c r="BK310" s="127">
        <v>0</v>
      </c>
      <c r="BL310" s="127">
        <v>0</v>
      </c>
    </row>
    <row r="311" spans="1:64" ht="15" customHeight="1" thickBot="1">
      <c r="A311" s="10" t="s">
        <v>1600</v>
      </c>
      <c r="B311" s="47" t="s">
        <v>829</v>
      </c>
      <c r="C311" s="102">
        <v>39034</v>
      </c>
      <c r="D311" s="102" t="str">
        <f>VLOOKUP(B311,Foglio1!$A$1:$B$3938,2,FALSE)</f>
        <v>44567</v>
      </c>
      <c r="E311" s="152" t="s">
        <v>196</v>
      </c>
      <c r="F311" s="310">
        <f>SUM(LARGE(G311:BL311,{1,2,3,4,5,6}))</f>
        <v>229</v>
      </c>
      <c r="G311" s="301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>
        <v>137</v>
      </c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5"/>
      <c r="AI311" s="134">
        <v>92</v>
      </c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6"/>
      <c r="BG311" s="166">
        <v>0</v>
      </c>
      <c r="BH311" s="166">
        <v>0</v>
      </c>
      <c r="BI311" s="166">
        <v>0</v>
      </c>
      <c r="BJ311" s="127">
        <v>0</v>
      </c>
      <c r="BK311" s="127">
        <v>0</v>
      </c>
      <c r="BL311" s="127">
        <v>0</v>
      </c>
    </row>
    <row r="312" spans="1:64" ht="15" customHeight="1" thickBot="1">
      <c r="A312" s="10" t="s">
        <v>1601</v>
      </c>
      <c r="B312" s="47" t="s">
        <v>601</v>
      </c>
      <c r="C312" s="102">
        <v>38202</v>
      </c>
      <c r="D312" s="102" t="str">
        <f>VLOOKUP(B312,Foglio1!$A$1:$B$3938,2,FALSE)</f>
        <v>43541</v>
      </c>
      <c r="E312" s="175" t="s">
        <v>289</v>
      </c>
      <c r="F312" s="310">
        <f>SUM(LARGE(G312:BL312,{1,2,3,4,5,6}))</f>
        <v>229</v>
      </c>
      <c r="G312" s="301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>
        <v>92</v>
      </c>
      <c r="Z312" s="134"/>
      <c r="AA312" s="134"/>
      <c r="AB312" s="134"/>
      <c r="AC312" s="134"/>
      <c r="AD312" s="134"/>
      <c r="AE312" s="134"/>
      <c r="AF312" s="134"/>
      <c r="AG312" s="134"/>
      <c r="AH312" s="135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>
        <v>137</v>
      </c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6"/>
      <c r="BG312" s="166">
        <v>0</v>
      </c>
      <c r="BH312" s="166">
        <v>0</v>
      </c>
      <c r="BI312" s="166">
        <v>0</v>
      </c>
      <c r="BJ312" s="127">
        <v>0</v>
      </c>
      <c r="BK312" s="127">
        <v>0</v>
      </c>
      <c r="BL312" s="127">
        <v>0</v>
      </c>
    </row>
    <row r="313" spans="1:64" ht="15" customHeight="1" thickBot="1">
      <c r="A313" s="10" t="s">
        <v>1602</v>
      </c>
      <c r="B313" s="47" t="s">
        <v>654</v>
      </c>
      <c r="C313" s="102">
        <v>22399</v>
      </c>
      <c r="D313" s="102" t="str">
        <f>VLOOKUP(B313,Foglio1!$A$1:$B$3938,2,FALSE)</f>
        <v>38567</v>
      </c>
      <c r="E313" s="173" t="s">
        <v>912</v>
      </c>
      <c r="F313" s="310">
        <f>SUM(LARGE(G313:BL313,{1,2,3,4,5,6}))</f>
        <v>229</v>
      </c>
      <c r="G313" s="301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>
        <v>92</v>
      </c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>
        <v>137</v>
      </c>
      <c r="AG313" s="134"/>
      <c r="AH313" s="135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6"/>
      <c r="BG313" s="166">
        <v>0</v>
      </c>
      <c r="BH313" s="166">
        <v>0</v>
      </c>
      <c r="BI313" s="166">
        <v>0</v>
      </c>
      <c r="BJ313" s="127">
        <v>0</v>
      </c>
      <c r="BK313" s="127">
        <v>0</v>
      </c>
      <c r="BL313" s="127">
        <v>0</v>
      </c>
    </row>
    <row r="314" spans="1:64" ht="15" customHeight="1" thickBot="1">
      <c r="A314" s="10" t="s">
        <v>1603</v>
      </c>
      <c r="B314" s="47" t="s">
        <v>6900</v>
      </c>
      <c r="C314" s="102">
        <v>21584</v>
      </c>
      <c r="D314" s="102" t="str">
        <f>VLOOKUP(B314,Foglio1!$A$1:$B$3938,2,FALSE)</f>
        <v>38595</v>
      </c>
      <c r="E314" s="173" t="s">
        <v>912</v>
      </c>
      <c r="F314" s="310">
        <f>SUM(LARGE(G314:BL314,{1,2,3,4,5,6}))</f>
        <v>229</v>
      </c>
      <c r="G314" s="301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>
        <v>92</v>
      </c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>
        <v>137</v>
      </c>
      <c r="AG314" s="134"/>
      <c r="AH314" s="135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6"/>
      <c r="BG314" s="166">
        <v>0</v>
      </c>
      <c r="BH314" s="166">
        <v>0</v>
      </c>
      <c r="BI314" s="166">
        <v>0</v>
      </c>
      <c r="BJ314" s="127">
        <v>0</v>
      </c>
      <c r="BK314" s="127">
        <v>0</v>
      </c>
      <c r="BL314" s="127">
        <v>0</v>
      </c>
    </row>
    <row r="315" spans="1:64" ht="15" customHeight="1" thickBot="1">
      <c r="A315" s="10" t="s">
        <v>1604</v>
      </c>
      <c r="B315" s="49" t="s">
        <v>8981</v>
      </c>
      <c r="C315" s="102">
        <v>39201</v>
      </c>
      <c r="D315" s="220">
        <v>43332</v>
      </c>
      <c r="E315" s="173" t="s">
        <v>56</v>
      </c>
      <c r="F315" s="310">
        <f>SUM(LARGE(G315:BL315,{1,2,3,4,5,6}))</f>
        <v>220</v>
      </c>
      <c r="G315" s="301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5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>
        <v>220</v>
      </c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6"/>
      <c r="BG315" s="166">
        <v>0</v>
      </c>
      <c r="BH315" s="166">
        <v>0</v>
      </c>
      <c r="BI315" s="166">
        <v>0</v>
      </c>
      <c r="BJ315" s="127">
        <v>0</v>
      </c>
      <c r="BK315" s="127">
        <v>0</v>
      </c>
      <c r="BL315" s="127">
        <v>0</v>
      </c>
    </row>
    <row r="316" spans="1:64" ht="15" customHeight="1" thickBot="1">
      <c r="A316" s="10" t="s">
        <v>1605</v>
      </c>
      <c r="B316" s="47" t="s">
        <v>827</v>
      </c>
      <c r="C316" s="102">
        <v>39012</v>
      </c>
      <c r="D316" s="102" t="str">
        <f>VLOOKUP(B316,Foglio1!$A$1:$B$3938,2,FALSE)</f>
        <v>101641</v>
      </c>
      <c r="E316" s="173" t="s">
        <v>708</v>
      </c>
      <c r="F316" s="310">
        <f>SUM(LARGE(G316:BL316,{1,2,3,4,5,6}))</f>
        <v>220</v>
      </c>
      <c r="G316" s="301"/>
      <c r="H316" s="134"/>
      <c r="I316" s="134">
        <v>220</v>
      </c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5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6"/>
      <c r="BG316" s="166">
        <v>0</v>
      </c>
      <c r="BH316" s="166">
        <v>0</v>
      </c>
      <c r="BI316" s="166">
        <v>0</v>
      </c>
      <c r="BJ316" s="127">
        <v>0</v>
      </c>
      <c r="BK316" s="127">
        <v>0</v>
      </c>
      <c r="BL316" s="127">
        <v>0</v>
      </c>
    </row>
    <row r="317" spans="1:64" ht="15" customHeight="1" thickBot="1">
      <c r="A317" s="10" t="s">
        <v>1606</v>
      </c>
      <c r="B317" s="47" t="s">
        <v>7995</v>
      </c>
      <c r="C317" s="102">
        <v>38980</v>
      </c>
      <c r="D317" s="102" t="str">
        <f>VLOOKUP(B317,Foglio1!$A$1:$B$3938,2,FALSE)</f>
        <v>33131</v>
      </c>
      <c r="E317" s="173" t="s">
        <v>56</v>
      </c>
      <c r="F317" s="310">
        <f>SUM(LARGE(G317:BL317,{1,2,3,4,5,6}))</f>
        <v>220</v>
      </c>
      <c r="G317" s="301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5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>
        <v>220</v>
      </c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6"/>
      <c r="BG317" s="166">
        <v>0</v>
      </c>
      <c r="BH317" s="166">
        <v>0</v>
      </c>
      <c r="BI317" s="166">
        <v>0</v>
      </c>
      <c r="BJ317" s="127">
        <v>0</v>
      </c>
      <c r="BK317" s="127">
        <v>0</v>
      </c>
      <c r="BL317" s="127">
        <v>0</v>
      </c>
    </row>
    <row r="318" spans="1:64" ht="15" customHeight="1" thickBot="1">
      <c r="A318" s="10" t="s">
        <v>1607</v>
      </c>
      <c r="B318" s="47" t="s">
        <v>826</v>
      </c>
      <c r="C318" s="102">
        <v>38741</v>
      </c>
      <c r="D318" s="102" t="str">
        <f>VLOOKUP(B318,Foglio1!$A$1:$B$3938,2,FALSE)</f>
        <v>101166</v>
      </c>
      <c r="E318" s="173" t="s">
        <v>708</v>
      </c>
      <c r="F318" s="310">
        <f>SUM(LARGE(G318:BL318,{1,2,3,4,5,6}))</f>
        <v>220</v>
      </c>
      <c r="G318" s="301"/>
      <c r="H318" s="134"/>
      <c r="I318" s="134">
        <v>220</v>
      </c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5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6"/>
      <c r="BG318" s="166">
        <v>0</v>
      </c>
      <c r="BH318" s="166">
        <v>0</v>
      </c>
      <c r="BI318" s="166">
        <v>0</v>
      </c>
      <c r="BJ318" s="127">
        <v>0</v>
      </c>
      <c r="BK318" s="127">
        <v>0</v>
      </c>
      <c r="BL318" s="127">
        <v>0</v>
      </c>
    </row>
    <row r="319" spans="1:64" ht="15" customHeight="1" thickBot="1">
      <c r="A319" s="10" t="s">
        <v>1608</v>
      </c>
      <c r="B319" s="47" t="s">
        <v>1155</v>
      </c>
      <c r="C319" s="102">
        <v>38740</v>
      </c>
      <c r="D319" s="102" t="str">
        <f>VLOOKUP(B319,Foglio1!$A$1:$B$3938,2,FALSE)</f>
        <v>103731</v>
      </c>
      <c r="E319" s="173" t="s">
        <v>708</v>
      </c>
      <c r="F319" s="310">
        <f>SUM(LARGE(G319:BL319,{1,2,3,4,5,6}))</f>
        <v>220</v>
      </c>
      <c r="G319" s="301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>
        <v>220</v>
      </c>
      <c r="AH319" s="135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6"/>
      <c r="BG319" s="166">
        <v>0</v>
      </c>
      <c r="BH319" s="166">
        <v>0</v>
      </c>
      <c r="BI319" s="166">
        <v>0</v>
      </c>
      <c r="BJ319" s="127">
        <v>0</v>
      </c>
      <c r="BK319" s="127">
        <v>0</v>
      </c>
      <c r="BL319" s="127">
        <v>0</v>
      </c>
    </row>
    <row r="320" spans="1:64" ht="15" customHeight="1" thickBot="1">
      <c r="A320" s="10" t="s">
        <v>1609</v>
      </c>
      <c r="B320" s="47" t="s">
        <v>1044</v>
      </c>
      <c r="C320" s="102">
        <v>38703</v>
      </c>
      <c r="D320" s="102" t="str">
        <f>VLOOKUP(B320,Foglio1!$A$1:$B$3938,2,FALSE)</f>
        <v>141446</v>
      </c>
      <c r="E320" s="152" t="s">
        <v>1020</v>
      </c>
      <c r="F320" s="310">
        <f>SUM(LARGE(G320:BL320,{1,2,3,4,5,6}))</f>
        <v>220</v>
      </c>
      <c r="G320" s="301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>
        <v>220</v>
      </c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5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6"/>
      <c r="BG320" s="166">
        <v>0</v>
      </c>
      <c r="BH320" s="166">
        <v>0</v>
      </c>
      <c r="BI320" s="166">
        <v>0</v>
      </c>
      <c r="BJ320" s="127">
        <v>0</v>
      </c>
      <c r="BK320" s="127">
        <v>0</v>
      </c>
      <c r="BL320" s="127">
        <v>0</v>
      </c>
    </row>
    <row r="321" spans="1:64" ht="15" customHeight="1" thickBot="1">
      <c r="A321" s="10" t="s">
        <v>1610</v>
      </c>
      <c r="B321" s="47" t="s">
        <v>1043</v>
      </c>
      <c r="C321" s="102">
        <v>38603</v>
      </c>
      <c r="D321" s="102" t="str">
        <f>VLOOKUP(B321,Foglio1!$A$1:$B$3938,2,FALSE)</f>
        <v>66529</v>
      </c>
      <c r="E321" s="173" t="s">
        <v>755</v>
      </c>
      <c r="F321" s="310">
        <f>SUM(LARGE(G321:BL321,{1,2,3,4,5,6}))</f>
        <v>220</v>
      </c>
      <c r="G321" s="301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>
        <v>220</v>
      </c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5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6"/>
      <c r="BG321" s="166">
        <v>0</v>
      </c>
      <c r="BH321" s="166">
        <v>0</v>
      </c>
      <c r="BI321" s="166">
        <v>0</v>
      </c>
      <c r="BJ321" s="127">
        <v>0</v>
      </c>
      <c r="BK321" s="127">
        <v>0</v>
      </c>
      <c r="BL321" s="127">
        <v>0</v>
      </c>
    </row>
    <row r="322" spans="1:64" ht="15" customHeight="1" thickBot="1">
      <c r="A322" s="10" t="s">
        <v>1611</v>
      </c>
      <c r="B322" s="47" t="s">
        <v>822</v>
      </c>
      <c r="C322" s="102">
        <v>38058</v>
      </c>
      <c r="D322" s="102" t="str">
        <f>VLOOKUP(B322,Foglio1!$A$1:$B$3938,2,FALSE)</f>
        <v>76617</v>
      </c>
      <c r="E322" s="173" t="s">
        <v>283</v>
      </c>
      <c r="F322" s="310">
        <f>SUM(LARGE(G322:BL322,{1,2,3,4,5,6}))</f>
        <v>220</v>
      </c>
      <c r="G322" s="301"/>
      <c r="H322" s="134"/>
      <c r="I322" s="134"/>
      <c r="J322" s="134"/>
      <c r="K322" s="134"/>
      <c r="L322" s="134"/>
      <c r="M322" s="134"/>
      <c r="N322" s="134">
        <v>220</v>
      </c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5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6"/>
      <c r="BG322" s="166">
        <v>0</v>
      </c>
      <c r="BH322" s="166">
        <v>0</v>
      </c>
      <c r="BI322" s="166">
        <v>0</v>
      </c>
      <c r="BJ322" s="127">
        <v>0</v>
      </c>
      <c r="BK322" s="127">
        <v>0</v>
      </c>
      <c r="BL322" s="127">
        <v>0</v>
      </c>
    </row>
    <row r="323" spans="1:64" ht="15" customHeight="1" thickBot="1">
      <c r="A323" s="10" t="s">
        <v>1612</v>
      </c>
      <c r="B323" s="47" t="s">
        <v>1341</v>
      </c>
      <c r="C323" s="102">
        <v>37239</v>
      </c>
      <c r="D323" s="102" t="str">
        <f>VLOOKUP(B323,Foglio1!$A$1:$B$3938,2,FALSE)</f>
        <v>49420</v>
      </c>
      <c r="E323" s="173" t="s">
        <v>2135</v>
      </c>
      <c r="F323" s="310">
        <f>SUM(LARGE(G323:BL323,{1,2,3,4,5,6}))</f>
        <v>220</v>
      </c>
      <c r="G323" s="301"/>
      <c r="H323" s="134"/>
      <c r="I323" s="134">
        <v>220</v>
      </c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5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6"/>
      <c r="BG323" s="166">
        <v>0</v>
      </c>
      <c r="BH323" s="166">
        <v>0</v>
      </c>
      <c r="BI323" s="166">
        <v>0</v>
      </c>
      <c r="BJ323" s="127">
        <v>0</v>
      </c>
      <c r="BK323" s="127">
        <v>0</v>
      </c>
      <c r="BL323" s="127">
        <v>0</v>
      </c>
    </row>
    <row r="324" spans="1:64" ht="15" customHeight="1" thickBot="1">
      <c r="A324" s="10" t="s">
        <v>1613</v>
      </c>
      <c r="B324" s="47" t="s">
        <v>406</v>
      </c>
      <c r="C324" s="102">
        <v>37132</v>
      </c>
      <c r="D324" s="102" t="str">
        <f>VLOOKUP(B324,Foglio1!$A$1:$B$3938,2,FALSE)</f>
        <v>36969</v>
      </c>
      <c r="E324" s="173" t="s">
        <v>314</v>
      </c>
      <c r="F324" s="310">
        <f>SUM(LARGE(G324:BL324,{1,2,3,4,5,6}))</f>
        <v>220</v>
      </c>
      <c r="G324" s="301"/>
      <c r="H324" s="134"/>
      <c r="I324" s="134">
        <v>220</v>
      </c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5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6"/>
      <c r="BG324" s="166">
        <v>0</v>
      </c>
      <c r="BH324" s="166">
        <v>0</v>
      </c>
      <c r="BI324" s="166">
        <v>0</v>
      </c>
      <c r="BJ324" s="127">
        <v>0</v>
      </c>
      <c r="BK324" s="127">
        <v>0</v>
      </c>
      <c r="BL324" s="127">
        <v>0</v>
      </c>
    </row>
    <row r="325" spans="1:64" ht="15" customHeight="1" thickBot="1">
      <c r="A325" s="10" t="s">
        <v>1614</v>
      </c>
      <c r="B325" s="47" t="s">
        <v>1145</v>
      </c>
      <c r="C325" s="102">
        <v>37696</v>
      </c>
      <c r="D325" s="102" t="str">
        <f>VLOOKUP(B325,Foglio1!$A$1:$B$3938,2,FALSE)</f>
        <v>124651</v>
      </c>
      <c r="E325" s="173" t="s">
        <v>1075</v>
      </c>
      <c r="F325" s="310">
        <f>SUM(LARGE(G325:BL325,{1,2,3,4,5,6}))</f>
        <v>213</v>
      </c>
      <c r="G325" s="301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>
        <v>213</v>
      </c>
      <c r="AG325" s="134"/>
      <c r="AH325" s="135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6"/>
      <c r="BG325" s="166">
        <v>0</v>
      </c>
      <c r="BH325" s="166">
        <v>0</v>
      </c>
      <c r="BI325" s="166">
        <v>0</v>
      </c>
      <c r="BJ325" s="127">
        <v>0</v>
      </c>
      <c r="BK325" s="127">
        <v>0</v>
      </c>
      <c r="BL325" s="127">
        <v>0</v>
      </c>
    </row>
    <row r="326" spans="1:64" ht="15" customHeight="1" thickBot="1">
      <c r="A326" s="10" t="s">
        <v>1615</v>
      </c>
      <c r="B326" s="47" t="s">
        <v>6137</v>
      </c>
      <c r="C326" s="102">
        <v>36719</v>
      </c>
      <c r="D326" s="102" t="str">
        <f>VLOOKUP(B326,Foglio1!$A$1:$B$3938,2,FALSE)</f>
        <v>113421</v>
      </c>
      <c r="E326" s="173" t="s">
        <v>938</v>
      </c>
      <c r="F326" s="310">
        <f>SUM(LARGE(G326:BL326,{1,2,3,4,5,6}))</f>
        <v>213</v>
      </c>
      <c r="G326" s="301"/>
      <c r="H326" s="134">
        <v>213</v>
      </c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5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6"/>
      <c r="BG326" s="166">
        <v>0</v>
      </c>
      <c r="BH326" s="166">
        <v>0</v>
      </c>
      <c r="BI326" s="166">
        <v>0</v>
      </c>
      <c r="BJ326" s="127">
        <v>0</v>
      </c>
      <c r="BK326" s="127">
        <v>0</v>
      </c>
      <c r="BL326" s="127">
        <v>0</v>
      </c>
    </row>
    <row r="327" spans="1:64" ht="15" customHeight="1" thickBot="1">
      <c r="A327" s="10" t="s">
        <v>1616</v>
      </c>
      <c r="B327" s="47" t="s">
        <v>1331</v>
      </c>
      <c r="C327" s="102">
        <v>33362</v>
      </c>
      <c r="D327" s="102" t="str">
        <f>VLOOKUP(B327,Foglio1!$A$1:$B$3938,2,FALSE)</f>
        <v>10204</v>
      </c>
      <c r="E327" s="173" t="s">
        <v>171</v>
      </c>
      <c r="F327" s="310">
        <f>SUM(LARGE(G327:BL327,{1,2,3,4,5,6}))</f>
        <v>213</v>
      </c>
      <c r="G327" s="301"/>
      <c r="H327" s="134">
        <v>213</v>
      </c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5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6"/>
      <c r="BG327" s="166">
        <v>0</v>
      </c>
      <c r="BH327" s="166">
        <v>0</v>
      </c>
      <c r="BI327" s="166">
        <v>0</v>
      </c>
      <c r="BJ327" s="127">
        <v>0</v>
      </c>
      <c r="BK327" s="127">
        <v>0</v>
      </c>
      <c r="BL327" s="127">
        <v>0</v>
      </c>
    </row>
    <row r="328" spans="1:64" ht="15" customHeight="1" thickBot="1">
      <c r="A328" s="10" t="s">
        <v>1617</v>
      </c>
      <c r="B328" s="47" t="s">
        <v>1143</v>
      </c>
      <c r="C328" s="102">
        <v>38535</v>
      </c>
      <c r="D328" s="102" t="str">
        <f>VLOOKUP(B328,Foglio1!$A$1:$B$3938,2,FALSE)</f>
        <v>141701</v>
      </c>
      <c r="E328" s="173" t="s">
        <v>709</v>
      </c>
      <c r="F328" s="310">
        <f>SUM(LARGE(G328:BL328,{1,2,3,4,5,6}))</f>
        <v>206</v>
      </c>
      <c r="G328" s="301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>
        <v>60</v>
      </c>
      <c r="AD328" s="134"/>
      <c r="AE328" s="134"/>
      <c r="AF328" s="134"/>
      <c r="AG328" s="134"/>
      <c r="AH328" s="135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>
        <v>146</v>
      </c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6"/>
      <c r="BG328" s="166">
        <v>0</v>
      </c>
      <c r="BH328" s="166">
        <v>0</v>
      </c>
      <c r="BI328" s="166">
        <v>0</v>
      </c>
      <c r="BJ328" s="127">
        <v>0</v>
      </c>
      <c r="BK328" s="127">
        <v>0</v>
      </c>
      <c r="BL328" s="127">
        <v>0</v>
      </c>
    </row>
    <row r="329" spans="1:64" ht="15" customHeight="1" thickBot="1">
      <c r="A329" s="10" t="s">
        <v>1618</v>
      </c>
      <c r="B329" s="47" t="s">
        <v>969</v>
      </c>
      <c r="C329" s="102">
        <v>35790</v>
      </c>
      <c r="D329" s="102" t="str">
        <f>VLOOKUP(B329,Foglio1!$A$1:$B$3938,2,FALSE)</f>
        <v>33298</v>
      </c>
      <c r="E329" s="173" t="s">
        <v>876</v>
      </c>
      <c r="F329" s="310">
        <f>SUM(LARGE(G329:BL329,{1,2,3,4,5,6}))</f>
        <v>204</v>
      </c>
      <c r="G329" s="301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>
        <v>92</v>
      </c>
      <c r="AG329" s="134"/>
      <c r="AH329" s="135">
        <v>112</v>
      </c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6"/>
      <c r="BG329" s="166">
        <v>0</v>
      </c>
      <c r="BH329" s="166">
        <v>0</v>
      </c>
      <c r="BI329" s="166">
        <v>0</v>
      </c>
      <c r="BJ329" s="127">
        <v>0</v>
      </c>
      <c r="BK329" s="127">
        <v>0</v>
      </c>
      <c r="BL329" s="127">
        <v>0</v>
      </c>
    </row>
    <row r="330" spans="1:64" ht="15" customHeight="1" thickBot="1">
      <c r="A330" s="10" t="s">
        <v>1619</v>
      </c>
      <c r="B330" s="47" t="s">
        <v>1352</v>
      </c>
      <c r="C330" s="102">
        <v>35531</v>
      </c>
      <c r="D330" s="102" t="str">
        <f>VLOOKUP(B330,Foglio1!$A$1:$B$3938,2,FALSE)</f>
        <v>33291</v>
      </c>
      <c r="E330" s="173" t="s">
        <v>876</v>
      </c>
      <c r="F330" s="310">
        <f>SUM(LARGE(G330:BL330,{1,2,3,4,5,6}))</f>
        <v>204</v>
      </c>
      <c r="G330" s="301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>
        <v>92</v>
      </c>
      <c r="AG330" s="134"/>
      <c r="AH330" s="135">
        <v>112</v>
      </c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6"/>
      <c r="BG330" s="166">
        <v>0</v>
      </c>
      <c r="BH330" s="166">
        <v>0</v>
      </c>
      <c r="BI330" s="166">
        <v>0</v>
      </c>
      <c r="BJ330" s="127">
        <v>0</v>
      </c>
      <c r="BK330" s="127">
        <v>0</v>
      </c>
      <c r="BL330" s="127">
        <v>0</v>
      </c>
    </row>
    <row r="331" spans="1:64" ht="15" customHeight="1" thickBot="1">
      <c r="A331" s="10" t="s">
        <v>1620</v>
      </c>
      <c r="B331" s="47" t="s">
        <v>736</v>
      </c>
      <c r="C331" s="100">
        <v>38438</v>
      </c>
      <c r="D331" s="102" t="str">
        <f>VLOOKUP(B331,Foglio1!$A$1:$B$3938,2,FALSE)</f>
        <v>72227</v>
      </c>
      <c r="E331" s="173" t="s">
        <v>314</v>
      </c>
      <c r="F331" s="310">
        <f>SUM(LARGE(G331:BL331,{1,2,3,4,5,6}))</f>
        <v>192</v>
      </c>
      <c r="G331" s="301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5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>
        <v>192</v>
      </c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6"/>
      <c r="BG331" s="166">
        <v>0</v>
      </c>
      <c r="BH331" s="166">
        <v>0</v>
      </c>
      <c r="BI331" s="166">
        <v>0</v>
      </c>
      <c r="BJ331" s="127">
        <v>0</v>
      </c>
      <c r="BK331" s="127">
        <v>0</v>
      </c>
      <c r="BL331" s="127">
        <v>0</v>
      </c>
    </row>
    <row r="332" spans="1:64" ht="15" customHeight="1" thickBot="1">
      <c r="A332" s="10" t="s">
        <v>1621</v>
      </c>
      <c r="B332" s="47" t="s">
        <v>1056</v>
      </c>
      <c r="C332" s="102">
        <v>37981</v>
      </c>
      <c r="D332" s="102" t="str">
        <f>VLOOKUP(B332,Foglio1!$A$1:$B$3938,2,FALSE)</f>
        <v>37205</v>
      </c>
      <c r="E332" s="173" t="s">
        <v>307</v>
      </c>
      <c r="F332" s="310">
        <f>SUM(LARGE(G332:BL332,{1,2,3,4,5,6}))</f>
        <v>192</v>
      </c>
      <c r="G332" s="301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>
        <v>192</v>
      </c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5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6"/>
      <c r="BG332" s="166">
        <v>0</v>
      </c>
      <c r="BH332" s="166">
        <v>0</v>
      </c>
      <c r="BI332" s="166">
        <v>0</v>
      </c>
      <c r="BJ332" s="127">
        <v>0</v>
      </c>
      <c r="BK332" s="127">
        <v>0</v>
      </c>
      <c r="BL332" s="127">
        <v>0</v>
      </c>
    </row>
    <row r="333" spans="1:64" ht="15" customHeight="1" thickBot="1">
      <c r="A333" s="10" t="s">
        <v>1622</v>
      </c>
      <c r="B333" s="47" t="s">
        <v>959</v>
      </c>
      <c r="C333" s="102">
        <v>37803</v>
      </c>
      <c r="D333" s="102" t="str">
        <f>VLOOKUP(B333,Foglio1!$A$1:$B$3938,2,FALSE)</f>
        <v>90753</v>
      </c>
      <c r="E333" s="173" t="s">
        <v>225</v>
      </c>
      <c r="F333" s="310">
        <f>SUM(LARGE(G333:BL333,{1,2,3,4,5,6}))</f>
        <v>192</v>
      </c>
      <c r="G333" s="301"/>
      <c r="H333" s="134"/>
      <c r="I333" s="134"/>
      <c r="J333" s="134"/>
      <c r="K333" s="134"/>
      <c r="L333" s="134">
        <v>192</v>
      </c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5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6"/>
      <c r="BG333" s="166">
        <v>0</v>
      </c>
      <c r="BH333" s="166">
        <v>0</v>
      </c>
      <c r="BI333" s="166">
        <v>0</v>
      </c>
      <c r="BJ333" s="127">
        <v>0</v>
      </c>
      <c r="BK333" s="127">
        <v>0</v>
      </c>
      <c r="BL333" s="127">
        <v>0</v>
      </c>
    </row>
    <row r="334" spans="1:64" ht="15" customHeight="1" thickBot="1">
      <c r="A334" s="10" t="s">
        <v>1623</v>
      </c>
      <c r="B334" s="47" t="s">
        <v>698</v>
      </c>
      <c r="C334" s="102">
        <v>37671</v>
      </c>
      <c r="D334" s="102" t="str">
        <f>VLOOKUP(B334,Foglio1!$A$1:$B$3938,2,FALSE)</f>
        <v>66645</v>
      </c>
      <c r="E334" s="173" t="s">
        <v>1324</v>
      </c>
      <c r="F334" s="310">
        <f>SUM(LARGE(G334:BL334,{1,2,3,4,5,6}))</f>
        <v>192</v>
      </c>
      <c r="G334" s="301"/>
      <c r="H334" s="134"/>
      <c r="I334" s="134"/>
      <c r="J334" s="134"/>
      <c r="K334" s="134"/>
      <c r="L334" s="134">
        <v>192</v>
      </c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5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6"/>
      <c r="BG334" s="166">
        <v>0</v>
      </c>
      <c r="BH334" s="166">
        <v>0</v>
      </c>
      <c r="BI334" s="166">
        <v>0</v>
      </c>
      <c r="BJ334" s="127">
        <v>0</v>
      </c>
      <c r="BK334" s="127">
        <v>0</v>
      </c>
      <c r="BL334" s="127">
        <v>0</v>
      </c>
    </row>
    <row r="335" spans="1:64" ht="15" customHeight="1" thickBot="1">
      <c r="A335" s="10" t="s">
        <v>1624</v>
      </c>
      <c r="B335" s="47" t="s">
        <v>1060</v>
      </c>
      <c r="C335" s="102">
        <v>37610</v>
      </c>
      <c r="D335" s="102" t="str">
        <f>VLOOKUP(B335,Foglio1!$A$1:$B$3938,2,FALSE)</f>
        <v>141447</v>
      </c>
      <c r="E335" s="173" t="s">
        <v>591</v>
      </c>
      <c r="F335" s="310">
        <f>SUM(LARGE(G335:BL335,{1,2,3,4,5,6}))</f>
        <v>192</v>
      </c>
      <c r="G335" s="301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>
        <v>192</v>
      </c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5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6"/>
      <c r="BG335" s="166">
        <v>0</v>
      </c>
      <c r="BH335" s="166">
        <v>0</v>
      </c>
      <c r="BI335" s="166">
        <v>0</v>
      </c>
      <c r="BJ335" s="127">
        <v>0</v>
      </c>
      <c r="BK335" s="127">
        <v>0</v>
      </c>
      <c r="BL335" s="127">
        <v>0</v>
      </c>
    </row>
    <row r="336" spans="1:64" ht="15" customHeight="1" thickBot="1">
      <c r="A336" s="10" t="s">
        <v>1625</v>
      </c>
      <c r="B336" s="47" t="s">
        <v>1058</v>
      </c>
      <c r="C336" s="102">
        <v>37083</v>
      </c>
      <c r="D336" s="102" t="str">
        <f>VLOOKUP(B336,Foglio1!$A$1:$B$3938,2,FALSE)</f>
        <v>23916</v>
      </c>
      <c r="E336" s="173" t="s">
        <v>591</v>
      </c>
      <c r="F336" s="310">
        <f>SUM(LARGE(G336:BL336,{1,2,3,4,5,6}))</f>
        <v>192</v>
      </c>
      <c r="G336" s="301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>
        <v>192</v>
      </c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5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6"/>
      <c r="BG336" s="166">
        <v>0</v>
      </c>
      <c r="BH336" s="166">
        <v>0</v>
      </c>
      <c r="BI336" s="166">
        <v>0</v>
      </c>
      <c r="BJ336" s="127">
        <v>0</v>
      </c>
      <c r="BK336" s="127">
        <v>0</v>
      </c>
      <c r="BL336" s="127">
        <v>0</v>
      </c>
    </row>
    <row r="337" spans="1:64" ht="15" customHeight="1" thickBot="1">
      <c r="A337" s="10" t="s">
        <v>1626</v>
      </c>
      <c r="B337" s="47" t="s">
        <v>27</v>
      </c>
      <c r="C337" s="102">
        <v>36858</v>
      </c>
      <c r="D337" s="102" t="str">
        <f>VLOOKUP(B337,Foglio1!$A$1:$B$3938,2,FALSE)</f>
        <v>14401</v>
      </c>
      <c r="E337" s="173" t="s">
        <v>111</v>
      </c>
      <c r="F337" s="310">
        <f>SUM(LARGE(G337:BL337,{1,2,3,4,5,6}))</f>
        <v>192</v>
      </c>
      <c r="G337" s="301"/>
      <c r="H337" s="134"/>
      <c r="I337" s="134"/>
      <c r="J337" s="134"/>
      <c r="K337" s="134"/>
      <c r="L337" s="134">
        <v>192</v>
      </c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5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6"/>
      <c r="BG337" s="166">
        <v>0</v>
      </c>
      <c r="BH337" s="166">
        <v>0</v>
      </c>
      <c r="BI337" s="166">
        <v>0</v>
      </c>
      <c r="BJ337" s="127">
        <v>0</v>
      </c>
      <c r="BK337" s="127">
        <v>0</v>
      </c>
      <c r="BL337" s="127">
        <v>0</v>
      </c>
    </row>
    <row r="338" spans="1:64" ht="15" customHeight="1" thickBot="1">
      <c r="A338" s="10" t="s">
        <v>1627</v>
      </c>
      <c r="B338" s="47" t="s">
        <v>1053</v>
      </c>
      <c r="C338" s="102">
        <v>36119</v>
      </c>
      <c r="D338" s="102" t="str">
        <f>VLOOKUP(B338,Foglio1!$A$1:$B$3938,2,FALSE)</f>
        <v>44540</v>
      </c>
      <c r="E338" s="173" t="s">
        <v>161</v>
      </c>
      <c r="F338" s="310">
        <f>SUM(LARGE(G338:BL338,{1,2,3,4,5,6}))</f>
        <v>192</v>
      </c>
      <c r="G338" s="301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>
        <v>192</v>
      </c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5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6"/>
      <c r="BG338" s="166">
        <v>0</v>
      </c>
      <c r="BH338" s="166">
        <v>0</v>
      </c>
      <c r="BI338" s="166">
        <v>0</v>
      </c>
      <c r="BJ338" s="127">
        <v>0</v>
      </c>
      <c r="BK338" s="127">
        <v>0</v>
      </c>
      <c r="BL338" s="127">
        <v>0</v>
      </c>
    </row>
    <row r="339" spans="1:64" ht="15" customHeight="1" thickBot="1">
      <c r="A339" s="10" t="s">
        <v>1628</v>
      </c>
      <c r="B339" s="47" t="s">
        <v>8728</v>
      </c>
      <c r="C339" s="102">
        <v>31534</v>
      </c>
      <c r="D339" s="102" t="str">
        <f>VLOOKUP(B339,Foglio1!$A$1:$B$3938,2,FALSE)</f>
        <v>95390</v>
      </c>
      <c r="E339" s="173" t="s">
        <v>2186</v>
      </c>
      <c r="F339" s="310">
        <f>SUM(LARGE(G339:BL339,{1,2,3,4,5,6}))</f>
        <v>192</v>
      </c>
      <c r="G339" s="301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>
        <v>192</v>
      </c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5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6"/>
      <c r="BG339" s="166">
        <v>0</v>
      </c>
      <c r="BH339" s="166">
        <v>0</v>
      </c>
      <c r="BI339" s="166">
        <v>0</v>
      </c>
      <c r="BJ339" s="127">
        <v>0</v>
      </c>
      <c r="BK339" s="127">
        <v>0</v>
      </c>
      <c r="BL339" s="127">
        <v>0</v>
      </c>
    </row>
    <row r="340" spans="1:64" ht="15" customHeight="1" thickBot="1">
      <c r="A340" s="10" t="s">
        <v>1629</v>
      </c>
      <c r="B340" s="47" t="s">
        <v>8179</v>
      </c>
      <c r="C340" s="102">
        <v>26658</v>
      </c>
      <c r="D340" s="102" t="str">
        <f>VLOOKUP(B340,Foglio1!$A$1:$B$3938,2,FALSE)</f>
        <v>141440</v>
      </c>
      <c r="E340" s="173" t="s">
        <v>161</v>
      </c>
      <c r="F340" s="310">
        <f>SUM(LARGE(G340:BL340,{1,2,3,4,5,6}))</f>
        <v>192</v>
      </c>
      <c r="G340" s="301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>
        <v>192</v>
      </c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5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6"/>
      <c r="BG340" s="166">
        <v>0</v>
      </c>
      <c r="BH340" s="166">
        <v>0</v>
      </c>
      <c r="BI340" s="166">
        <v>0</v>
      </c>
      <c r="BJ340" s="127">
        <v>0</v>
      </c>
      <c r="BK340" s="127">
        <v>0</v>
      </c>
      <c r="BL340" s="127">
        <v>0</v>
      </c>
    </row>
    <row r="341" spans="1:64" ht="15" customHeight="1" thickBot="1">
      <c r="A341" s="10" t="s">
        <v>1630</v>
      </c>
      <c r="B341" s="49" t="s">
        <v>8710</v>
      </c>
      <c r="C341" s="102">
        <v>22999</v>
      </c>
      <c r="D341" s="102" t="str">
        <f>VLOOKUP(B341,Foglio1!$A$1:$B$3938,2,FALSE)</f>
        <v>65593</v>
      </c>
      <c r="E341" s="173" t="s">
        <v>375</v>
      </c>
      <c r="F341" s="310">
        <f>SUM(LARGE(G341:BL341,{1,2,3,4,5,6}))</f>
        <v>192</v>
      </c>
      <c r="G341" s="301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>
        <v>192</v>
      </c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5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6"/>
      <c r="BG341" s="166">
        <v>0</v>
      </c>
      <c r="BH341" s="166">
        <v>0</v>
      </c>
      <c r="BI341" s="166">
        <v>0</v>
      </c>
      <c r="BJ341" s="127">
        <v>0</v>
      </c>
      <c r="BK341" s="127">
        <v>0</v>
      </c>
      <c r="BL341" s="127">
        <v>0</v>
      </c>
    </row>
    <row r="342" spans="1:64" ht="15" customHeight="1" thickBot="1">
      <c r="A342" s="10" t="s">
        <v>1631</v>
      </c>
      <c r="B342" s="47" t="s">
        <v>1182</v>
      </c>
      <c r="C342" s="100">
        <v>37672</v>
      </c>
      <c r="D342" s="102" t="str">
        <f>VLOOKUP(B342,Foglio1!$A$1:$B$3974,2,FALSE)</f>
        <v>83414</v>
      </c>
      <c r="E342" s="173" t="s">
        <v>171</v>
      </c>
      <c r="F342" s="310">
        <f>SUM(LARGE(G342:BL342,{1,2,3,4,5,6}))</f>
        <v>190</v>
      </c>
      <c r="G342" s="301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5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>
        <v>190</v>
      </c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6"/>
      <c r="BG342" s="166">
        <v>0</v>
      </c>
      <c r="BH342" s="166">
        <v>0</v>
      </c>
      <c r="BI342" s="166">
        <v>0</v>
      </c>
      <c r="BJ342" s="127">
        <v>0</v>
      </c>
      <c r="BK342" s="127">
        <v>0</v>
      </c>
      <c r="BL342" s="127">
        <v>0</v>
      </c>
    </row>
    <row r="343" spans="1:64" ht="15" customHeight="1" thickBot="1">
      <c r="A343" s="10" t="s">
        <v>1632</v>
      </c>
      <c r="B343" s="24" t="s">
        <v>1185</v>
      </c>
      <c r="C343" s="100">
        <v>38524</v>
      </c>
      <c r="D343" s="102" t="str">
        <f>VLOOKUP(B343,Foglio1!$A$1:$B$3938,2,FALSE)</f>
        <v>83413</v>
      </c>
      <c r="E343" s="173" t="s">
        <v>171</v>
      </c>
      <c r="F343" s="310">
        <f>SUM(LARGE(G343:BL343,{1,2,3,4,5,6}))</f>
        <v>177</v>
      </c>
      <c r="G343" s="301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5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>
        <v>177</v>
      </c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6"/>
      <c r="BG343" s="166">
        <v>0</v>
      </c>
      <c r="BH343" s="166">
        <v>0</v>
      </c>
      <c r="BI343" s="166">
        <v>0</v>
      </c>
      <c r="BJ343" s="127">
        <v>0</v>
      </c>
      <c r="BK343" s="127">
        <v>0</v>
      </c>
      <c r="BL343" s="127">
        <v>0</v>
      </c>
    </row>
    <row r="344" spans="1:64" ht="15" customHeight="1" thickBot="1">
      <c r="A344" s="10" t="s">
        <v>1633</v>
      </c>
      <c r="B344" s="196" t="s">
        <v>8351</v>
      </c>
      <c r="C344" s="100">
        <v>38415</v>
      </c>
      <c r="D344" s="102" t="str">
        <f>VLOOKUP(B344,Foglio1!$A$1:$B$3938,2,FALSE)</f>
        <v>113513</v>
      </c>
      <c r="E344" s="173" t="s">
        <v>171</v>
      </c>
      <c r="F344" s="310">
        <f>SUM(LARGE(G344:BL344,{1,2,3,4,5,6}))</f>
        <v>177</v>
      </c>
      <c r="G344" s="301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5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>
        <v>177</v>
      </c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6"/>
      <c r="BG344" s="166">
        <v>0</v>
      </c>
      <c r="BH344" s="166">
        <v>0</v>
      </c>
      <c r="BI344" s="166">
        <v>0</v>
      </c>
      <c r="BJ344" s="127">
        <v>0</v>
      </c>
      <c r="BK344" s="127">
        <v>0</v>
      </c>
      <c r="BL344" s="127">
        <v>0</v>
      </c>
    </row>
    <row r="345" spans="1:64" ht="15" customHeight="1" thickBot="1">
      <c r="A345" s="10" t="s">
        <v>1634</v>
      </c>
      <c r="B345" s="47" t="s">
        <v>1354</v>
      </c>
      <c r="C345" s="102">
        <v>28647</v>
      </c>
      <c r="D345" s="102" t="str">
        <f>VLOOKUP(B345,Foglio1!$A$1:$B$3938,2,FALSE)</f>
        <v>66216</v>
      </c>
      <c r="E345" s="173" t="s">
        <v>202</v>
      </c>
      <c r="F345" s="310">
        <f>SUM(LARGE(G345:BL345,{1,2,3,4,5,6}))</f>
        <v>175</v>
      </c>
      <c r="G345" s="301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>
        <v>175</v>
      </c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5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6"/>
      <c r="BG345" s="166">
        <v>0</v>
      </c>
      <c r="BH345" s="166">
        <v>0</v>
      </c>
      <c r="BI345" s="166">
        <v>0</v>
      </c>
      <c r="BJ345" s="127">
        <v>0</v>
      </c>
      <c r="BK345" s="127">
        <v>0</v>
      </c>
      <c r="BL345" s="127">
        <v>0</v>
      </c>
    </row>
    <row r="346" spans="1:64" ht="15" customHeight="1" thickBot="1">
      <c r="A346" s="10" t="s">
        <v>1635</v>
      </c>
      <c r="B346" s="47" t="s">
        <v>1006</v>
      </c>
      <c r="C346" s="102">
        <v>36667</v>
      </c>
      <c r="D346" s="102" t="str">
        <f>VLOOKUP(B346,Foglio1!$A$1:$B$3938,2,FALSE)</f>
        <v>26077</v>
      </c>
      <c r="E346" s="173" t="s">
        <v>256</v>
      </c>
      <c r="F346" s="310">
        <f>SUM(LARGE(G346:BL346,{1,2,3,4,5,6}))</f>
        <v>167</v>
      </c>
      <c r="G346" s="301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>
        <v>167</v>
      </c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5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6"/>
      <c r="BG346" s="166">
        <v>0</v>
      </c>
      <c r="BH346" s="166">
        <v>0</v>
      </c>
      <c r="BI346" s="166">
        <v>0</v>
      </c>
      <c r="BJ346" s="127">
        <v>0</v>
      </c>
      <c r="BK346" s="127">
        <v>0</v>
      </c>
      <c r="BL346" s="127">
        <v>0</v>
      </c>
    </row>
    <row r="347" spans="1:64" ht="15" customHeight="1" thickBot="1">
      <c r="A347" s="10" t="s">
        <v>1636</v>
      </c>
      <c r="B347" s="47" t="s">
        <v>378</v>
      </c>
      <c r="C347" s="102">
        <v>23662</v>
      </c>
      <c r="D347" s="102" t="str">
        <f>VLOOKUP(B347,Foglio1!$A$1:$B$3938,2,FALSE)</f>
        <v>24686</v>
      </c>
      <c r="E347" s="173" t="s">
        <v>84</v>
      </c>
      <c r="F347" s="310">
        <f>SUM(LARGE(G347:BL347,{1,2,3,4,5,6}))</f>
        <v>166</v>
      </c>
      <c r="G347" s="301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5">
        <v>166</v>
      </c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6"/>
      <c r="BG347" s="166">
        <v>0</v>
      </c>
      <c r="BH347" s="166">
        <v>0</v>
      </c>
      <c r="BI347" s="166">
        <v>0</v>
      </c>
      <c r="BJ347" s="127">
        <v>0</v>
      </c>
      <c r="BK347" s="127">
        <v>0</v>
      </c>
      <c r="BL347" s="127">
        <v>0</v>
      </c>
    </row>
    <row r="348" spans="1:64" ht="15" customHeight="1" thickBot="1">
      <c r="A348" s="10" t="s">
        <v>1637</v>
      </c>
      <c r="B348" s="47" t="s">
        <v>8318</v>
      </c>
      <c r="C348" s="102">
        <v>35820</v>
      </c>
      <c r="D348" s="102" t="str">
        <f>VLOOKUP(B348,Foglio1!$A$1:$B$4030,2,FALSE)</f>
        <v>15753</v>
      </c>
      <c r="E348" s="173" t="s">
        <v>2134</v>
      </c>
      <c r="F348" s="310">
        <f>SUM(LARGE(G348:BL348,{1,2,3,4,5,6}))</f>
        <v>157</v>
      </c>
      <c r="G348" s="301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5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>
        <v>157</v>
      </c>
      <c r="BE348" s="134"/>
      <c r="BF348" s="136"/>
      <c r="BG348" s="166">
        <v>0</v>
      </c>
      <c r="BH348" s="166">
        <v>0</v>
      </c>
      <c r="BI348" s="166">
        <v>0</v>
      </c>
      <c r="BJ348" s="127">
        <v>0</v>
      </c>
      <c r="BK348" s="127">
        <v>0</v>
      </c>
      <c r="BL348" s="127">
        <v>0</v>
      </c>
    </row>
    <row r="349" spans="1:64" ht="15" customHeight="1" thickBot="1">
      <c r="A349" s="10" t="s">
        <v>1638</v>
      </c>
      <c r="B349" s="47" t="s">
        <v>8329</v>
      </c>
      <c r="C349" s="102">
        <v>35523</v>
      </c>
      <c r="D349" s="102" t="str">
        <f>VLOOKUP(B349,Foglio1!$A$1:$B$4030,2,FALSE)</f>
        <v>26363</v>
      </c>
      <c r="E349" s="173" t="s">
        <v>2134</v>
      </c>
      <c r="F349" s="310">
        <f>SUM(LARGE(G349:BL349,{1,2,3,4,5,6}))</f>
        <v>157</v>
      </c>
      <c r="G349" s="301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5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>
        <v>157</v>
      </c>
      <c r="BE349" s="134"/>
      <c r="BF349" s="136"/>
      <c r="BG349" s="166">
        <v>0</v>
      </c>
      <c r="BH349" s="166">
        <v>0</v>
      </c>
      <c r="BI349" s="166">
        <v>0</v>
      </c>
      <c r="BJ349" s="127">
        <v>0</v>
      </c>
      <c r="BK349" s="127">
        <v>0</v>
      </c>
      <c r="BL349" s="127">
        <v>0</v>
      </c>
    </row>
    <row r="350" spans="1:64" ht="15" customHeight="1" thickBot="1">
      <c r="A350" s="10" t="s">
        <v>1639</v>
      </c>
      <c r="B350" s="47" t="s">
        <v>3254</v>
      </c>
      <c r="C350" s="102">
        <v>33219</v>
      </c>
      <c r="D350" s="102" t="str">
        <f>VLOOKUP(B350,Foglio1!$A$1:$B$4030,2,FALSE)</f>
        <v>11239</v>
      </c>
      <c r="E350" s="173" t="s">
        <v>2134</v>
      </c>
      <c r="F350" s="310">
        <f>SUM(LARGE(G350:BL350,{1,2,3,4,5,6}))</f>
        <v>157</v>
      </c>
      <c r="G350" s="301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5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>
        <v>157</v>
      </c>
      <c r="BE350" s="134"/>
      <c r="BF350" s="136"/>
      <c r="BG350" s="166">
        <v>0</v>
      </c>
      <c r="BH350" s="166">
        <v>0</v>
      </c>
      <c r="BI350" s="166">
        <v>0</v>
      </c>
      <c r="BJ350" s="127">
        <v>0</v>
      </c>
      <c r="BK350" s="127">
        <v>0</v>
      </c>
      <c r="BL350" s="127">
        <v>0</v>
      </c>
    </row>
    <row r="351" spans="1:64" ht="15" customHeight="1" thickBot="1">
      <c r="A351" s="10" t="s">
        <v>1640</v>
      </c>
      <c r="B351" s="47" t="s">
        <v>5470</v>
      </c>
      <c r="C351" s="102">
        <v>28445</v>
      </c>
      <c r="D351" s="102" t="str">
        <f>VLOOKUP(B351,Foglio1!$A$1:$B$4030,2,FALSE)</f>
        <v>142083</v>
      </c>
      <c r="E351" s="173" t="s">
        <v>709</v>
      </c>
      <c r="F351" s="310">
        <f>SUM(LARGE(G351:BL351,{1,2,3,4,5,6}))</f>
        <v>157</v>
      </c>
      <c r="G351" s="301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5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>
        <v>157</v>
      </c>
      <c r="BE351" s="134"/>
      <c r="BF351" s="136"/>
      <c r="BG351" s="166">
        <v>0</v>
      </c>
      <c r="BH351" s="166">
        <v>0</v>
      </c>
      <c r="BI351" s="166">
        <v>0</v>
      </c>
      <c r="BJ351" s="127">
        <v>0</v>
      </c>
      <c r="BK351" s="127">
        <v>0</v>
      </c>
      <c r="BL351" s="127">
        <v>0</v>
      </c>
    </row>
    <row r="352" spans="1:64" ht="15" customHeight="1" thickBot="1">
      <c r="A352" s="10" t="s">
        <v>1641</v>
      </c>
      <c r="B352" s="47" t="s">
        <v>2127</v>
      </c>
      <c r="C352" s="102">
        <v>26714</v>
      </c>
      <c r="D352" s="102" t="str">
        <f>VLOOKUP(B352,Foglio1!$A$1:$B$4030,2,FALSE)</f>
        <v>11233</v>
      </c>
      <c r="E352" s="173" t="s">
        <v>2134</v>
      </c>
      <c r="F352" s="310">
        <f>SUM(LARGE(G352:BL352,{1,2,3,4,5,6}))</f>
        <v>157</v>
      </c>
      <c r="G352" s="301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5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>
        <v>157</v>
      </c>
      <c r="BE352" s="134"/>
      <c r="BF352" s="136"/>
      <c r="BG352" s="166">
        <v>0</v>
      </c>
      <c r="BH352" s="166">
        <v>0</v>
      </c>
      <c r="BI352" s="166">
        <v>0</v>
      </c>
      <c r="BJ352" s="127">
        <v>0</v>
      </c>
      <c r="BK352" s="127">
        <v>0</v>
      </c>
      <c r="BL352" s="127">
        <v>0</v>
      </c>
    </row>
    <row r="353" spans="1:64" ht="15" customHeight="1" thickBot="1">
      <c r="A353" s="10" t="s">
        <v>1642</v>
      </c>
      <c r="B353" s="49" t="s">
        <v>572</v>
      </c>
      <c r="C353" s="110">
        <v>37545</v>
      </c>
      <c r="D353" s="102" t="str">
        <f>VLOOKUP(B353,Foglio1!$A$1:$B$3938,2,FALSE)</f>
        <v>50051</v>
      </c>
      <c r="E353" s="174" t="s">
        <v>99</v>
      </c>
      <c r="F353" s="310">
        <f>SUM(LARGE(G353:BL353,{1,2,3,4,5,6}))</f>
        <v>155</v>
      </c>
      <c r="G353" s="301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5">
        <v>155</v>
      </c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6"/>
      <c r="BG353" s="166">
        <v>0</v>
      </c>
      <c r="BH353" s="166">
        <v>0</v>
      </c>
      <c r="BI353" s="166">
        <v>0</v>
      </c>
      <c r="BJ353" s="127">
        <v>0</v>
      </c>
      <c r="BK353" s="127">
        <v>0</v>
      </c>
      <c r="BL353" s="127">
        <v>0</v>
      </c>
    </row>
    <row r="354" spans="1:64" ht="15" customHeight="1" thickBot="1">
      <c r="A354" s="10" t="s">
        <v>1643</v>
      </c>
      <c r="B354" s="49" t="s">
        <v>784</v>
      </c>
      <c r="C354" s="110">
        <v>37081</v>
      </c>
      <c r="D354" s="102" t="str">
        <f>VLOOKUP(B354,Foglio1!$A$1:$B$3938,2,FALSE)</f>
        <v>51079</v>
      </c>
      <c r="E354" s="174" t="s">
        <v>99</v>
      </c>
      <c r="F354" s="310">
        <f>SUM(LARGE(G354:BL354,{1,2,3,4,5,6}))</f>
        <v>155</v>
      </c>
      <c r="G354" s="301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5">
        <v>155</v>
      </c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6"/>
      <c r="BG354" s="166">
        <v>0</v>
      </c>
      <c r="BH354" s="166">
        <v>0</v>
      </c>
      <c r="BI354" s="166">
        <v>0</v>
      </c>
      <c r="BJ354" s="127">
        <v>0</v>
      </c>
      <c r="BK354" s="127">
        <v>0</v>
      </c>
      <c r="BL354" s="127">
        <v>0</v>
      </c>
    </row>
    <row r="355" spans="1:64" ht="15" customHeight="1" thickBot="1">
      <c r="A355" s="10" t="s">
        <v>1644</v>
      </c>
      <c r="B355" s="47" t="s">
        <v>1349</v>
      </c>
      <c r="C355" s="102">
        <v>36904</v>
      </c>
      <c r="D355" s="102" t="str">
        <f>VLOOKUP(B355,Foglio1!$A$1:$B$3938,2,FALSE)</f>
        <v>36136</v>
      </c>
      <c r="E355" s="173" t="s">
        <v>316</v>
      </c>
      <c r="F355" s="310">
        <f>SUM(LARGE(G355:BL355,{1,2,3,4,5,6}))</f>
        <v>155</v>
      </c>
      <c r="G355" s="301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5">
        <v>155</v>
      </c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6"/>
      <c r="BG355" s="166">
        <v>0</v>
      </c>
      <c r="BH355" s="166">
        <v>0</v>
      </c>
      <c r="BI355" s="166">
        <v>0</v>
      </c>
      <c r="BJ355" s="127">
        <v>0</v>
      </c>
      <c r="BK355" s="127">
        <v>0</v>
      </c>
      <c r="BL355" s="127">
        <v>0</v>
      </c>
    </row>
    <row r="356" spans="1:64" ht="15" customHeight="1" thickBot="1">
      <c r="A356" s="10" t="s">
        <v>1645</v>
      </c>
      <c r="B356" s="47" t="s">
        <v>898</v>
      </c>
      <c r="C356" s="102">
        <v>36805</v>
      </c>
      <c r="D356" s="102" t="str">
        <f>VLOOKUP(B356,Foglio1!$A$1:$B$3938,2,FALSE)</f>
        <v>36140</v>
      </c>
      <c r="E356" s="173" t="s">
        <v>316</v>
      </c>
      <c r="F356" s="310">
        <f>SUM(LARGE(G356:BL356,{1,2,3,4,5,6}))</f>
        <v>155</v>
      </c>
      <c r="G356" s="301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5">
        <v>155</v>
      </c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6"/>
      <c r="BG356" s="166">
        <v>0</v>
      </c>
      <c r="BH356" s="166">
        <v>0</v>
      </c>
      <c r="BI356" s="166">
        <v>0</v>
      </c>
      <c r="BJ356" s="127">
        <v>0</v>
      </c>
      <c r="BK356" s="127">
        <v>0</v>
      </c>
      <c r="BL356" s="127">
        <v>0</v>
      </c>
    </row>
    <row r="357" spans="1:64" ht="15" customHeight="1" thickBot="1">
      <c r="A357" s="10" t="s">
        <v>1646</v>
      </c>
      <c r="B357" s="47" t="s">
        <v>1092</v>
      </c>
      <c r="C357" s="102">
        <v>36711</v>
      </c>
      <c r="D357" s="102" t="str">
        <f>VLOOKUP(B357,Foglio1!$A$1:$B$3938,2,FALSE)</f>
        <v>22274</v>
      </c>
      <c r="E357" s="173" t="s">
        <v>412</v>
      </c>
      <c r="F357" s="310">
        <f>SUM(LARGE(G357:BL357,{1,2,3,4,5,6}))</f>
        <v>155</v>
      </c>
      <c r="G357" s="301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5">
        <v>155</v>
      </c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6"/>
      <c r="BG357" s="166">
        <v>0</v>
      </c>
      <c r="BH357" s="166">
        <v>0</v>
      </c>
      <c r="BI357" s="166">
        <v>0</v>
      </c>
      <c r="BJ357" s="127">
        <v>0</v>
      </c>
      <c r="BK357" s="127">
        <v>0</v>
      </c>
      <c r="BL357" s="127">
        <v>0</v>
      </c>
    </row>
    <row r="358" spans="1:64" ht="15" customHeight="1" thickBot="1">
      <c r="A358" s="10" t="s">
        <v>1647</v>
      </c>
      <c r="B358" s="47" t="s">
        <v>1340</v>
      </c>
      <c r="C358" s="102">
        <v>28040</v>
      </c>
      <c r="D358" s="102" t="str">
        <f>VLOOKUP(B358,Foglio1!$A$1:$B$3938,2,FALSE)</f>
        <v>35780</v>
      </c>
      <c r="E358" s="173" t="s">
        <v>203</v>
      </c>
      <c r="F358" s="310">
        <f>SUM(LARGE(G358:BL358,{1,2,3,4,5,6}))</f>
        <v>155</v>
      </c>
      <c r="G358" s="301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5">
        <v>155</v>
      </c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6"/>
      <c r="BG358" s="166">
        <v>0</v>
      </c>
      <c r="BH358" s="166">
        <v>0</v>
      </c>
      <c r="BI358" s="166">
        <v>0</v>
      </c>
      <c r="BJ358" s="127">
        <v>0</v>
      </c>
      <c r="BK358" s="127">
        <v>0</v>
      </c>
      <c r="BL358" s="127">
        <v>0</v>
      </c>
    </row>
    <row r="359" spans="1:64" ht="15" customHeight="1" thickBot="1">
      <c r="A359" s="10" t="s">
        <v>1648</v>
      </c>
      <c r="B359" s="47" t="s">
        <v>1042</v>
      </c>
      <c r="C359" s="102">
        <v>39325</v>
      </c>
      <c r="D359" s="102" t="str">
        <f>VLOOKUP(B359,Foglio1!$A$1:$B$3938,2,FALSE)</f>
        <v>141382</v>
      </c>
      <c r="E359" s="173" t="s">
        <v>65</v>
      </c>
      <c r="F359" s="310">
        <f>SUM(LARGE(G359:BL359,{1,2,3,4,5,6}))</f>
        <v>152</v>
      </c>
      <c r="G359" s="301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5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>
        <v>152</v>
      </c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6"/>
      <c r="BG359" s="166">
        <v>0</v>
      </c>
      <c r="BH359" s="166">
        <v>0</v>
      </c>
      <c r="BI359" s="166">
        <v>0</v>
      </c>
      <c r="BJ359" s="127">
        <v>0</v>
      </c>
      <c r="BK359" s="127">
        <v>0</v>
      </c>
      <c r="BL359" s="127">
        <v>0</v>
      </c>
    </row>
    <row r="360" spans="1:64" ht="15" customHeight="1" thickBot="1">
      <c r="A360" s="10" t="s">
        <v>1649</v>
      </c>
      <c r="B360" s="47" t="s">
        <v>1011</v>
      </c>
      <c r="C360" s="102">
        <v>39168</v>
      </c>
      <c r="D360" s="102" t="str">
        <f>VLOOKUP(B360,Foglio1!$A$1:$B$3938,2,FALSE)</f>
        <v>66684</v>
      </c>
      <c r="E360" s="173" t="s">
        <v>360</v>
      </c>
      <c r="F360" s="310">
        <f>SUM(LARGE(G360:BL360,{1,2,3,4,5,6}))</f>
        <v>152</v>
      </c>
      <c r="G360" s="301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>
        <v>152</v>
      </c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5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6"/>
      <c r="BG360" s="166">
        <v>0</v>
      </c>
      <c r="BH360" s="166">
        <v>0</v>
      </c>
      <c r="BI360" s="166">
        <v>0</v>
      </c>
      <c r="BJ360" s="127">
        <v>0</v>
      </c>
      <c r="BK360" s="127">
        <v>0</v>
      </c>
      <c r="BL360" s="127">
        <v>0</v>
      </c>
    </row>
    <row r="361" spans="1:64" ht="15" customHeight="1" thickBot="1">
      <c r="A361" s="10" t="s">
        <v>1650</v>
      </c>
      <c r="B361" s="49" t="s">
        <v>8979</v>
      </c>
      <c r="C361" s="102">
        <v>39165</v>
      </c>
      <c r="D361" s="102" t="str">
        <f>VLOOKUP(B361,Foglio1!$A$1:$B$3938,2,FALSE)</f>
        <v>66682</v>
      </c>
      <c r="E361" s="173" t="s">
        <v>360</v>
      </c>
      <c r="F361" s="310">
        <f>SUM(LARGE(G361:BL361,{1,2,3,4,5,6}))</f>
        <v>152</v>
      </c>
      <c r="G361" s="301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>
        <v>152</v>
      </c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5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6"/>
      <c r="BG361" s="166">
        <v>0</v>
      </c>
      <c r="BH361" s="166">
        <v>0</v>
      </c>
      <c r="BI361" s="166">
        <v>0</v>
      </c>
      <c r="BJ361" s="127">
        <v>0</v>
      </c>
      <c r="BK361" s="127">
        <v>0</v>
      </c>
      <c r="BL361" s="127">
        <v>0</v>
      </c>
    </row>
    <row r="362" spans="1:64" ht="15" customHeight="1" thickBot="1">
      <c r="A362" s="10" t="s">
        <v>1651</v>
      </c>
      <c r="B362" s="47" t="s">
        <v>5859</v>
      </c>
      <c r="C362" s="102">
        <v>38187</v>
      </c>
      <c r="D362" s="102" t="str">
        <f>VLOOKUP(B362,Foglio1!$A$1:$B$3938,2,FALSE)</f>
        <v>143694</v>
      </c>
      <c r="E362" s="173" t="s">
        <v>65</v>
      </c>
      <c r="F362" s="310">
        <f>SUM(LARGE(G362:BL362,{1,2,3,4,5,6}))</f>
        <v>152</v>
      </c>
      <c r="G362" s="301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5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>
        <v>152</v>
      </c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6"/>
      <c r="BG362" s="166">
        <v>0</v>
      </c>
      <c r="BH362" s="166">
        <v>0</v>
      </c>
      <c r="BI362" s="166">
        <v>0</v>
      </c>
      <c r="BJ362" s="127">
        <v>0</v>
      </c>
      <c r="BK362" s="127">
        <v>0</v>
      </c>
      <c r="BL362" s="127">
        <v>0</v>
      </c>
    </row>
    <row r="363" spans="1:64" ht="15" customHeight="1" thickBot="1">
      <c r="A363" s="10" t="s">
        <v>1652</v>
      </c>
      <c r="B363" s="47" t="s">
        <v>741</v>
      </c>
      <c r="C363" s="102">
        <v>37659</v>
      </c>
      <c r="D363" s="102" t="str">
        <f>VLOOKUP(B363,Foglio1!$A$1:$B$3938,2,FALSE)</f>
        <v>73805</v>
      </c>
      <c r="E363" s="173" t="s">
        <v>730</v>
      </c>
      <c r="F363" s="310">
        <f>SUM(LARGE(G363:BL363,{1,2,3,4,5,6}))</f>
        <v>152</v>
      </c>
      <c r="G363" s="301"/>
      <c r="H363" s="134"/>
      <c r="I363" s="134">
        <v>152</v>
      </c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5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6"/>
      <c r="BG363" s="166">
        <v>0</v>
      </c>
      <c r="BH363" s="166">
        <v>0</v>
      </c>
      <c r="BI363" s="166">
        <v>0</v>
      </c>
      <c r="BJ363" s="127">
        <v>0</v>
      </c>
      <c r="BK363" s="127">
        <v>0</v>
      </c>
      <c r="BL363" s="127">
        <v>0</v>
      </c>
    </row>
    <row r="364" spans="1:64" ht="15" customHeight="1" thickBot="1">
      <c r="A364" s="10" t="s">
        <v>1653</v>
      </c>
      <c r="B364" s="47" t="s">
        <v>745</v>
      </c>
      <c r="C364" s="102">
        <v>37592</v>
      </c>
      <c r="D364" s="102" t="str">
        <f>VLOOKUP(B364,Foglio1!$A$1:$B$3938,2,FALSE)</f>
        <v>66523</v>
      </c>
      <c r="E364" s="173" t="s">
        <v>212</v>
      </c>
      <c r="F364" s="310">
        <f>SUM(LARGE(G364:BL364,{1,2,3,4,5,6}))</f>
        <v>152</v>
      </c>
      <c r="G364" s="301"/>
      <c r="H364" s="134"/>
      <c r="I364" s="134">
        <v>152</v>
      </c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5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6"/>
      <c r="BG364" s="166">
        <v>0</v>
      </c>
      <c r="BH364" s="166">
        <v>0</v>
      </c>
      <c r="BI364" s="166">
        <v>0</v>
      </c>
      <c r="BJ364" s="127">
        <v>0</v>
      </c>
      <c r="BK364" s="127">
        <v>0</v>
      </c>
      <c r="BL364" s="127">
        <v>0</v>
      </c>
    </row>
    <row r="365" spans="1:64" ht="15" customHeight="1" thickBot="1">
      <c r="A365" s="10" t="s">
        <v>1654</v>
      </c>
      <c r="B365" s="47" t="s">
        <v>8611</v>
      </c>
      <c r="C365" s="102">
        <v>37373</v>
      </c>
      <c r="D365" s="102" t="str">
        <f>VLOOKUP(B365,Foglio1!$A$1:$B$3938,2,FALSE)</f>
        <v>50080</v>
      </c>
      <c r="E365" s="173" t="s">
        <v>212</v>
      </c>
      <c r="F365" s="310">
        <f>SUM(LARGE(G365:BL365,{1,2,3,4,5,6}))</f>
        <v>152</v>
      </c>
      <c r="G365" s="301"/>
      <c r="H365" s="134"/>
      <c r="I365" s="134">
        <v>152</v>
      </c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5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6"/>
      <c r="BG365" s="166">
        <v>0</v>
      </c>
      <c r="BH365" s="166">
        <v>0</v>
      </c>
      <c r="BI365" s="166">
        <v>0</v>
      </c>
      <c r="BJ365" s="127">
        <v>0</v>
      </c>
      <c r="BK365" s="127">
        <v>0</v>
      </c>
      <c r="BL365" s="127">
        <v>0</v>
      </c>
    </row>
    <row r="366" spans="1:64" ht="15" customHeight="1" thickBot="1">
      <c r="A366" s="10" t="s">
        <v>1655</v>
      </c>
      <c r="B366" s="47" t="s">
        <v>1188</v>
      </c>
      <c r="C366" s="100">
        <v>38432</v>
      </c>
      <c r="D366" s="102" t="str">
        <f>VLOOKUP(B366,Foglio1!$A$1:$B$3974,2,FALSE)</f>
        <v>142121</v>
      </c>
      <c r="E366" s="173" t="s">
        <v>171</v>
      </c>
      <c r="F366" s="310">
        <f>SUM(LARGE(G366:BL366,{1,2,3,4,5,6}))</f>
        <v>147</v>
      </c>
      <c r="G366" s="301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5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>
        <v>147</v>
      </c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6"/>
      <c r="BG366" s="166">
        <v>0</v>
      </c>
      <c r="BH366" s="166">
        <v>0</v>
      </c>
      <c r="BI366" s="166">
        <v>0</v>
      </c>
      <c r="BJ366" s="127">
        <v>0</v>
      </c>
      <c r="BK366" s="127">
        <v>0</v>
      </c>
      <c r="BL366" s="127">
        <v>0</v>
      </c>
    </row>
    <row r="367" spans="1:64" ht="15" customHeight="1" thickBot="1">
      <c r="A367" s="10" t="s">
        <v>1656</v>
      </c>
      <c r="B367" s="47" t="s">
        <v>1186</v>
      </c>
      <c r="C367" s="100">
        <v>37867</v>
      </c>
      <c r="D367" s="102" t="str">
        <f>VLOOKUP(B367,Foglio1!$A$1:$B$3974,2,FALSE)</f>
        <v>141953</v>
      </c>
      <c r="E367" s="173" t="s">
        <v>171</v>
      </c>
      <c r="F367" s="310">
        <f>SUM(LARGE(G367:BL367,{1,2,3,4,5,6}))</f>
        <v>147</v>
      </c>
      <c r="G367" s="301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5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>
        <v>147</v>
      </c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6"/>
      <c r="BG367" s="166">
        <v>0</v>
      </c>
      <c r="BH367" s="166">
        <v>0</v>
      </c>
      <c r="BI367" s="166">
        <v>0</v>
      </c>
      <c r="BJ367" s="127">
        <v>0</v>
      </c>
      <c r="BK367" s="127">
        <v>0</v>
      </c>
      <c r="BL367" s="127">
        <v>0</v>
      </c>
    </row>
    <row r="368" spans="1:64" ht="15" customHeight="1" thickBot="1">
      <c r="A368" s="10" t="s">
        <v>1657</v>
      </c>
      <c r="B368" s="47" t="s">
        <v>3456</v>
      </c>
      <c r="C368" s="100">
        <v>36878</v>
      </c>
      <c r="D368" s="102" t="str">
        <f>VLOOKUP(B368,Foglio1!$A$1:$B$3974,2,FALSE)</f>
        <v>96684</v>
      </c>
      <c r="E368" s="173" t="s">
        <v>9104</v>
      </c>
      <c r="F368" s="310">
        <f>SUM(LARGE(G368:BL368,{1,2,3,4,5,6}))</f>
        <v>147</v>
      </c>
      <c r="G368" s="301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5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>
        <v>147</v>
      </c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6"/>
      <c r="BG368" s="166">
        <v>0</v>
      </c>
      <c r="BH368" s="166">
        <v>0</v>
      </c>
      <c r="BI368" s="166">
        <v>0</v>
      </c>
      <c r="BJ368" s="127">
        <v>0</v>
      </c>
      <c r="BK368" s="127">
        <v>0</v>
      </c>
      <c r="BL368" s="127">
        <v>0</v>
      </c>
    </row>
    <row r="369" spans="1:64" ht="15" customHeight="1" thickBot="1">
      <c r="A369" s="10" t="s">
        <v>1658</v>
      </c>
      <c r="B369" s="24" t="s">
        <v>1187</v>
      </c>
      <c r="C369" s="100">
        <v>38868</v>
      </c>
      <c r="D369" s="102" t="str">
        <f>VLOOKUP(B369,Foglio1!$A$1:$B$3938,2,FALSE)</f>
        <v>129499</v>
      </c>
      <c r="E369" s="173" t="s">
        <v>709</v>
      </c>
      <c r="F369" s="310">
        <f>SUM(LARGE(G369:BL369,{1,2,3,4,5,6}))</f>
        <v>146</v>
      </c>
      <c r="G369" s="301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5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>
        <v>146</v>
      </c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6"/>
      <c r="BG369" s="166">
        <v>0</v>
      </c>
      <c r="BH369" s="166">
        <v>0</v>
      </c>
      <c r="BI369" s="166">
        <v>0</v>
      </c>
      <c r="BJ369" s="127">
        <v>0</v>
      </c>
      <c r="BK369" s="127">
        <v>0</v>
      </c>
      <c r="BL369" s="127">
        <v>0</v>
      </c>
    </row>
    <row r="370" spans="1:64" ht="15" customHeight="1" thickBot="1">
      <c r="A370" s="10" t="s">
        <v>1659</v>
      </c>
      <c r="B370" s="47" t="s">
        <v>1146</v>
      </c>
      <c r="C370" s="102">
        <v>38239</v>
      </c>
      <c r="D370" s="102" t="str">
        <f>VLOOKUP(B370,Foglio1!$A$1:$B$3938,2,FALSE)</f>
        <v>142020</v>
      </c>
      <c r="E370" s="173" t="s">
        <v>479</v>
      </c>
      <c r="F370" s="310">
        <f>SUM(LARGE(G370:BL370,{1,2,3,4,5,6}))</f>
        <v>137</v>
      </c>
      <c r="G370" s="301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>
        <v>137</v>
      </c>
      <c r="AG370" s="134"/>
      <c r="AH370" s="135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6"/>
      <c r="BG370" s="166">
        <v>0</v>
      </c>
      <c r="BH370" s="166">
        <v>0</v>
      </c>
      <c r="BI370" s="166">
        <v>0</v>
      </c>
      <c r="BJ370" s="127">
        <v>0</v>
      </c>
      <c r="BK370" s="127">
        <v>0</v>
      </c>
      <c r="BL370" s="127">
        <v>0</v>
      </c>
    </row>
    <row r="371" spans="1:64" ht="15" customHeight="1" thickBot="1">
      <c r="A371" s="10" t="s">
        <v>1660</v>
      </c>
      <c r="B371" s="47" t="s">
        <v>910</v>
      </c>
      <c r="C371" s="102">
        <v>38195</v>
      </c>
      <c r="D371" s="102" t="str">
        <f>VLOOKUP(B371,Foglio1!$A$1:$B$3938,2,FALSE)</f>
        <v>105267</v>
      </c>
      <c r="E371" s="173" t="s">
        <v>112</v>
      </c>
      <c r="F371" s="310">
        <f>SUM(LARGE(G371:BL371,{1,2,3,4,5,6}))</f>
        <v>137</v>
      </c>
      <c r="G371" s="301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>
        <v>137</v>
      </c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5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6"/>
      <c r="BG371" s="166">
        <v>0</v>
      </c>
      <c r="BH371" s="166">
        <v>0</v>
      </c>
      <c r="BI371" s="166">
        <v>0</v>
      </c>
      <c r="BJ371" s="127">
        <v>0</v>
      </c>
      <c r="BK371" s="127">
        <v>0</v>
      </c>
      <c r="BL371" s="127">
        <v>0</v>
      </c>
    </row>
    <row r="372" spans="1:64" ht="15" customHeight="1" thickBot="1">
      <c r="A372" s="10" t="s">
        <v>1661</v>
      </c>
      <c r="B372" s="47" t="s">
        <v>1100</v>
      </c>
      <c r="C372" s="102">
        <v>37878</v>
      </c>
      <c r="D372" s="102" t="str">
        <f>VLOOKUP(B372,Foglio1!$A$1:$B$3938,2,FALSE)</f>
        <v>17262</v>
      </c>
      <c r="E372" s="173" t="s">
        <v>359</v>
      </c>
      <c r="F372" s="310">
        <f>SUM(LARGE(G372:BL372,{1,2,3,4,5,6}))</f>
        <v>137</v>
      </c>
      <c r="G372" s="301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>
        <v>137</v>
      </c>
      <c r="AD372" s="134"/>
      <c r="AE372" s="134"/>
      <c r="AF372" s="134"/>
      <c r="AG372" s="134"/>
      <c r="AH372" s="135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6"/>
      <c r="BG372" s="166">
        <v>0</v>
      </c>
      <c r="BH372" s="166">
        <v>0</v>
      </c>
      <c r="BI372" s="166">
        <v>0</v>
      </c>
      <c r="BJ372" s="127">
        <v>0</v>
      </c>
      <c r="BK372" s="127">
        <v>0</v>
      </c>
      <c r="BL372" s="127">
        <v>0</v>
      </c>
    </row>
    <row r="373" spans="1:64" ht="15" customHeight="1" thickBot="1">
      <c r="A373" s="10" t="s">
        <v>1662</v>
      </c>
      <c r="B373" s="47" t="s">
        <v>485</v>
      </c>
      <c r="C373" s="102">
        <v>37512</v>
      </c>
      <c r="D373" s="102" t="str">
        <f>VLOOKUP(B373,Foglio1!$A$1:$B$3938,2,FALSE)</f>
        <v>24606</v>
      </c>
      <c r="E373" s="173" t="s">
        <v>12</v>
      </c>
      <c r="F373" s="310">
        <f>SUM(LARGE(G373:BL373,{1,2,3,4,5,6}))</f>
        <v>137</v>
      </c>
      <c r="G373" s="301"/>
      <c r="H373" s="134"/>
      <c r="I373" s="134">
        <v>137</v>
      </c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5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6"/>
      <c r="BG373" s="166">
        <v>0</v>
      </c>
      <c r="BH373" s="166">
        <v>0</v>
      </c>
      <c r="BI373" s="166">
        <v>0</v>
      </c>
      <c r="BJ373" s="127">
        <v>0</v>
      </c>
      <c r="BK373" s="127">
        <v>0</v>
      </c>
      <c r="BL373" s="127">
        <v>0</v>
      </c>
    </row>
    <row r="374" spans="1:64" ht="15" customHeight="1" thickBot="1">
      <c r="A374" s="10" t="s">
        <v>1663</v>
      </c>
      <c r="B374" s="47" t="s">
        <v>952</v>
      </c>
      <c r="C374" s="102">
        <v>37418</v>
      </c>
      <c r="D374" s="102" t="str">
        <f>VLOOKUP(B374,Foglio1!$A$1:$B$3938,2,FALSE)</f>
        <v>24607</v>
      </c>
      <c r="E374" s="173" t="s">
        <v>12</v>
      </c>
      <c r="F374" s="310">
        <f>SUM(LARGE(G374:BL374,{1,2,3,4,5,6}))</f>
        <v>137</v>
      </c>
      <c r="G374" s="301"/>
      <c r="H374" s="134"/>
      <c r="I374" s="134">
        <v>137</v>
      </c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5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6"/>
      <c r="BG374" s="166">
        <v>0</v>
      </c>
      <c r="BH374" s="166">
        <v>0</v>
      </c>
      <c r="BI374" s="166">
        <v>0</v>
      </c>
      <c r="BJ374" s="127">
        <v>0</v>
      </c>
      <c r="BK374" s="127">
        <v>0</v>
      </c>
      <c r="BL374" s="127">
        <v>0</v>
      </c>
    </row>
    <row r="375" spans="1:64" ht="15" customHeight="1" thickBot="1">
      <c r="A375" s="10" t="s">
        <v>1664</v>
      </c>
      <c r="B375" s="47" t="s">
        <v>5739</v>
      </c>
      <c r="C375" s="100">
        <v>37345</v>
      </c>
      <c r="D375" s="102" t="str">
        <f>VLOOKUP(B375,Foglio1!$A$1:$B$3974,2,FALSE)</f>
        <v>142071</v>
      </c>
      <c r="E375" s="173" t="s">
        <v>289</v>
      </c>
      <c r="F375" s="310">
        <f>SUM(LARGE(G375:BL375,{1,2,3,4,5,6}))</f>
        <v>137</v>
      </c>
      <c r="G375" s="301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5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>
        <v>137</v>
      </c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6"/>
      <c r="BG375" s="166">
        <v>0</v>
      </c>
      <c r="BH375" s="166">
        <v>0</v>
      </c>
      <c r="BI375" s="166">
        <v>0</v>
      </c>
      <c r="BJ375" s="127">
        <v>0</v>
      </c>
      <c r="BK375" s="127">
        <v>0</v>
      </c>
      <c r="BL375" s="127">
        <v>0</v>
      </c>
    </row>
    <row r="376" spans="1:64" ht="15" customHeight="1" thickBot="1">
      <c r="A376" s="10" t="s">
        <v>1665</v>
      </c>
      <c r="B376" s="47" t="s">
        <v>135</v>
      </c>
      <c r="C376" s="102">
        <v>36171</v>
      </c>
      <c r="D376" s="102" t="str">
        <f>VLOOKUP(B376,Foglio1!$A$1:$B$3938,2,FALSE)</f>
        <v>33020</v>
      </c>
      <c r="E376" s="173" t="s">
        <v>196</v>
      </c>
      <c r="F376" s="310">
        <f>SUM(LARGE(G376:BL376,{1,2,3,4,5,6}))</f>
        <v>137</v>
      </c>
      <c r="G376" s="301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>
        <v>137</v>
      </c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5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6"/>
      <c r="BG376" s="166">
        <v>0</v>
      </c>
      <c r="BH376" s="166">
        <v>0</v>
      </c>
      <c r="BI376" s="166">
        <v>0</v>
      </c>
      <c r="BJ376" s="127">
        <v>0</v>
      </c>
      <c r="BK376" s="127">
        <v>0</v>
      </c>
      <c r="BL376" s="127">
        <v>0</v>
      </c>
    </row>
    <row r="377" spans="1:64" ht="15" customHeight="1" thickBot="1">
      <c r="A377" s="10" t="s">
        <v>1666</v>
      </c>
      <c r="B377" s="47" t="s">
        <v>195</v>
      </c>
      <c r="C377" s="102">
        <v>34266</v>
      </c>
      <c r="D377" s="102" t="str">
        <f>VLOOKUP(B377,Foglio1!$A$1:$B$3938,2,FALSE)</f>
        <v>10351</v>
      </c>
      <c r="E377" s="152" t="s">
        <v>196</v>
      </c>
      <c r="F377" s="310">
        <f>SUM(LARGE(G377:BL377,{1,2,3,4,5,6}))</f>
        <v>137</v>
      </c>
      <c r="G377" s="301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>
        <v>137</v>
      </c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5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6"/>
      <c r="BG377" s="166">
        <v>0</v>
      </c>
      <c r="BH377" s="166">
        <v>0</v>
      </c>
      <c r="BI377" s="166">
        <v>0</v>
      </c>
      <c r="BJ377" s="127">
        <v>0</v>
      </c>
      <c r="BK377" s="127">
        <v>0</v>
      </c>
      <c r="BL377" s="127">
        <v>0</v>
      </c>
    </row>
    <row r="378" spans="1:64" ht="15" customHeight="1" thickBot="1">
      <c r="A378" s="10" t="s">
        <v>1667</v>
      </c>
      <c r="B378" s="47" t="s">
        <v>3591</v>
      </c>
      <c r="C378" s="102">
        <v>33398</v>
      </c>
      <c r="D378" s="102" t="str">
        <f>VLOOKUP(B378,Foglio1!$A$1:$B$3938,2,FALSE)</f>
        <v>124669</v>
      </c>
      <c r="E378" s="173" t="s">
        <v>1075</v>
      </c>
      <c r="F378" s="310">
        <f>SUM(LARGE(G378:BL378,{1,2,3,4,5,6}))</f>
        <v>137</v>
      </c>
      <c r="G378" s="301"/>
      <c r="H378" s="134"/>
      <c r="I378" s="134"/>
      <c r="J378" s="134"/>
      <c r="K378" s="134"/>
      <c r="L378" s="134"/>
      <c r="M378" s="134"/>
      <c r="N378" s="134"/>
      <c r="O378" s="134">
        <v>137</v>
      </c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5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6"/>
      <c r="BG378" s="166">
        <v>0</v>
      </c>
      <c r="BH378" s="166">
        <v>0</v>
      </c>
      <c r="BI378" s="166">
        <v>0</v>
      </c>
      <c r="BJ378" s="127">
        <v>0</v>
      </c>
      <c r="BK378" s="127">
        <v>0</v>
      </c>
      <c r="BL378" s="127">
        <v>0</v>
      </c>
    </row>
    <row r="379" spans="1:64" ht="15" customHeight="1" thickBot="1">
      <c r="A379" s="10" t="s">
        <v>1668</v>
      </c>
      <c r="B379" s="84" t="s">
        <v>988</v>
      </c>
      <c r="C379" s="102">
        <v>33176</v>
      </c>
      <c r="D379" s="102" t="str">
        <f>VLOOKUP(B379,Foglio1!$A$1:$B$3938,2,FALSE)</f>
        <v>124624</v>
      </c>
      <c r="E379" s="173" t="s">
        <v>986</v>
      </c>
      <c r="F379" s="310">
        <f>SUM(LARGE(G379:BL379,{1,2,3,4,5,6}))</f>
        <v>137</v>
      </c>
      <c r="G379" s="301"/>
      <c r="H379" s="134"/>
      <c r="I379" s="134"/>
      <c r="J379" s="134"/>
      <c r="K379" s="134"/>
      <c r="L379" s="134"/>
      <c r="M379" s="134"/>
      <c r="N379" s="134"/>
      <c r="O379" s="134">
        <v>137</v>
      </c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5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6"/>
      <c r="BG379" s="166">
        <v>0</v>
      </c>
      <c r="BH379" s="166">
        <v>0</v>
      </c>
      <c r="BI379" s="166">
        <v>0</v>
      </c>
      <c r="BJ379" s="127">
        <v>0</v>
      </c>
      <c r="BK379" s="127">
        <v>0</v>
      </c>
      <c r="BL379" s="127">
        <v>0</v>
      </c>
    </row>
    <row r="380" spans="1:64" ht="15" customHeight="1" thickBot="1">
      <c r="A380" s="10" t="s">
        <v>1669</v>
      </c>
      <c r="B380" s="47" t="s">
        <v>1027</v>
      </c>
      <c r="C380" s="102">
        <v>31417</v>
      </c>
      <c r="D380" s="102" t="str">
        <f>VLOOKUP(B380,Foglio1!$A$1:$B$3938,2,FALSE)</f>
        <v>66768</v>
      </c>
      <c r="E380" s="152" t="s">
        <v>196</v>
      </c>
      <c r="F380" s="310">
        <f>SUM(LARGE(G380:BL380,{1,2,3,4,5,6}))</f>
        <v>137</v>
      </c>
      <c r="G380" s="301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>
        <v>137</v>
      </c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5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6"/>
      <c r="BG380" s="166">
        <v>0</v>
      </c>
      <c r="BH380" s="166">
        <v>0</v>
      </c>
      <c r="BI380" s="166">
        <v>0</v>
      </c>
      <c r="BJ380" s="127">
        <v>0</v>
      </c>
      <c r="BK380" s="127">
        <v>0</v>
      </c>
      <c r="BL380" s="127">
        <v>0</v>
      </c>
    </row>
    <row r="381" spans="1:64" ht="15" customHeight="1" thickBot="1">
      <c r="A381" s="10" t="s">
        <v>1670</v>
      </c>
      <c r="B381" s="47" t="s">
        <v>914</v>
      </c>
      <c r="C381" s="102">
        <v>25080</v>
      </c>
      <c r="D381" s="102" t="str">
        <f>VLOOKUP(B381,Foglio1!$A$1:$B$3938,2,FALSE)</f>
        <v>10246</v>
      </c>
      <c r="E381" s="173" t="s">
        <v>916</v>
      </c>
      <c r="F381" s="310">
        <f>SUM(LARGE(G381:BL381,{1,2,3,4,5,6}))</f>
        <v>137</v>
      </c>
      <c r="G381" s="301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>
        <v>137</v>
      </c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5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6"/>
      <c r="BG381" s="166">
        <v>0</v>
      </c>
      <c r="BH381" s="166">
        <v>0</v>
      </c>
      <c r="BI381" s="166">
        <v>0</v>
      </c>
      <c r="BJ381" s="127">
        <v>0</v>
      </c>
      <c r="BK381" s="127">
        <v>0</v>
      </c>
      <c r="BL381" s="127">
        <v>0</v>
      </c>
    </row>
    <row r="382" spans="1:64" ht="15" customHeight="1" thickBot="1">
      <c r="A382" s="10" t="s">
        <v>1671</v>
      </c>
      <c r="B382" s="84" t="s">
        <v>915</v>
      </c>
      <c r="C382" s="102">
        <v>24922</v>
      </c>
      <c r="D382" s="102" t="str">
        <f>VLOOKUP(B382,Foglio1!$A$1:$B$3938,2,FALSE)</f>
        <v>14522</v>
      </c>
      <c r="E382" s="173" t="s">
        <v>916</v>
      </c>
      <c r="F382" s="310">
        <f>SUM(LARGE(G382:BL382,{1,2,3,4,5,6}))</f>
        <v>137</v>
      </c>
      <c r="G382" s="301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>
        <v>137</v>
      </c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5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6"/>
      <c r="BG382" s="166">
        <v>0</v>
      </c>
      <c r="BH382" s="166">
        <v>0</v>
      </c>
      <c r="BI382" s="166">
        <v>0</v>
      </c>
      <c r="BJ382" s="127">
        <v>0</v>
      </c>
      <c r="BK382" s="127">
        <v>0</v>
      </c>
      <c r="BL382" s="127">
        <v>0</v>
      </c>
    </row>
    <row r="383" spans="1:64" ht="15" customHeight="1" thickBot="1">
      <c r="A383" s="10" t="s">
        <v>1672</v>
      </c>
      <c r="B383" s="47" t="s">
        <v>3562</v>
      </c>
      <c r="C383" s="102">
        <v>24689</v>
      </c>
      <c r="D383" s="102" t="str">
        <f>VLOOKUP(B383,Foglio1!$A$1:$B$3938,2,FALSE)</f>
        <v>124648</v>
      </c>
      <c r="E383" s="173" t="s">
        <v>986</v>
      </c>
      <c r="F383" s="310">
        <f>SUM(LARGE(G383:BL383,{1,2,3,4,5,6}))</f>
        <v>137</v>
      </c>
      <c r="G383" s="301"/>
      <c r="H383" s="134"/>
      <c r="I383" s="134"/>
      <c r="J383" s="134"/>
      <c r="K383" s="134"/>
      <c r="L383" s="134"/>
      <c r="M383" s="134"/>
      <c r="N383" s="134"/>
      <c r="O383" s="134">
        <v>137</v>
      </c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5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6"/>
      <c r="BG383" s="166">
        <v>0</v>
      </c>
      <c r="BH383" s="166">
        <v>0</v>
      </c>
      <c r="BI383" s="166">
        <v>0</v>
      </c>
      <c r="BJ383" s="127">
        <v>0</v>
      </c>
      <c r="BK383" s="127">
        <v>0</v>
      </c>
      <c r="BL383" s="127">
        <v>0</v>
      </c>
    </row>
    <row r="384" spans="1:64" ht="15" customHeight="1" thickBot="1">
      <c r="A384" s="10" t="s">
        <v>1673</v>
      </c>
      <c r="B384" s="47" t="s">
        <v>902</v>
      </c>
      <c r="C384" s="102">
        <v>24423</v>
      </c>
      <c r="D384" s="102" t="str">
        <f>VLOOKUP(B384,Foglio1!$A$1:$B$3938,2,FALSE)</f>
        <v>72048</v>
      </c>
      <c r="E384" s="173" t="s">
        <v>196</v>
      </c>
      <c r="F384" s="310">
        <f>SUM(LARGE(G384:BL384,{1,2,3,4,5,6}))</f>
        <v>137</v>
      </c>
      <c r="G384" s="301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>
        <v>137</v>
      </c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5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6"/>
      <c r="BG384" s="166">
        <v>0</v>
      </c>
      <c r="BH384" s="166">
        <v>0</v>
      </c>
      <c r="BI384" s="166">
        <v>0</v>
      </c>
      <c r="BJ384" s="127">
        <v>0</v>
      </c>
      <c r="BK384" s="127">
        <v>0</v>
      </c>
      <c r="BL384" s="127">
        <v>0</v>
      </c>
    </row>
    <row r="385" spans="1:64" ht="15" customHeight="1" thickBot="1">
      <c r="A385" s="10" t="s">
        <v>1674</v>
      </c>
      <c r="B385" s="47" t="s">
        <v>4559</v>
      </c>
      <c r="C385" s="102">
        <v>38189</v>
      </c>
      <c r="D385" s="102" t="str">
        <f>VLOOKUP(B385,Foglio1!$A$1:$B$3938,2,FALSE)</f>
        <v>124359</v>
      </c>
      <c r="E385" s="173" t="s">
        <v>1326</v>
      </c>
      <c r="F385" s="310">
        <f>SUM(LARGE(G385:BL385,{1,2,3,4,5,6}))</f>
        <v>132</v>
      </c>
      <c r="G385" s="301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5">
        <v>132</v>
      </c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6"/>
      <c r="BG385" s="166">
        <v>0</v>
      </c>
      <c r="BH385" s="166">
        <v>0</v>
      </c>
      <c r="BI385" s="166">
        <v>0</v>
      </c>
      <c r="BJ385" s="127">
        <v>0</v>
      </c>
      <c r="BK385" s="127">
        <v>0</v>
      </c>
      <c r="BL385" s="127">
        <v>0</v>
      </c>
    </row>
    <row r="386" spans="1:64" ht="15" customHeight="1" thickBot="1">
      <c r="A386" s="10" t="s">
        <v>1675</v>
      </c>
      <c r="B386" s="47" t="s">
        <v>575</v>
      </c>
      <c r="C386" s="102">
        <v>38070</v>
      </c>
      <c r="D386" s="102" t="str">
        <f>VLOOKUP(B386,Foglio1!$A$1:$B$3938,2,FALSE)</f>
        <v>42690</v>
      </c>
      <c r="E386" s="173" t="s">
        <v>196</v>
      </c>
      <c r="F386" s="310">
        <f>SUM(LARGE(G386:BL386,{1,2,3,4,5,6}))</f>
        <v>117</v>
      </c>
      <c r="G386" s="301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5"/>
      <c r="AI386" s="134">
        <v>117</v>
      </c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6"/>
      <c r="BG386" s="166">
        <v>0</v>
      </c>
      <c r="BH386" s="166">
        <v>0</v>
      </c>
      <c r="BI386" s="166">
        <v>0</v>
      </c>
      <c r="BJ386" s="127">
        <v>0</v>
      </c>
      <c r="BK386" s="127">
        <v>0</v>
      </c>
      <c r="BL386" s="127">
        <v>0</v>
      </c>
    </row>
    <row r="387" spans="1:64" ht="15" customHeight="1" thickBot="1">
      <c r="A387" s="10" t="s">
        <v>1676</v>
      </c>
      <c r="B387" s="47" t="s">
        <v>590</v>
      </c>
      <c r="C387" s="102">
        <v>36964</v>
      </c>
      <c r="D387" s="102" t="str">
        <f>VLOOKUP(B387,Foglio1!$A$1:$B$3938,2,FALSE)</f>
        <v>50692</v>
      </c>
      <c r="E387" s="173" t="s">
        <v>196</v>
      </c>
      <c r="F387" s="310">
        <f>SUM(LARGE(G387:BL387,{1,2,3,4,5,6}))</f>
        <v>117</v>
      </c>
      <c r="G387" s="301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5"/>
      <c r="AI387" s="134">
        <v>117</v>
      </c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6"/>
      <c r="BG387" s="166">
        <v>0</v>
      </c>
      <c r="BH387" s="166">
        <v>0</v>
      </c>
      <c r="BI387" s="166">
        <v>0</v>
      </c>
      <c r="BJ387" s="127">
        <v>0</v>
      </c>
      <c r="BK387" s="127">
        <v>0</v>
      </c>
      <c r="BL387" s="127">
        <v>0</v>
      </c>
    </row>
    <row r="388" spans="1:64" ht="15" customHeight="1" thickBot="1">
      <c r="A388" s="10" t="s">
        <v>1677</v>
      </c>
      <c r="B388" s="47" t="s">
        <v>2522</v>
      </c>
      <c r="C388" s="102">
        <v>38772</v>
      </c>
      <c r="D388" s="102" t="str">
        <f>VLOOKUP(B388,Foglio1!$A$1:$B$3938,2,FALSE)</f>
        <v>120595</v>
      </c>
      <c r="E388" s="173" t="s">
        <v>1326</v>
      </c>
      <c r="F388" s="310">
        <f>SUM(LARGE(G388:BL388,{1,2,3,4,5,6}))</f>
        <v>112</v>
      </c>
      <c r="G388" s="301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5">
        <v>112</v>
      </c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6"/>
      <c r="BG388" s="166">
        <v>0</v>
      </c>
      <c r="BH388" s="166">
        <v>0</v>
      </c>
      <c r="BI388" s="166">
        <v>0</v>
      </c>
      <c r="BJ388" s="127">
        <v>0</v>
      </c>
      <c r="BK388" s="127">
        <v>0</v>
      </c>
      <c r="BL388" s="127">
        <v>0</v>
      </c>
    </row>
    <row r="389" spans="1:64" ht="15" customHeight="1" thickBot="1">
      <c r="A389" s="10" t="s">
        <v>1678</v>
      </c>
      <c r="B389" s="47" t="s">
        <v>1346</v>
      </c>
      <c r="C389" s="102">
        <v>38148</v>
      </c>
      <c r="D389" s="102" t="str">
        <f>VLOOKUP(B389,Foglio1!$A$1:$B$3938,2,FALSE)</f>
        <v>120596</v>
      </c>
      <c r="E389" s="173" t="s">
        <v>1326</v>
      </c>
      <c r="F389" s="310">
        <f>SUM(LARGE(G389:BL389,{1,2,3,4,5,6}))</f>
        <v>112</v>
      </c>
      <c r="G389" s="301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5">
        <v>112</v>
      </c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6"/>
      <c r="BG389" s="166">
        <v>0</v>
      </c>
      <c r="BH389" s="166">
        <v>0</v>
      </c>
      <c r="BI389" s="166">
        <v>0</v>
      </c>
      <c r="BJ389" s="127">
        <v>0</v>
      </c>
      <c r="BK389" s="127">
        <v>0</v>
      </c>
      <c r="BL389" s="127">
        <v>0</v>
      </c>
    </row>
    <row r="390" spans="1:64" ht="15" customHeight="1" thickBot="1">
      <c r="A390" s="10" t="s">
        <v>1679</v>
      </c>
      <c r="B390" s="47" t="s">
        <v>2290</v>
      </c>
      <c r="C390" s="102">
        <v>38124</v>
      </c>
      <c r="D390" s="102" t="str">
        <f>VLOOKUP(B390,Foglio1!$A$1:$B$3938,2,FALSE)</f>
        <v>124342</v>
      </c>
      <c r="E390" s="173" t="s">
        <v>1326</v>
      </c>
      <c r="F390" s="310">
        <f>SUM(LARGE(G390:BL390,{1,2,3,4,5,6}))</f>
        <v>112</v>
      </c>
      <c r="G390" s="301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5">
        <v>112</v>
      </c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6"/>
      <c r="BG390" s="166">
        <v>0</v>
      </c>
      <c r="BH390" s="166">
        <v>0</v>
      </c>
      <c r="BI390" s="166">
        <v>0</v>
      </c>
      <c r="BJ390" s="127">
        <v>0</v>
      </c>
      <c r="BK390" s="127">
        <v>0</v>
      </c>
      <c r="BL390" s="127">
        <v>0</v>
      </c>
    </row>
    <row r="391" spans="1:64" ht="15" customHeight="1" thickBot="1">
      <c r="A391" s="10" t="s">
        <v>1680</v>
      </c>
      <c r="B391" s="47" t="s">
        <v>7918</v>
      </c>
      <c r="C391" s="102">
        <v>37574</v>
      </c>
      <c r="D391" s="102" t="str">
        <f>VLOOKUP(B391,Foglio1!$A$1:$B$3938,2,FALSE)</f>
        <v>49039</v>
      </c>
      <c r="E391" s="173" t="s">
        <v>412</v>
      </c>
      <c r="F391" s="310">
        <f>SUM(LARGE(G391:BL391,{1,2,3,4,5,6}))</f>
        <v>112</v>
      </c>
      <c r="G391" s="301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5">
        <v>112</v>
      </c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6"/>
      <c r="BG391" s="166">
        <v>0</v>
      </c>
      <c r="BH391" s="166">
        <v>0</v>
      </c>
      <c r="BI391" s="166">
        <v>0</v>
      </c>
      <c r="BJ391" s="127">
        <v>0</v>
      </c>
      <c r="BK391" s="127">
        <v>0</v>
      </c>
      <c r="BL391" s="127">
        <v>0</v>
      </c>
    </row>
    <row r="392" spans="1:64" ht="15" customHeight="1" thickBot="1">
      <c r="A392" s="10" t="s">
        <v>1681</v>
      </c>
      <c r="B392" s="47" t="s">
        <v>1345</v>
      </c>
      <c r="C392" s="102">
        <v>37485</v>
      </c>
      <c r="D392" s="102" t="str">
        <f>VLOOKUP(B392,Foglio1!$A$1:$B$3938,2,FALSE)</f>
        <v>124634</v>
      </c>
      <c r="E392" s="173" t="s">
        <v>1326</v>
      </c>
      <c r="F392" s="310">
        <f>SUM(LARGE(G392:BL392,{1,2,3,4,5,6}))</f>
        <v>112</v>
      </c>
      <c r="G392" s="301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5">
        <v>112</v>
      </c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6"/>
      <c r="BG392" s="166">
        <v>0</v>
      </c>
      <c r="BH392" s="166">
        <v>0</v>
      </c>
      <c r="BI392" s="166">
        <v>0</v>
      </c>
      <c r="BJ392" s="127">
        <v>0</v>
      </c>
      <c r="BK392" s="127">
        <v>0</v>
      </c>
      <c r="BL392" s="127">
        <v>0</v>
      </c>
    </row>
    <row r="393" spans="1:64" ht="15" customHeight="1" thickBot="1">
      <c r="A393" s="10" t="s">
        <v>1682</v>
      </c>
      <c r="B393" s="47" t="s">
        <v>1335</v>
      </c>
      <c r="C393" s="102">
        <v>36848</v>
      </c>
      <c r="D393" s="102" t="str">
        <f>VLOOKUP(B393,Foglio1!$A$1:$B$3938,2,FALSE)</f>
        <v>38597</v>
      </c>
      <c r="E393" s="173" t="s">
        <v>412</v>
      </c>
      <c r="F393" s="310">
        <f>SUM(LARGE(G393:BL393,{1,2,3,4,5,6}))</f>
        <v>112</v>
      </c>
      <c r="G393" s="301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5">
        <v>112</v>
      </c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6"/>
      <c r="BG393" s="166">
        <v>0</v>
      </c>
      <c r="BH393" s="166">
        <v>0</v>
      </c>
      <c r="BI393" s="166">
        <v>0</v>
      </c>
      <c r="BJ393" s="127">
        <v>0</v>
      </c>
      <c r="BK393" s="127">
        <v>0</v>
      </c>
      <c r="BL393" s="127">
        <v>0</v>
      </c>
    </row>
    <row r="394" spans="1:64" ht="15" customHeight="1" thickBot="1">
      <c r="A394" s="10" t="s">
        <v>1683</v>
      </c>
      <c r="B394" s="47" t="s">
        <v>1347</v>
      </c>
      <c r="C394" s="102">
        <v>38615</v>
      </c>
      <c r="D394" s="102" t="str">
        <f>VLOOKUP(B394,Foglio1!$A$1:$B$3938,2,FALSE)</f>
        <v>142392</v>
      </c>
      <c r="E394" s="173" t="s">
        <v>1326</v>
      </c>
      <c r="F394" s="310">
        <f>SUM(LARGE(G394:BL394,{1,2,3,4,5,6}))</f>
        <v>95</v>
      </c>
      <c r="G394" s="301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5">
        <v>95</v>
      </c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6"/>
      <c r="BG394" s="166">
        <v>0</v>
      </c>
      <c r="BH394" s="166">
        <v>0</v>
      </c>
      <c r="BI394" s="166">
        <v>0</v>
      </c>
      <c r="BJ394" s="127">
        <v>0</v>
      </c>
      <c r="BK394" s="127">
        <v>0</v>
      </c>
      <c r="BL394" s="127">
        <v>0</v>
      </c>
    </row>
    <row r="395" spans="1:64" ht="15" customHeight="1" thickBot="1">
      <c r="A395" s="10" t="s">
        <v>1684</v>
      </c>
      <c r="B395" s="47" t="s">
        <v>4669</v>
      </c>
      <c r="C395" s="102">
        <v>38393</v>
      </c>
      <c r="D395" s="102" t="str">
        <f>VLOOKUP(B395,Foglio1!$A$1:$B$3938,2,FALSE)</f>
        <v>142409</v>
      </c>
      <c r="E395" s="173" t="s">
        <v>1326</v>
      </c>
      <c r="F395" s="310">
        <f>SUM(LARGE(G395:BL395,{1,2,3,4,5,6}))</f>
        <v>95</v>
      </c>
      <c r="G395" s="301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5">
        <v>95</v>
      </c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6"/>
      <c r="BG395" s="166">
        <v>0</v>
      </c>
      <c r="BH395" s="166">
        <v>0</v>
      </c>
      <c r="BI395" s="166">
        <v>0</v>
      </c>
      <c r="BJ395" s="127">
        <v>0</v>
      </c>
      <c r="BK395" s="127">
        <v>0</v>
      </c>
      <c r="BL395" s="127">
        <v>0</v>
      </c>
    </row>
    <row r="396" spans="1:64" ht="15" customHeight="1" thickBot="1">
      <c r="A396" s="10" t="s">
        <v>1685</v>
      </c>
      <c r="B396" s="47" t="s">
        <v>2450</v>
      </c>
      <c r="C396" s="102">
        <v>26519</v>
      </c>
      <c r="D396" s="102" t="str">
        <f>VLOOKUP(B396,Foglio1!$A$1:$B$3938,2,FALSE)</f>
        <v>17264</v>
      </c>
      <c r="E396" s="173" t="s">
        <v>109</v>
      </c>
      <c r="F396" s="310">
        <f>SUM(LARGE(G396:BL396,{1,2,3,4,5,6}))</f>
        <v>95</v>
      </c>
      <c r="G396" s="301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5">
        <v>95</v>
      </c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6"/>
      <c r="BG396" s="166">
        <v>0</v>
      </c>
      <c r="BH396" s="166">
        <v>0</v>
      </c>
      <c r="BI396" s="166">
        <v>0</v>
      </c>
      <c r="BJ396" s="127">
        <v>0</v>
      </c>
      <c r="BK396" s="127">
        <v>0</v>
      </c>
      <c r="BL396" s="127">
        <v>0</v>
      </c>
    </row>
    <row r="397" spans="1:64" ht="15" customHeight="1" thickBot="1">
      <c r="A397" s="10" t="s">
        <v>1686</v>
      </c>
      <c r="B397" s="49" t="s">
        <v>1355</v>
      </c>
      <c r="C397" s="102">
        <v>26032</v>
      </c>
      <c r="D397" s="219">
        <v>28922</v>
      </c>
      <c r="E397" s="173" t="s">
        <v>202</v>
      </c>
      <c r="F397" s="310">
        <f>SUM(LARGE(G397:BL397,{1,2,3,4,5,6}))</f>
        <v>95</v>
      </c>
      <c r="G397" s="301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5">
        <v>95</v>
      </c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6"/>
      <c r="BG397" s="166">
        <v>0</v>
      </c>
      <c r="BH397" s="166">
        <v>0</v>
      </c>
      <c r="BI397" s="166">
        <v>0</v>
      </c>
      <c r="BJ397" s="127">
        <v>0</v>
      </c>
      <c r="BK397" s="127">
        <v>0</v>
      </c>
      <c r="BL397" s="127">
        <v>0</v>
      </c>
    </row>
    <row r="398" spans="1:64" ht="15" customHeight="1" thickBot="1">
      <c r="A398" s="10" t="s">
        <v>1687</v>
      </c>
      <c r="B398" s="47" t="s">
        <v>863</v>
      </c>
      <c r="C398" s="102">
        <v>25890</v>
      </c>
      <c r="D398" s="102" t="str">
        <f>VLOOKUP(B398,Foglio1!$A$1:$B$3938,2,FALSE)</f>
        <v>103922</v>
      </c>
      <c r="E398" s="173" t="s">
        <v>1326</v>
      </c>
      <c r="F398" s="310">
        <f>SUM(LARGE(G398:BL398,{1,2,3,4,5,6}))</f>
        <v>95</v>
      </c>
      <c r="G398" s="301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5">
        <v>95</v>
      </c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6"/>
      <c r="BG398" s="166">
        <v>0</v>
      </c>
      <c r="BH398" s="166">
        <v>0</v>
      </c>
      <c r="BI398" s="166">
        <v>0</v>
      </c>
      <c r="BJ398" s="127">
        <v>0</v>
      </c>
      <c r="BK398" s="127">
        <v>0</v>
      </c>
      <c r="BL398" s="127">
        <v>0</v>
      </c>
    </row>
    <row r="399" spans="1:64" ht="15" customHeight="1" thickBot="1">
      <c r="A399" s="10" t="s">
        <v>1688</v>
      </c>
      <c r="B399" s="47" t="s">
        <v>4079</v>
      </c>
      <c r="C399" s="102">
        <v>23670</v>
      </c>
      <c r="D399" s="102" t="str">
        <f>VLOOKUP(B399,Foglio1!$A$1:$B$3938,2,FALSE)</f>
        <v>12500</v>
      </c>
      <c r="E399" s="173" t="s">
        <v>109</v>
      </c>
      <c r="F399" s="310">
        <f>SUM(LARGE(G399:BL399,{1,2,3,4,5,6}))</f>
        <v>95</v>
      </c>
      <c r="G399" s="301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5">
        <v>95</v>
      </c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6"/>
      <c r="BG399" s="166">
        <v>0</v>
      </c>
      <c r="BH399" s="166">
        <v>0</v>
      </c>
      <c r="BI399" s="166">
        <v>0</v>
      </c>
      <c r="BJ399" s="127">
        <v>0</v>
      </c>
      <c r="BK399" s="127">
        <v>0</v>
      </c>
      <c r="BL399" s="127">
        <v>0</v>
      </c>
    </row>
    <row r="400" spans="1:64" ht="15" customHeight="1" thickBot="1">
      <c r="A400" s="10" t="s">
        <v>1689</v>
      </c>
      <c r="B400" s="47" t="s">
        <v>3889</v>
      </c>
      <c r="C400" s="102">
        <v>21278</v>
      </c>
      <c r="D400" s="102" t="str">
        <f>VLOOKUP(B400,Foglio1!$A$1:$B$3938,2,FALSE)</f>
        <v>40825</v>
      </c>
      <c r="E400" s="173" t="s">
        <v>1326</v>
      </c>
      <c r="F400" s="310">
        <f>SUM(LARGE(G400:BL400,{1,2,3,4,5,6}))</f>
        <v>95</v>
      </c>
      <c r="G400" s="301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5">
        <v>95</v>
      </c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6"/>
      <c r="BG400" s="166">
        <v>0</v>
      </c>
      <c r="BH400" s="166">
        <v>0</v>
      </c>
      <c r="BI400" s="166">
        <v>0</v>
      </c>
      <c r="BJ400" s="127">
        <v>0</v>
      </c>
      <c r="BK400" s="127">
        <v>0</v>
      </c>
      <c r="BL400" s="127">
        <v>0</v>
      </c>
    </row>
    <row r="401" spans="1:64" ht="15" customHeight="1" thickBot="1">
      <c r="A401" s="10" t="s">
        <v>1690</v>
      </c>
      <c r="B401" s="47" t="s">
        <v>579</v>
      </c>
      <c r="C401" s="102">
        <v>37617</v>
      </c>
      <c r="D401" s="102" t="str">
        <f>VLOOKUP(B401,Foglio1!$A$1:$B$3938,2,FALSE)</f>
        <v>36979</v>
      </c>
      <c r="E401" s="173" t="s">
        <v>314</v>
      </c>
      <c r="F401" s="310">
        <f>SUM(LARGE(G401:BL401,{1,2,3,4,5,6}))</f>
        <v>92</v>
      </c>
      <c r="G401" s="301"/>
      <c r="H401" s="134"/>
      <c r="I401" s="134">
        <v>92</v>
      </c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5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6"/>
      <c r="BG401" s="166">
        <v>0</v>
      </c>
      <c r="BH401" s="166">
        <v>0</v>
      </c>
      <c r="BI401" s="166">
        <v>0</v>
      </c>
      <c r="BJ401" s="127">
        <v>0</v>
      </c>
      <c r="BK401" s="127">
        <v>0</v>
      </c>
      <c r="BL401" s="127">
        <v>0</v>
      </c>
    </row>
    <row r="402" spans="1:64" ht="15" customHeight="1" thickBot="1">
      <c r="A402" s="10" t="s">
        <v>1691</v>
      </c>
      <c r="B402" s="47" t="s">
        <v>995</v>
      </c>
      <c r="C402" s="102">
        <v>37395</v>
      </c>
      <c r="D402" s="102" t="str">
        <f>VLOOKUP(B402,Foglio1!$A$1:$B$3938,2,FALSE)</f>
        <v>124670</v>
      </c>
      <c r="E402" s="173" t="s">
        <v>709</v>
      </c>
      <c r="F402" s="310">
        <f>SUM(LARGE(G402:BL402,{1,2,3,4,5,6}))</f>
        <v>92</v>
      </c>
      <c r="G402" s="301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>
        <v>92</v>
      </c>
      <c r="AD402" s="134"/>
      <c r="AE402" s="134"/>
      <c r="AF402" s="134"/>
      <c r="AG402" s="134"/>
      <c r="AH402" s="135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6"/>
      <c r="BG402" s="166">
        <v>0</v>
      </c>
      <c r="BH402" s="166">
        <v>0</v>
      </c>
      <c r="BI402" s="166">
        <v>0</v>
      </c>
      <c r="BJ402" s="127">
        <v>0</v>
      </c>
      <c r="BK402" s="127">
        <v>0</v>
      </c>
      <c r="BL402" s="127">
        <v>0</v>
      </c>
    </row>
    <row r="403" spans="1:64" ht="15" customHeight="1" thickBot="1">
      <c r="A403" s="10" t="s">
        <v>1692</v>
      </c>
      <c r="B403" s="47" t="s">
        <v>674</v>
      </c>
      <c r="C403" s="102">
        <v>37339</v>
      </c>
      <c r="D403" s="102" t="str">
        <f>VLOOKUP(B403,Foglio1!$A$1:$B$3938,2,FALSE)</f>
        <v>64070</v>
      </c>
      <c r="E403" s="173" t="s">
        <v>196</v>
      </c>
      <c r="F403" s="310">
        <f>SUM(LARGE(G403:BL403,{1,2,3,4,5,6}))</f>
        <v>92</v>
      </c>
      <c r="G403" s="301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5"/>
      <c r="AI403" s="134">
        <v>92</v>
      </c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6"/>
      <c r="BG403" s="166">
        <v>0</v>
      </c>
      <c r="BH403" s="166">
        <v>0</v>
      </c>
      <c r="BI403" s="166">
        <v>0</v>
      </c>
      <c r="BJ403" s="127">
        <v>0</v>
      </c>
      <c r="BK403" s="127">
        <v>0</v>
      </c>
      <c r="BL403" s="127">
        <v>0</v>
      </c>
    </row>
    <row r="404" spans="1:64" ht="15" customHeight="1" thickBot="1">
      <c r="A404" s="10" t="s">
        <v>1693</v>
      </c>
      <c r="B404" s="47" t="s">
        <v>578</v>
      </c>
      <c r="C404" s="102">
        <v>37539</v>
      </c>
      <c r="D404" s="102" t="str">
        <f>VLOOKUP(B404,Foglio1!$A$1:$B$3938,2,FALSE)</f>
        <v>22729</v>
      </c>
      <c r="E404" s="173" t="s">
        <v>314</v>
      </c>
      <c r="F404" s="310">
        <f>SUM(LARGE(G404:BL404,{1,2,3,4,5,6}))</f>
        <v>91</v>
      </c>
      <c r="G404" s="301"/>
      <c r="H404" s="134"/>
      <c r="I404" s="134">
        <v>91</v>
      </c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5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6"/>
      <c r="BG404" s="166">
        <v>0</v>
      </c>
      <c r="BH404" s="166">
        <v>0</v>
      </c>
      <c r="BI404" s="166">
        <v>0</v>
      </c>
      <c r="BJ404" s="127">
        <v>0</v>
      </c>
      <c r="BK404" s="127">
        <v>0</v>
      </c>
      <c r="BL404" s="127">
        <v>0</v>
      </c>
    </row>
    <row r="405" spans="1:64" ht="15" customHeight="1" thickBot="1">
      <c r="A405" s="10" t="s">
        <v>1694</v>
      </c>
      <c r="B405" s="47" t="s">
        <v>1139</v>
      </c>
      <c r="C405" s="102">
        <v>38941</v>
      </c>
      <c r="D405" s="102" t="str">
        <f>VLOOKUP(B405,Foglio1!$A$1:$B$3938,2,FALSE)</f>
        <v>45151</v>
      </c>
      <c r="E405" s="173" t="s">
        <v>109</v>
      </c>
      <c r="F405" s="310">
        <f>SUM(LARGE(G405:BL405,{1,2,3,4,5,6}))</f>
        <v>60</v>
      </c>
      <c r="G405" s="301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>
        <v>60</v>
      </c>
      <c r="AD405" s="134"/>
      <c r="AE405" s="134"/>
      <c r="AF405" s="134"/>
      <c r="AG405" s="134"/>
      <c r="AH405" s="135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6"/>
      <c r="BG405" s="166">
        <v>0</v>
      </c>
      <c r="BH405" s="166">
        <v>0</v>
      </c>
      <c r="BI405" s="166">
        <v>0</v>
      </c>
      <c r="BJ405" s="127">
        <v>0</v>
      </c>
      <c r="BK405" s="127">
        <v>0</v>
      </c>
      <c r="BL405" s="127">
        <v>0</v>
      </c>
    </row>
    <row r="406" spans="1:64" ht="15" customHeight="1" thickBot="1">
      <c r="A406" s="10" t="s">
        <v>1695</v>
      </c>
      <c r="B406" s="47" t="s">
        <v>994</v>
      </c>
      <c r="C406" s="102">
        <v>38231</v>
      </c>
      <c r="D406" s="102" t="str">
        <f>VLOOKUP(B406,Foglio1!$A$1:$B$3938,2,FALSE)</f>
        <v>124685</v>
      </c>
      <c r="E406" s="173" t="s">
        <v>886</v>
      </c>
      <c r="F406" s="310">
        <f>SUM(LARGE(G406:BL406,{1,2,3,4,5,6}))</f>
        <v>60</v>
      </c>
      <c r="G406" s="301"/>
      <c r="H406" s="134"/>
      <c r="I406" s="134"/>
      <c r="J406" s="134"/>
      <c r="K406" s="134"/>
      <c r="L406" s="134"/>
      <c r="M406" s="134"/>
      <c r="N406" s="134"/>
      <c r="O406" s="134">
        <v>60</v>
      </c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5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6"/>
      <c r="BG406" s="166">
        <v>0</v>
      </c>
      <c r="BH406" s="166">
        <v>0</v>
      </c>
      <c r="BI406" s="166">
        <v>0</v>
      </c>
      <c r="BJ406" s="127">
        <v>0</v>
      </c>
      <c r="BK406" s="127">
        <v>0</v>
      </c>
      <c r="BL406" s="127">
        <v>0</v>
      </c>
    </row>
    <row r="407" spans="1:64" ht="15" customHeight="1" thickBot="1">
      <c r="A407" s="10" t="s">
        <v>1696</v>
      </c>
      <c r="B407" s="47" t="s">
        <v>945</v>
      </c>
      <c r="C407" s="102">
        <v>37241</v>
      </c>
      <c r="D407" s="102" t="str">
        <f>VLOOKUP(B407,Foglio1!$A$1:$B$3938,2,FALSE)</f>
        <v>113423</v>
      </c>
      <c r="E407" s="173" t="s">
        <v>938</v>
      </c>
      <c r="F407" s="310">
        <f>SUM(LARGE(G407:BL407,{1,2,3,4,5,6}))</f>
        <v>60</v>
      </c>
      <c r="G407" s="301"/>
      <c r="H407" s="134">
        <v>60</v>
      </c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5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6"/>
      <c r="BG407" s="166">
        <v>0</v>
      </c>
      <c r="BH407" s="166">
        <v>0</v>
      </c>
      <c r="BI407" s="166">
        <v>0</v>
      </c>
      <c r="BJ407" s="127">
        <v>0</v>
      </c>
      <c r="BK407" s="127">
        <v>0</v>
      </c>
      <c r="BL407" s="127">
        <v>0</v>
      </c>
    </row>
    <row r="408" spans="1:64" ht="15" customHeight="1" thickBot="1">
      <c r="A408" s="311" t="s">
        <v>1697</v>
      </c>
      <c r="B408" s="306" t="s">
        <v>948</v>
      </c>
      <c r="C408" s="312">
        <v>36756</v>
      </c>
      <c r="D408" s="312" t="str">
        <f>VLOOKUP(B408,Foglio1!$A$1:$B$3938,2,FALSE)</f>
        <v>113420</v>
      </c>
      <c r="E408" s="313" t="s">
        <v>938</v>
      </c>
      <c r="F408" s="310">
        <f>SUM(LARGE(G408:BL408,{1,2,3,4,5,6}))</f>
        <v>60</v>
      </c>
      <c r="G408" s="302"/>
      <c r="H408" s="303">
        <v>60</v>
      </c>
      <c r="I408" s="303"/>
      <c r="J408" s="303"/>
      <c r="K408" s="303"/>
      <c r="L408" s="303"/>
      <c r="M408" s="303"/>
      <c r="N408" s="303"/>
      <c r="O408" s="303"/>
      <c r="P408" s="303"/>
      <c r="Q408" s="303"/>
      <c r="R408" s="303"/>
      <c r="S408" s="303"/>
      <c r="T408" s="303"/>
      <c r="U408" s="303"/>
      <c r="V408" s="303"/>
      <c r="W408" s="303"/>
      <c r="X408" s="303"/>
      <c r="Y408" s="303"/>
      <c r="Z408" s="303"/>
      <c r="AA408" s="303"/>
      <c r="AB408" s="303"/>
      <c r="AC408" s="303"/>
      <c r="AD408" s="303"/>
      <c r="AE408" s="303"/>
      <c r="AF408" s="303"/>
      <c r="AG408" s="303"/>
      <c r="AH408" s="314"/>
      <c r="AI408" s="303"/>
      <c r="AJ408" s="303"/>
      <c r="AK408" s="303"/>
      <c r="AL408" s="303"/>
      <c r="AM408" s="303"/>
      <c r="AN408" s="303"/>
      <c r="AO408" s="303"/>
      <c r="AP408" s="303"/>
      <c r="AQ408" s="303"/>
      <c r="AR408" s="303"/>
      <c r="AS408" s="303"/>
      <c r="AT408" s="303"/>
      <c r="AU408" s="303"/>
      <c r="AV408" s="303"/>
      <c r="AW408" s="303"/>
      <c r="AX408" s="303"/>
      <c r="AY408" s="303"/>
      <c r="AZ408" s="303"/>
      <c r="BA408" s="303"/>
      <c r="BB408" s="303"/>
      <c r="BC408" s="303"/>
      <c r="BD408" s="303"/>
      <c r="BE408" s="303"/>
      <c r="BF408" s="304"/>
      <c r="BG408" s="166">
        <v>0</v>
      </c>
      <c r="BH408" s="166">
        <v>0</v>
      </c>
      <c r="BI408" s="166">
        <v>0</v>
      </c>
      <c r="BJ408" s="127">
        <v>0</v>
      </c>
      <c r="BK408" s="127">
        <v>0</v>
      </c>
      <c r="BL408" s="127">
        <v>0</v>
      </c>
    </row>
    <row r="409" spans="1:64">
      <c r="G409" s="8"/>
      <c r="I409" s="8"/>
      <c r="N409" s="8"/>
      <c r="AH409" s="8"/>
      <c r="AN409" s="35"/>
    </row>
    <row r="410" spans="1:64">
      <c r="G410" s="8"/>
      <c r="I410" s="8"/>
      <c r="N410" s="8"/>
      <c r="AH410" s="8"/>
      <c r="AN410" s="35"/>
    </row>
    <row r="411" spans="1:64">
      <c r="G411" s="8"/>
      <c r="I411" s="8"/>
      <c r="N411" s="8"/>
      <c r="AH411" s="8"/>
      <c r="AN411" s="35"/>
    </row>
  </sheetData>
  <sheetProtection password="F1C1" sheet="1" objects="1" scenarios="1"/>
  <sortState ref="A9:CT413">
    <sortCondition descending="1" ref="F9:F413"/>
    <sortCondition descending="1" ref="C9:C413"/>
  </sortState>
  <mergeCells count="20">
    <mergeCell ref="BB5:BE5"/>
    <mergeCell ref="AE5:AG5"/>
    <mergeCell ref="AC5:AD5"/>
    <mergeCell ref="Y5:AB5"/>
    <mergeCell ref="A1:F1"/>
    <mergeCell ref="AY5:BA5"/>
    <mergeCell ref="AR5:AX5"/>
    <mergeCell ref="A3:F3"/>
    <mergeCell ref="AN5:AO5"/>
    <mergeCell ref="AI5:AM5"/>
    <mergeCell ref="D6:D8"/>
    <mergeCell ref="U5:X5"/>
    <mergeCell ref="R5:T5"/>
    <mergeCell ref="P5:Q5"/>
    <mergeCell ref="A6:A8"/>
    <mergeCell ref="B6:B8"/>
    <mergeCell ref="C6:C8"/>
    <mergeCell ref="E6:E8"/>
    <mergeCell ref="K5:M5"/>
    <mergeCell ref="G5:H5"/>
  </mergeCells>
  <conditionalFormatting sqref="F9:F408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F2 B3:F3 G1:BF3 A4:BF8 A9:E40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1742"/>
  <sheetViews>
    <sheetView zoomScale="115" zoomScaleNormal="115" workbookViewId="0">
      <selection activeCell="A3" sqref="A3:F3"/>
    </sheetView>
  </sheetViews>
  <sheetFormatPr defaultColWidth="9.140625" defaultRowHeight="12"/>
  <cols>
    <col min="1" max="1" width="3.85546875" style="44" bestFit="1" customWidth="1"/>
    <col min="2" max="2" width="55.85546875" style="52" bestFit="1" customWidth="1"/>
    <col min="3" max="3" width="11.5703125" style="53" bestFit="1" customWidth="1"/>
    <col min="4" max="4" width="9.28515625" style="53" bestFit="1" customWidth="1"/>
    <col min="5" max="5" width="17.140625" style="53" bestFit="1" customWidth="1"/>
    <col min="6" max="6" width="5.42578125" style="41" bestFit="1" customWidth="1"/>
    <col min="7" max="7" width="8.7109375" style="41" customWidth="1"/>
    <col min="8" max="8" width="10.5703125" style="41" customWidth="1"/>
    <col min="9" max="10" width="9.7109375" style="41" customWidth="1"/>
    <col min="11" max="11" width="7.5703125" style="41" customWidth="1"/>
    <col min="12" max="12" width="8.140625" style="41" customWidth="1"/>
    <col min="13" max="13" width="7.5703125" style="41" customWidth="1"/>
    <col min="14" max="14" width="8.85546875" style="42" customWidth="1"/>
    <col min="15" max="15" width="10.140625" style="41" customWidth="1"/>
    <col min="16" max="17" width="7.5703125" style="41" customWidth="1"/>
    <col min="18" max="18" width="9.140625" style="41" customWidth="1"/>
    <col min="19" max="19" width="7.7109375" style="41" customWidth="1"/>
    <col min="20" max="21" width="7.5703125" style="41" customWidth="1"/>
    <col min="22" max="22" width="9.42578125" style="41" customWidth="1"/>
    <col min="23" max="26" width="7.5703125" style="41" customWidth="1"/>
    <col min="27" max="27" width="9.28515625" style="41" customWidth="1"/>
    <col min="28" max="28" width="7.5703125" style="41" customWidth="1"/>
    <col min="29" max="29" width="8.140625" style="41" customWidth="1"/>
    <col min="30" max="32" width="7.5703125" style="41" customWidth="1"/>
    <col min="33" max="33" width="8" style="41" customWidth="1"/>
    <col min="34" max="36" width="7.5703125" style="41" customWidth="1"/>
    <col min="37" max="37" width="10.5703125" style="41" customWidth="1"/>
    <col min="38" max="40" width="7.5703125" style="41" customWidth="1"/>
    <col min="41" max="41" width="9.28515625" style="41" customWidth="1"/>
    <col min="42" max="42" width="10.5703125" style="41" customWidth="1"/>
    <col min="43" max="43" width="11.5703125" style="41" customWidth="1"/>
    <col min="44" max="59" width="7.5703125" style="41" customWidth="1"/>
    <col min="60" max="60" width="8.28515625" style="41" customWidth="1"/>
    <col min="61" max="63" width="7.5703125" style="41" customWidth="1"/>
    <col min="64" max="64" width="7.7109375" style="41" customWidth="1"/>
    <col min="65" max="65" width="7.5703125" style="41" bestFit="1" customWidth="1"/>
    <col min="66" max="71" width="1.85546875" style="42" hidden="1" customWidth="1"/>
    <col min="72" max="16384" width="9.140625" style="4"/>
  </cols>
  <sheetData>
    <row r="1" spans="1:74" ht="69" customHeight="1">
      <c r="A1" s="280"/>
      <c r="B1" s="280"/>
      <c r="C1" s="280"/>
      <c r="D1" s="280"/>
      <c r="E1" s="280"/>
      <c r="F1" s="280"/>
      <c r="G1" s="8"/>
      <c r="H1" s="40"/>
      <c r="I1" s="8"/>
      <c r="J1" s="40"/>
      <c r="K1" s="40"/>
      <c r="L1" s="40"/>
      <c r="M1" s="40"/>
      <c r="N1" s="8"/>
      <c r="O1" s="8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13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37"/>
      <c r="BO1" s="37"/>
      <c r="BP1" s="37"/>
      <c r="BQ1" s="37"/>
      <c r="BR1" s="37"/>
      <c r="BS1" s="37"/>
    </row>
    <row r="2" spans="1:74" ht="9.9499999999999993" customHeight="1" thickBot="1">
      <c r="A2" s="122"/>
      <c r="B2" s="122"/>
      <c r="C2" s="122"/>
      <c r="D2" s="185"/>
      <c r="E2" s="122"/>
      <c r="F2" s="122"/>
      <c r="G2" s="8"/>
      <c r="H2" s="40"/>
      <c r="I2" s="8"/>
      <c r="J2" s="40"/>
      <c r="K2" s="40"/>
      <c r="L2" s="40"/>
      <c r="M2" s="40"/>
      <c r="N2" s="8"/>
      <c r="O2" s="8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13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37"/>
      <c r="BO2" s="37"/>
      <c r="BP2" s="37"/>
      <c r="BQ2" s="37"/>
      <c r="BR2" s="37"/>
      <c r="BS2" s="37"/>
    </row>
    <row r="3" spans="1:74" s="98" customFormat="1" ht="15" customHeight="1" thickBot="1">
      <c r="A3" s="269" t="s">
        <v>9099</v>
      </c>
      <c r="B3" s="270"/>
      <c r="C3" s="270"/>
      <c r="D3" s="270"/>
      <c r="E3" s="270"/>
      <c r="F3" s="271"/>
      <c r="G3" s="71"/>
      <c r="H3" s="60"/>
      <c r="I3" s="71"/>
      <c r="J3" s="60"/>
      <c r="K3" s="60"/>
      <c r="L3" s="60"/>
      <c r="M3" s="60"/>
      <c r="N3" s="71"/>
      <c r="O3" s="71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2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38"/>
      <c r="BO3" s="38"/>
      <c r="BP3" s="38"/>
      <c r="BQ3" s="38"/>
      <c r="BR3" s="38"/>
      <c r="BS3" s="38"/>
    </row>
    <row r="4" spans="1:74" s="98" customFormat="1" ht="9.9499999999999993" customHeight="1" thickBot="1">
      <c r="A4" s="3"/>
      <c r="B4" s="58"/>
      <c r="C4" s="3"/>
      <c r="D4" s="3"/>
      <c r="E4" s="27"/>
      <c r="F4" s="29"/>
      <c r="G4" s="40"/>
      <c r="H4" s="43"/>
      <c r="I4" s="40"/>
      <c r="J4" s="43"/>
      <c r="K4" s="43"/>
      <c r="L4" s="43"/>
      <c r="M4" s="43"/>
      <c r="N4" s="40"/>
      <c r="O4" s="40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167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39"/>
      <c r="BO4" s="39"/>
      <c r="BP4" s="39"/>
      <c r="BQ4" s="39"/>
      <c r="BR4" s="39"/>
      <c r="BS4" s="39"/>
    </row>
    <row r="5" spans="1:74" s="178" customFormat="1" ht="15" customHeight="1" thickBot="1">
      <c r="A5" s="176"/>
      <c r="B5" s="177"/>
      <c r="C5" s="179"/>
      <c r="E5" s="144"/>
      <c r="F5" s="144"/>
      <c r="G5" s="281" t="s">
        <v>2167</v>
      </c>
      <c r="H5" s="282"/>
      <c r="I5" s="164" t="s">
        <v>2168</v>
      </c>
      <c r="J5" s="145" t="s">
        <v>2169</v>
      </c>
      <c r="K5" s="259" t="s">
        <v>2170</v>
      </c>
      <c r="L5" s="260"/>
      <c r="M5" s="261"/>
      <c r="N5" s="164" t="s">
        <v>2171</v>
      </c>
      <c r="O5" s="164" t="s">
        <v>2172</v>
      </c>
      <c r="P5" s="164" t="s">
        <v>2173</v>
      </c>
      <c r="Q5" s="259" t="s">
        <v>2174</v>
      </c>
      <c r="R5" s="261"/>
      <c r="S5" s="281" t="s">
        <v>2175</v>
      </c>
      <c r="T5" s="283"/>
      <c r="U5" s="282"/>
      <c r="V5" s="281" t="s">
        <v>2176</v>
      </c>
      <c r="W5" s="283"/>
      <c r="X5" s="283"/>
      <c r="Y5" s="283"/>
      <c r="Z5" s="282"/>
      <c r="AA5" s="259" t="s">
        <v>2178</v>
      </c>
      <c r="AB5" s="260"/>
      <c r="AC5" s="260"/>
      <c r="AD5" s="260"/>
      <c r="AE5" s="261"/>
      <c r="AF5" s="281" t="s">
        <v>2179</v>
      </c>
      <c r="AG5" s="283"/>
      <c r="AH5" s="282"/>
      <c r="AI5" s="281" t="s">
        <v>2180</v>
      </c>
      <c r="AJ5" s="283"/>
      <c r="AK5" s="282"/>
      <c r="AL5" s="164" t="s">
        <v>2189</v>
      </c>
      <c r="AM5" s="281" t="s">
        <v>2182</v>
      </c>
      <c r="AN5" s="283"/>
      <c r="AO5" s="283"/>
      <c r="AP5" s="283"/>
      <c r="AQ5" s="282"/>
      <c r="AR5" s="281" t="s">
        <v>2183</v>
      </c>
      <c r="AS5" s="282"/>
      <c r="AT5" s="281" t="s">
        <v>2184</v>
      </c>
      <c r="AU5" s="282"/>
      <c r="AV5" s="281" t="s">
        <v>2166</v>
      </c>
      <c r="AW5" s="282"/>
      <c r="AX5" s="259" t="s">
        <v>8896</v>
      </c>
      <c r="AY5" s="260"/>
      <c r="AZ5" s="260"/>
      <c r="BA5" s="260"/>
      <c r="BB5" s="260"/>
      <c r="BC5" s="260"/>
      <c r="BD5" s="261"/>
      <c r="BE5" s="259" t="s">
        <v>2188</v>
      </c>
      <c r="BF5" s="260"/>
      <c r="BG5" s="261"/>
      <c r="BH5" s="259" t="s">
        <v>8988</v>
      </c>
      <c r="BI5" s="260"/>
      <c r="BJ5" s="260"/>
      <c r="BK5" s="260"/>
      <c r="BL5" s="261"/>
      <c r="BM5" s="249" t="s">
        <v>9098</v>
      </c>
      <c r="BN5" s="71"/>
      <c r="BO5" s="71"/>
      <c r="BP5" s="71"/>
      <c r="BQ5" s="71"/>
      <c r="BR5" s="71"/>
      <c r="BS5" s="71"/>
    </row>
    <row r="6" spans="1:74" ht="15" customHeight="1" thickBot="1">
      <c r="A6" s="284" t="s">
        <v>382</v>
      </c>
      <c r="B6" s="286" t="s">
        <v>242</v>
      </c>
      <c r="C6" s="290" t="s">
        <v>2192</v>
      </c>
      <c r="D6" s="293" t="s">
        <v>8976</v>
      </c>
      <c r="E6" s="290" t="s">
        <v>214</v>
      </c>
      <c r="F6" s="157"/>
      <c r="G6" s="148" t="s">
        <v>2160</v>
      </c>
      <c r="H6" s="164" t="s">
        <v>2165</v>
      </c>
      <c r="I6" s="148" t="s">
        <v>2162</v>
      </c>
      <c r="J6" s="145" t="s">
        <v>2161</v>
      </c>
      <c r="K6" s="145" t="s">
        <v>2160</v>
      </c>
      <c r="L6" s="164" t="s">
        <v>2159</v>
      </c>
      <c r="M6" s="164" t="s">
        <v>2159</v>
      </c>
      <c r="N6" s="148" t="s">
        <v>2162</v>
      </c>
      <c r="O6" s="148" t="s">
        <v>2163</v>
      </c>
      <c r="P6" s="164" t="s">
        <v>2165</v>
      </c>
      <c r="Q6" s="145" t="s">
        <v>2160</v>
      </c>
      <c r="R6" s="164" t="s">
        <v>2159</v>
      </c>
      <c r="S6" s="164" t="s">
        <v>2165</v>
      </c>
      <c r="T6" s="164" t="s">
        <v>2165</v>
      </c>
      <c r="U6" s="145" t="s">
        <v>2160</v>
      </c>
      <c r="V6" s="164" t="s">
        <v>2165</v>
      </c>
      <c r="W6" s="145" t="s">
        <v>2160</v>
      </c>
      <c r="X6" s="164" t="s">
        <v>2165</v>
      </c>
      <c r="Y6" s="164" t="s">
        <v>2159</v>
      </c>
      <c r="Z6" s="164" t="s">
        <v>2159</v>
      </c>
      <c r="AA6" s="145" t="s">
        <v>2160</v>
      </c>
      <c r="AB6" s="164" t="s">
        <v>2165</v>
      </c>
      <c r="AC6" s="164" t="s">
        <v>2165</v>
      </c>
      <c r="AD6" s="145" t="s">
        <v>2160</v>
      </c>
      <c r="AE6" s="164" t="s">
        <v>2159</v>
      </c>
      <c r="AF6" s="164" t="s">
        <v>2165</v>
      </c>
      <c r="AG6" s="145" t="s">
        <v>2160</v>
      </c>
      <c r="AH6" s="164" t="s">
        <v>2159</v>
      </c>
      <c r="AI6" s="164" t="s">
        <v>2165</v>
      </c>
      <c r="AJ6" s="164" t="s">
        <v>2165</v>
      </c>
      <c r="AK6" s="164" t="s">
        <v>2159</v>
      </c>
      <c r="AL6" s="146" t="s">
        <v>2164</v>
      </c>
      <c r="AM6" s="164" t="s">
        <v>2165</v>
      </c>
      <c r="AN6" s="145" t="s">
        <v>2160</v>
      </c>
      <c r="AO6" s="164" t="s">
        <v>2159</v>
      </c>
      <c r="AP6" s="164" t="s">
        <v>2159</v>
      </c>
      <c r="AQ6" s="164" t="s">
        <v>2159</v>
      </c>
      <c r="AR6" s="164" t="s">
        <v>2165</v>
      </c>
      <c r="AS6" s="164" t="s">
        <v>2159</v>
      </c>
      <c r="AT6" s="164" t="s">
        <v>2165</v>
      </c>
      <c r="AU6" s="164" t="s">
        <v>2159</v>
      </c>
      <c r="AV6" s="169" t="s">
        <v>2193</v>
      </c>
      <c r="AW6" s="169" t="s">
        <v>2160</v>
      </c>
      <c r="AX6" s="211" t="s">
        <v>2165</v>
      </c>
      <c r="AY6" s="211" t="s">
        <v>2165</v>
      </c>
      <c r="AZ6" s="211" t="s">
        <v>2165</v>
      </c>
      <c r="BA6" s="211" t="s">
        <v>2159</v>
      </c>
      <c r="BB6" s="211" t="s">
        <v>2159</v>
      </c>
      <c r="BC6" s="211" t="s">
        <v>2160</v>
      </c>
      <c r="BD6" s="211" t="s">
        <v>2160</v>
      </c>
      <c r="BE6" s="148" t="s">
        <v>2165</v>
      </c>
      <c r="BF6" s="148" t="s">
        <v>2160</v>
      </c>
      <c r="BG6" s="148" t="s">
        <v>2160</v>
      </c>
      <c r="BH6" s="148" t="s">
        <v>2159</v>
      </c>
      <c r="BI6" s="148" t="s">
        <v>2165</v>
      </c>
      <c r="BJ6" s="148" t="s">
        <v>2165</v>
      </c>
      <c r="BK6" s="148" t="s">
        <v>2165</v>
      </c>
      <c r="BL6" s="148" t="s">
        <v>2160</v>
      </c>
      <c r="BM6" s="148" t="s">
        <v>2193</v>
      </c>
      <c r="BN6" s="72"/>
      <c r="BO6" s="72"/>
      <c r="BP6" s="72"/>
      <c r="BQ6" s="72"/>
      <c r="BR6" s="72"/>
      <c r="BS6" s="72"/>
    </row>
    <row r="7" spans="1:74" ht="15" customHeight="1" thickBot="1">
      <c r="A7" s="285"/>
      <c r="B7" s="287"/>
      <c r="C7" s="291"/>
      <c r="D7" s="294"/>
      <c r="E7" s="291"/>
      <c r="F7" s="158" t="s">
        <v>446</v>
      </c>
      <c r="G7" s="148" t="s">
        <v>977</v>
      </c>
      <c r="H7" s="149" t="s">
        <v>883</v>
      </c>
      <c r="I7" s="148" t="s">
        <v>253</v>
      </c>
      <c r="J7" s="145" t="s">
        <v>253</v>
      </c>
      <c r="K7" s="145" t="s">
        <v>717</v>
      </c>
      <c r="L7" s="149" t="s">
        <v>953</v>
      </c>
      <c r="M7" s="149" t="s">
        <v>960</v>
      </c>
      <c r="N7" s="148" t="s">
        <v>86</v>
      </c>
      <c r="O7" s="148" t="s">
        <v>86</v>
      </c>
      <c r="P7" s="149" t="s">
        <v>978</v>
      </c>
      <c r="Q7" s="145" t="s">
        <v>717</v>
      </c>
      <c r="R7" s="149" t="s">
        <v>2185</v>
      </c>
      <c r="S7" s="149" t="s">
        <v>1013</v>
      </c>
      <c r="T7" s="149" t="s">
        <v>361</v>
      </c>
      <c r="U7" s="145" t="s">
        <v>857</v>
      </c>
      <c r="V7" s="149" t="s">
        <v>896</v>
      </c>
      <c r="W7" s="145" t="s">
        <v>1062</v>
      </c>
      <c r="X7" s="149" t="s">
        <v>585</v>
      </c>
      <c r="Y7" s="149" t="s">
        <v>288</v>
      </c>
      <c r="Z7" s="149" t="s">
        <v>1045</v>
      </c>
      <c r="AA7" s="145" t="s">
        <v>1206</v>
      </c>
      <c r="AB7" s="149" t="s">
        <v>224</v>
      </c>
      <c r="AC7" s="149" t="s">
        <v>953</v>
      </c>
      <c r="AD7" s="145" t="s">
        <v>1207</v>
      </c>
      <c r="AE7" s="149" t="s">
        <v>960</v>
      </c>
      <c r="AF7" s="149" t="s">
        <v>371</v>
      </c>
      <c r="AG7" s="145" t="s">
        <v>975</v>
      </c>
      <c r="AH7" s="149" t="s">
        <v>1103</v>
      </c>
      <c r="AI7" s="149" t="s">
        <v>635</v>
      </c>
      <c r="AJ7" s="149" t="s">
        <v>1102</v>
      </c>
      <c r="AK7" s="149" t="s">
        <v>1104</v>
      </c>
      <c r="AL7" s="146" t="s">
        <v>858</v>
      </c>
      <c r="AM7" s="149" t="s">
        <v>585</v>
      </c>
      <c r="AN7" s="145" t="s">
        <v>976</v>
      </c>
      <c r="AO7" s="149" t="s">
        <v>2092</v>
      </c>
      <c r="AP7" s="149" t="s">
        <v>895</v>
      </c>
      <c r="AQ7" s="149" t="s">
        <v>2096</v>
      </c>
      <c r="AR7" s="149" t="s">
        <v>361</v>
      </c>
      <c r="AS7" s="149" t="s">
        <v>371</v>
      </c>
      <c r="AT7" s="149" t="s">
        <v>635</v>
      </c>
      <c r="AU7" s="149" t="s">
        <v>2141</v>
      </c>
      <c r="AV7" s="149" t="s">
        <v>288</v>
      </c>
      <c r="AW7" s="149" t="s">
        <v>2194</v>
      </c>
      <c r="AX7" s="149" t="s">
        <v>585</v>
      </c>
      <c r="AY7" s="149" t="s">
        <v>224</v>
      </c>
      <c r="AZ7" s="149" t="s">
        <v>8897</v>
      </c>
      <c r="BA7" s="149" t="s">
        <v>8898</v>
      </c>
      <c r="BB7" s="149" t="s">
        <v>8899</v>
      </c>
      <c r="BC7" s="126" t="s">
        <v>8971</v>
      </c>
      <c r="BD7" s="149" t="s">
        <v>8972</v>
      </c>
      <c r="BE7" s="149" t="s">
        <v>8982</v>
      </c>
      <c r="BF7" s="149" t="s">
        <v>976</v>
      </c>
      <c r="BG7" s="149" t="s">
        <v>8984</v>
      </c>
      <c r="BH7" s="149" t="s">
        <v>8986</v>
      </c>
      <c r="BI7" s="149" t="s">
        <v>224</v>
      </c>
      <c r="BJ7" s="149" t="s">
        <v>8987</v>
      </c>
      <c r="BK7" s="149" t="s">
        <v>361</v>
      </c>
      <c r="BL7" s="149" t="s">
        <v>8985</v>
      </c>
      <c r="BM7" s="149" t="s">
        <v>8899</v>
      </c>
      <c r="BN7" s="71"/>
      <c r="BO7" s="71"/>
      <c r="BP7" s="71"/>
      <c r="BQ7" s="71"/>
      <c r="BR7" s="71"/>
      <c r="BS7" s="71"/>
    </row>
    <row r="8" spans="1:74" ht="15" customHeight="1" thickBot="1">
      <c r="A8" s="285"/>
      <c r="B8" s="287"/>
      <c r="C8" s="291"/>
      <c r="D8" s="294"/>
      <c r="E8" s="291"/>
      <c r="F8" s="170"/>
      <c r="G8" s="156">
        <v>42855</v>
      </c>
      <c r="H8" s="156">
        <v>42855</v>
      </c>
      <c r="I8" s="218">
        <v>42862</v>
      </c>
      <c r="J8" s="155">
        <v>42869</v>
      </c>
      <c r="K8" s="155">
        <v>42876</v>
      </c>
      <c r="L8" s="156">
        <v>42876</v>
      </c>
      <c r="M8" s="156">
        <v>42876</v>
      </c>
      <c r="N8" s="218">
        <v>42883</v>
      </c>
      <c r="O8" s="218">
        <v>42897</v>
      </c>
      <c r="P8" s="156">
        <v>42911</v>
      </c>
      <c r="Q8" s="155">
        <v>42988</v>
      </c>
      <c r="R8" s="156">
        <v>42988</v>
      </c>
      <c r="S8" s="156">
        <v>42995</v>
      </c>
      <c r="T8" s="156">
        <v>42995</v>
      </c>
      <c r="U8" s="155">
        <v>42995</v>
      </c>
      <c r="V8" s="156">
        <v>43009</v>
      </c>
      <c r="W8" s="156">
        <v>43009</v>
      </c>
      <c r="X8" s="156">
        <v>43009</v>
      </c>
      <c r="Y8" s="156">
        <v>43009</v>
      </c>
      <c r="Z8" s="156">
        <v>43009</v>
      </c>
      <c r="AA8" s="156">
        <v>43037</v>
      </c>
      <c r="AB8" s="156">
        <v>43037</v>
      </c>
      <c r="AC8" s="156">
        <v>43037</v>
      </c>
      <c r="AD8" s="155">
        <v>43037</v>
      </c>
      <c r="AE8" s="156">
        <v>43037</v>
      </c>
      <c r="AF8" s="156">
        <v>43044</v>
      </c>
      <c r="AG8" s="155">
        <v>43044</v>
      </c>
      <c r="AH8" s="156">
        <v>43044</v>
      </c>
      <c r="AI8" s="156">
        <v>43051</v>
      </c>
      <c r="AJ8" s="156">
        <v>43051</v>
      </c>
      <c r="AK8" s="156">
        <v>43051</v>
      </c>
      <c r="AL8" s="218">
        <v>43072</v>
      </c>
      <c r="AM8" s="156">
        <v>43086</v>
      </c>
      <c r="AN8" s="155">
        <v>43086</v>
      </c>
      <c r="AO8" s="156">
        <v>43086</v>
      </c>
      <c r="AP8" s="156">
        <v>43086</v>
      </c>
      <c r="AQ8" s="156">
        <v>43086</v>
      </c>
      <c r="AR8" s="156">
        <v>43107</v>
      </c>
      <c r="AS8" s="156">
        <v>43107</v>
      </c>
      <c r="AT8" s="156">
        <v>43114</v>
      </c>
      <c r="AU8" s="156">
        <v>43114</v>
      </c>
      <c r="AV8" s="156">
        <v>43128</v>
      </c>
      <c r="AW8" s="156">
        <v>43128</v>
      </c>
      <c r="AX8" s="156">
        <v>43149</v>
      </c>
      <c r="AY8" s="156">
        <v>43149</v>
      </c>
      <c r="AZ8" s="156">
        <v>43149</v>
      </c>
      <c r="BA8" s="156">
        <v>43149</v>
      </c>
      <c r="BB8" s="156">
        <v>43149</v>
      </c>
      <c r="BC8" s="156">
        <v>43149</v>
      </c>
      <c r="BD8" s="156">
        <v>43149</v>
      </c>
      <c r="BE8" s="156">
        <v>43156</v>
      </c>
      <c r="BF8" s="212">
        <v>43156</v>
      </c>
      <c r="BG8" s="212">
        <v>43156</v>
      </c>
      <c r="BH8" s="156">
        <v>43170</v>
      </c>
      <c r="BI8" s="156">
        <v>43170</v>
      </c>
      <c r="BJ8" s="156">
        <v>43170</v>
      </c>
      <c r="BK8" s="156">
        <v>43170</v>
      </c>
      <c r="BL8" s="156">
        <v>43170</v>
      </c>
      <c r="BM8" s="156">
        <v>43184</v>
      </c>
      <c r="BN8" s="71"/>
      <c r="BO8" s="71"/>
      <c r="BP8" s="71"/>
      <c r="BQ8" s="71"/>
      <c r="BR8" s="71"/>
      <c r="BS8" s="71"/>
    </row>
    <row r="9" spans="1:74" s="81" customFormat="1" ht="15" customHeight="1" thickBot="1">
      <c r="A9" s="26" t="s">
        <v>346</v>
      </c>
      <c r="B9" s="258" t="s">
        <v>251</v>
      </c>
      <c r="C9" s="96">
        <v>36111</v>
      </c>
      <c r="D9" s="221" t="str">
        <f>VLOOKUP(B9,Foglio1!$A$1:$B$3938,2,FALSE)</f>
        <v>36511</v>
      </c>
      <c r="E9" s="205" t="s">
        <v>173</v>
      </c>
      <c r="F9" s="310">
        <f>SUM(LARGE(G9:BS9,{1,2,3,4,5,6}))</f>
        <v>5080</v>
      </c>
      <c r="G9" s="300"/>
      <c r="H9" s="127"/>
      <c r="I9" s="127"/>
      <c r="J9" s="127">
        <v>535</v>
      </c>
      <c r="K9" s="127"/>
      <c r="L9" s="127"/>
      <c r="M9" s="127">
        <v>920</v>
      </c>
      <c r="N9" s="127">
        <v>192</v>
      </c>
      <c r="O9" s="127"/>
      <c r="P9" s="127"/>
      <c r="Q9" s="127"/>
      <c r="R9" s="127">
        <v>222</v>
      </c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>
        <v>504</v>
      </c>
      <c r="AF9" s="127"/>
      <c r="AG9" s="127"/>
      <c r="AH9" s="127"/>
      <c r="AI9" s="127"/>
      <c r="AJ9" s="127"/>
      <c r="AK9" s="127">
        <v>920</v>
      </c>
      <c r="AL9" s="127"/>
      <c r="AM9" s="127"/>
      <c r="AN9" s="127"/>
      <c r="AO9" s="127"/>
      <c r="AP9" s="127"/>
      <c r="AQ9" s="127"/>
      <c r="AR9" s="127"/>
      <c r="AS9" s="127">
        <v>920</v>
      </c>
      <c r="AT9" s="127"/>
      <c r="AU9" s="127">
        <v>920</v>
      </c>
      <c r="AV9" s="127">
        <v>620</v>
      </c>
      <c r="AW9" s="127"/>
      <c r="AX9" s="127"/>
      <c r="AY9" s="127"/>
      <c r="AZ9" s="127"/>
      <c r="BA9" s="127">
        <v>780</v>
      </c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8">
        <v>620</v>
      </c>
      <c r="BN9" s="130">
        <v>0</v>
      </c>
      <c r="BO9" s="130">
        <v>0</v>
      </c>
      <c r="BP9" s="130">
        <v>0</v>
      </c>
      <c r="BQ9" s="131">
        <v>0</v>
      </c>
      <c r="BR9" s="131">
        <v>0</v>
      </c>
      <c r="BS9" s="131">
        <v>0</v>
      </c>
      <c r="BT9" s="4"/>
      <c r="BU9" s="4"/>
      <c r="BV9" s="4"/>
    </row>
    <row r="10" spans="1:74" s="81" customFormat="1" ht="15" customHeight="1" thickBot="1">
      <c r="A10" s="5" t="s">
        <v>348</v>
      </c>
      <c r="B10" s="82" t="s">
        <v>50</v>
      </c>
      <c r="C10" s="112">
        <v>37286</v>
      </c>
      <c r="D10" s="112" t="str">
        <f>VLOOKUP(B10,Foglio1!$A$1:$B$3938,2,FALSE)</f>
        <v>13422</v>
      </c>
      <c r="E10" s="175" t="s">
        <v>173</v>
      </c>
      <c r="F10" s="310">
        <f>SUM(LARGE(G10:BS10,{1,2,3,4,5,6}))</f>
        <v>4992</v>
      </c>
      <c r="G10" s="301"/>
      <c r="H10" s="134"/>
      <c r="I10" s="134">
        <v>220</v>
      </c>
      <c r="J10" s="134"/>
      <c r="K10" s="134">
        <v>595</v>
      </c>
      <c r="L10" s="134"/>
      <c r="M10" s="134"/>
      <c r="N10" s="134">
        <v>425</v>
      </c>
      <c r="O10" s="134"/>
      <c r="P10" s="134"/>
      <c r="Q10" s="134">
        <v>595</v>
      </c>
      <c r="R10" s="134"/>
      <c r="S10" s="134"/>
      <c r="T10" s="134"/>
      <c r="U10" s="134">
        <v>213</v>
      </c>
      <c r="V10" s="134"/>
      <c r="W10" s="134"/>
      <c r="X10" s="134"/>
      <c r="Y10" s="134"/>
      <c r="Z10" s="134"/>
      <c r="AA10" s="134"/>
      <c r="AB10" s="134"/>
      <c r="AC10" s="134"/>
      <c r="AD10" s="134">
        <v>780</v>
      </c>
      <c r="AE10" s="134"/>
      <c r="AF10" s="134"/>
      <c r="AG10" s="134"/>
      <c r="AH10" s="134"/>
      <c r="AI10" s="134"/>
      <c r="AJ10" s="134"/>
      <c r="AK10" s="134"/>
      <c r="AL10" s="134">
        <v>825</v>
      </c>
      <c r="AM10" s="134"/>
      <c r="AN10" s="134">
        <v>780</v>
      </c>
      <c r="AO10" s="134"/>
      <c r="AP10" s="134"/>
      <c r="AQ10" s="134"/>
      <c r="AR10" s="134"/>
      <c r="AS10" s="134"/>
      <c r="AT10" s="134"/>
      <c r="AU10" s="134"/>
      <c r="AV10" s="134">
        <v>790</v>
      </c>
      <c r="AW10" s="134"/>
      <c r="AX10" s="134"/>
      <c r="AY10" s="134"/>
      <c r="AZ10" s="134"/>
      <c r="BA10" s="134"/>
      <c r="BB10" s="134"/>
      <c r="BC10" s="134"/>
      <c r="BD10" s="134">
        <v>687</v>
      </c>
      <c r="BE10" s="134"/>
      <c r="BF10" s="134">
        <v>233</v>
      </c>
      <c r="BG10" s="134"/>
      <c r="BH10" s="134"/>
      <c r="BI10" s="134"/>
      <c r="BJ10" s="134"/>
      <c r="BK10" s="134"/>
      <c r="BL10" s="134"/>
      <c r="BM10" s="136">
        <v>1130</v>
      </c>
      <c r="BN10" s="130">
        <v>0</v>
      </c>
      <c r="BO10" s="130">
        <v>0</v>
      </c>
      <c r="BP10" s="130">
        <v>0</v>
      </c>
      <c r="BQ10" s="131">
        <v>0</v>
      </c>
      <c r="BR10" s="131">
        <v>0</v>
      </c>
      <c r="BS10" s="131">
        <v>0</v>
      </c>
      <c r="BT10" s="4"/>
      <c r="BU10" s="4"/>
      <c r="BV10" s="4"/>
    </row>
    <row r="11" spans="1:74" ht="15" customHeight="1" thickBot="1">
      <c r="A11" s="5" t="s">
        <v>58</v>
      </c>
      <c r="B11" s="47" t="s">
        <v>416</v>
      </c>
      <c r="C11" s="112">
        <v>32357</v>
      </c>
      <c r="D11" s="112" t="str">
        <f>VLOOKUP(B11,Foglio1!$A$1:$B$3938,2,FALSE)</f>
        <v>33283</v>
      </c>
      <c r="E11" s="175" t="s">
        <v>231</v>
      </c>
      <c r="F11" s="310">
        <f>SUM(LARGE(G11:BS11,{1,2,3,4,5,6}))</f>
        <v>4860</v>
      </c>
      <c r="G11" s="301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>
        <v>780</v>
      </c>
      <c r="X11" s="134"/>
      <c r="Y11" s="134"/>
      <c r="Z11" s="134"/>
      <c r="AA11" s="134">
        <v>780</v>
      </c>
      <c r="AB11" s="134"/>
      <c r="AC11" s="134"/>
      <c r="AD11" s="134"/>
      <c r="AE11" s="134"/>
      <c r="AF11" s="134"/>
      <c r="AG11" s="134">
        <v>780</v>
      </c>
      <c r="AH11" s="134"/>
      <c r="AI11" s="134"/>
      <c r="AJ11" s="134"/>
      <c r="AK11" s="134"/>
      <c r="AL11" s="134">
        <v>405</v>
      </c>
      <c r="AM11" s="134"/>
      <c r="AN11" s="134">
        <v>780</v>
      </c>
      <c r="AO11" s="134"/>
      <c r="AP11" s="134"/>
      <c r="AQ11" s="134"/>
      <c r="AR11" s="134"/>
      <c r="AS11" s="134"/>
      <c r="AT11" s="134"/>
      <c r="AU11" s="134"/>
      <c r="AV11" s="134"/>
      <c r="AW11" s="134">
        <v>960</v>
      </c>
      <c r="AX11" s="134"/>
      <c r="AY11" s="134"/>
      <c r="AZ11" s="134"/>
      <c r="BA11" s="134"/>
      <c r="BB11" s="134"/>
      <c r="BC11" s="134">
        <v>780</v>
      </c>
      <c r="BD11" s="134"/>
      <c r="BE11" s="134"/>
      <c r="BF11" s="134"/>
      <c r="BG11" s="134"/>
      <c r="BH11" s="134"/>
      <c r="BI11" s="134"/>
      <c r="BJ11" s="134"/>
      <c r="BK11" s="134"/>
      <c r="BL11" s="134">
        <v>780</v>
      </c>
      <c r="BM11" s="136"/>
      <c r="BN11" s="130">
        <v>0</v>
      </c>
      <c r="BO11" s="130">
        <v>0</v>
      </c>
      <c r="BP11" s="130">
        <v>0</v>
      </c>
      <c r="BQ11" s="131">
        <v>0</v>
      </c>
      <c r="BR11" s="131">
        <v>0</v>
      </c>
      <c r="BS11" s="131">
        <v>0</v>
      </c>
    </row>
    <row r="12" spans="1:74" ht="15" customHeight="1" thickBot="1">
      <c r="A12" s="5" t="s">
        <v>60</v>
      </c>
      <c r="B12" s="47" t="s">
        <v>31</v>
      </c>
      <c r="C12" s="100">
        <v>36882</v>
      </c>
      <c r="D12" s="112" t="str">
        <f>VLOOKUP(B12,Foglio1!$A$1:$B$3938,2,FALSE)</f>
        <v>10186</v>
      </c>
      <c r="E12" s="173" t="s">
        <v>65</v>
      </c>
      <c r="F12" s="310">
        <f>SUM(LARGE(G12:BS12,{1,2,3,4,5,6}))</f>
        <v>4722</v>
      </c>
      <c r="G12" s="301"/>
      <c r="H12" s="134"/>
      <c r="I12" s="134">
        <v>400</v>
      </c>
      <c r="J12" s="134">
        <v>970</v>
      </c>
      <c r="K12" s="134"/>
      <c r="L12" s="134"/>
      <c r="M12" s="134"/>
      <c r="N12" s="134">
        <v>425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>
        <v>920</v>
      </c>
      <c r="Z12" s="134"/>
      <c r="AA12" s="134"/>
      <c r="AB12" s="134"/>
      <c r="AC12" s="134"/>
      <c r="AD12" s="134"/>
      <c r="AE12" s="134">
        <v>780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>
        <v>316</v>
      </c>
      <c r="AT12" s="134"/>
      <c r="AU12" s="134"/>
      <c r="AV12" s="134">
        <v>790</v>
      </c>
      <c r="AW12" s="134"/>
      <c r="AX12" s="134"/>
      <c r="AY12" s="134"/>
      <c r="AZ12" s="134"/>
      <c r="BA12" s="134"/>
      <c r="BB12" s="134">
        <v>642</v>
      </c>
      <c r="BC12" s="134"/>
      <c r="BD12" s="134"/>
      <c r="BE12" s="134"/>
      <c r="BF12" s="134">
        <v>233</v>
      </c>
      <c r="BG12" s="134"/>
      <c r="BH12" s="134"/>
      <c r="BI12" s="134"/>
      <c r="BJ12" s="134"/>
      <c r="BK12" s="134"/>
      <c r="BL12" s="134"/>
      <c r="BM12" s="136">
        <v>620</v>
      </c>
      <c r="BN12" s="130">
        <v>0</v>
      </c>
      <c r="BO12" s="130">
        <v>0</v>
      </c>
      <c r="BP12" s="130">
        <v>0</v>
      </c>
      <c r="BQ12" s="131">
        <v>0</v>
      </c>
      <c r="BR12" s="131">
        <v>0</v>
      </c>
      <c r="BS12" s="131">
        <v>0</v>
      </c>
    </row>
    <row r="13" spans="1:74" ht="15" customHeight="1" thickBot="1">
      <c r="A13" s="5" t="s">
        <v>413</v>
      </c>
      <c r="B13" s="47" t="s">
        <v>285</v>
      </c>
      <c r="C13" s="100">
        <v>36160</v>
      </c>
      <c r="D13" s="112" t="str">
        <f>VLOOKUP(B13,Foglio1!$A$1:$B$3938,2,FALSE)</f>
        <v>10130</v>
      </c>
      <c r="E13" s="173" t="s">
        <v>65</v>
      </c>
      <c r="F13" s="310">
        <f>SUM(LARGE(G13:BS13,{1,2,3,4,5,6}))</f>
        <v>4722</v>
      </c>
      <c r="G13" s="301"/>
      <c r="H13" s="134"/>
      <c r="I13" s="134">
        <v>400</v>
      </c>
      <c r="J13" s="134">
        <v>970</v>
      </c>
      <c r="K13" s="134"/>
      <c r="L13" s="134"/>
      <c r="M13" s="134"/>
      <c r="N13" s="134">
        <v>425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>
        <v>920</v>
      </c>
      <c r="Z13" s="134"/>
      <c r="AA13" s="134"/>
      <c r="AB13" s="134"/>
      <c r="AC13" s="134"/>
      <c r="AD13" s="134"/>
      <c r="AE13" s="134">
        <v>780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>
        <v>790</v>
      </c>
      <c r="AW13" s="134"/>
      <c r="AX13" s="134"/>
      <c r="AY13" s="134"/>
      <c r="AZ13" s="134"/>
      <c r="BA13" s="134"/>
      <c r="BB13" s="134">
        <v>642</v>
      </c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6">
        <v>620</v>
      </c>
      <c r="BN13" s="130">
        <v>0</v>
      </c>
      <c r="BO13" s="130">
        <v>0</v>
      </c>
      <c r="BP13" s="130">
        <v>0</v>
      </c>
      <c r="BQ13" s="131">
        <v>0</v>
      </c>
      <c r="BR13" s="131">
        <v>0</v>
      </c>
      <c r="BS13" s="131">
        <v>0</v>
      </c>
    </row>
    <row r="14" spans="1:74" ht="15" customHeight="1" thickBot="1">
      <c r="A14" s="5" t="s">
        <v>415</v>
      </c>
      <c r="B14" s="47" t="s">
        <v>8</v>
      </c>
      <c r="C14" s="112">
        <v>36888</v>
      </c>
      <c r="D14" s="112" t="str">
        <f>VLOOKUP(B14,Foglio1!$A$1:$B$3938,2,FALSE)</f>
        <v>20132</v>
      </c>
      <c r="E14" s="175" t="s">
        <v>359</v>
      </c>
      <c r="F14" s="310">
        <f>SUM(LARGE(G14:BS14,{1,2,3,4,5,6}))</f>
        <v>4642</v>
      </c>
      <c r="G14" s="301"/>
      <c r="H14" s="134"/>
      <c r="I14" s="134"/>
      <c r="J14" s="134"/>
      <c r="K14" s="134">
        <v>595</v>
      </c>
      <c r="L14" s="134"/>
      <c r="M14" s="134"/>
      <c r="N14" s="134">
        <v>425</v>
      </c>
      <c r="O14" s="134"/>
      <c r="P14" s="134"/>
      <c r="Q14" s="134">
        <v>595</v>
      </c>
      <c r="R14" s="134"/>
      <c r="S14" s="134"/>
      <c r="T14" s="134"/>
      <c r="U14" s="134">
        <v>213</v>
      </c>
      <c r="V14" s="134"/>
      <c r="W14" s="134"/>
      <c r="X14" s="134"/>
      <c r="Y14" s="134"/>
      <c r="Z14" s="134"/>
      <c r="AA14" s="134"/>
      <c r="AB14" s="134"/>
      <c r="AC14" s="134"/>
      <c r="AD14" s="134">
        <v>780</v>
      </c>
      <c r="AE14" s="134"/>
      <c r="AF14" s="134">
        <v>250</v>
      </c>
      <c r="AG14" s="134"/>
      <c r="AH14" s="134"/>
      <c r="AI14" s="134"/>
      <c r="AJ14" s="134"/>
      <c r="AK14" s="134"/>
      <c r="AL14" s="134">
        <v>825</v>
      </c>
      <c r="AM14" s="134"/>
      <c r="AN14" s="134">
        <v>780</v>
      </c>
      <c r="AO14" s="134"/>
      <c r="AP14" s="134"/>
      <c r="AQ14" s="134"/>
      <c r="AR14" s="134"/>
      <c r="AS14" s="134"/>
      <c r="AT14" s="134"/>
      <c r="AU14" s="134"/>
      <c r="AV14" s="134">
        <v>790</v>
      </c>
      <c r="AW14" s="134"/>
      <c r="AX14" s="134"/>
      <c r="AY14" s="134"/>
      <c r="AZ14" s="134"/>
      <c r="BA14" s="134"/>
      <c r="BB14" s="134"/>
      <c r="BC14" s="134"/>
      <c r="BD14" s="134">
        <v>687</v>
      </c>
      <c r="BE14" s="134"/>
      <c r="BF14" s="134">
        <v>233</v>
      </c>
      <c r="BG14" s="134"/>
      <c r="BH14" s="134"/>
      <c r="BI14" s="134"/>
      <c r="BJ14" s="134"/>
      <c r="BK14" s="134"/>
      <c r="BL14" s="134">
        <v>780</v>
      </c>
      <c r="BM14" s="136"/>
      <c r="BN14" s="130">
        <v>0</v>
      </c>
      <c r="BO14" s="130">
        <v>0</v>
      </c>
      <c r="BP14" s="130">
        <v>0</v>
      </c>
      <c r="BQ14" s="131">
        <v>0</v>
      </c>
      <c r="BR14" s="131">
        <v>0</v>
      </c>
      <c r="BS14" s="131">
        <v>0</v>
      </c>
    </row>
    <row r="15" spans="1:74" ht="15" customHeight="1" thickBot="1">
      <c r="A15" s="5" t="s">
        <v>417</v>
      </c>
      <c r="B15" s="47" t="s">
        <v>393</v>
      </c>
      <c r="C15" s="100">
        <v>36283</v>
      </c>
      <c r="D15" s="112" t="str">
        <f>VLOOKUP(B15,Foglio1!$A$1:$B$3938,2,FALSE)</f>
        <v>66283</v>
      </c>
      <c r="E15" s="173" t="s">
        <v>173</v>
      </c>
      <c r="F15" s="310">
        <f>SUM(LARGE(G15:BS15,{1,2,3,4,5,6}))</f>
        <v>4640</v>
      </c>
      <c r="G15" s="301"/>
      <c r="H15" s="134"/>
      <c r="I15" s="134"/>
      <c r="J15" s="134">
        <v>535</v>
      </c>
      <c r="K15" s="134"/>
      <c r="L15" s="134"/>
      <c r="M15" s="134"/>
      <c r="N15" s="134"/>
      <c r="O15" s="134"/>
      <c r="P15" s="134"/>
      <c r="Q15" s="134"/>
      <c r="R15" s="134">
        <v>780</v>
      </c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>
        <v>504</v>
      </c>
      <c r="AF15" s="134"/>
      <c r="AG15" s="134"/>
      <c r="AH15" s="134"/>
      <c r="AI15" s="134"/>
      <c r="AJ15" s="134"/>
      <c r="AK15" s="134">
        <v>920</v>
      </c>
      <c r="AL15" s="134"/>
      <c r="AM15" s="134"/>
      <c r="AN15" s="134"/>
      <c r="AO15" s="134"/>
      <c r="AP15" s="134"/>
      <c r="AQ15" s="134"/>
      <c r="AR15" s="134"/>
      <c r="AS15" s="134">
        <v>920</v>
      </c>
      <c r="AT15" s="134"/>
      <c r="AU15" s="134"/>
      <c r="AV15" s="134">
        <v>620</v>
      </c>
      <c r="AW15" s="134"/>
      <c r="AX15" s="134"/>
      <c r="AY15" s="134"/>
      <c r="AZ15" s="134"/>
      <c r="BA15" s="134">
        <v>780</v>
      </c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6">
        <v>620</v>
      </c>
      <c r="BN15" s="130">
        <v>0</v>
      </c>
      <c r="BO15" s="130">
        <v>0</v>
      </c>
      <c r="BP15" s="130">
        <v>0</v>
      </c>
      <c r="BQ15" s="131">
        <v>0</v>
      </c>
      <c r="BR15" s="131">
        <v>0</v>
      </c>
      <c r="BS15" s="131">
        <v>0</v>
      </c>
    </row>
    <row r="16" spans="1:74" ht="15" customHeight="1" thickBot="1">
      <c r="A16" s="5" t="s">
        <v>418</v>
      </c>
      <c r="B16" s="47" t="s">
        <v>447</v>
      </c>
      <c r="C16" s="112">
        <v>37031</v>
      </c>
      <c r="D16" s="112" t="str">
        <f>VLOOKUP(B16,Foglio1!$A$1:$B$3938,2,FALSE)</f>
        <v>12668</v>
      </c>
      <c r="E16" s="175" t="s">
        <v>359</v>
      </c>
      <c r="F16" s="310">
        <f>SUM(LARGE(G16:BS16,{1,2,3,4,5,6}))</f>
        <v>4592</v>
      </c>
      <c r="G16" s="301"/>
      <c r="H16" s="134"/>
      <c r="I16" s="134">
        <v>400</v>
      </c>
      <c r="J16" s="134">
        <v>970</v>
      </c>
      <c r="K16" s="134">
        <v>595</v>
      </c>
      <c r="L16" s="134"/>
      <c r="M16" s="134"/>
      <c r="N16" s="134">
        <v>425</v>
      </c>
      <c r="O16" s="134"/>
      <c r="P16" s="134"/>
      <c r="Q16" s="134">
        <v>595</v>
      </c>
      <c r="R16" s="134"/>
      <c r="S16" s="134"/>
      <c r="T16" s="134"/>
      <c r="U16" s="134">
        <v>213</v>
      </c>
      <c r="V16" s="134"/>
      <c r="W16" s="134"/>
      <c r="X16" s="134"/>
      <c r="Y16" s="134"/>
      <c r="Z16" s="134"/>
      <c r="AA16" s="134"/>
      <c r="AB16" s="134"/>
      <c r="AC16" s="134"/>
      <c r="AD16" s="134">
        <v>780</v>
      </c>
      <c r="AE16" s="134"/>
      <c r="AF16" s="134">
        <v>300</v>
      </c>
      <c r="AG16" s="134"/>
      <c r="AH16" s="134"/>
      <c r="AI16" s="134"/>
      <c r="AJ16" s="134"/>
      <c r="AK16" s="134"/>
      <c r="AL16" s="134"/>
      <c r="AM16" s="134"/>
      <c r="AN16" s="134">
        <v>780</v>
      </c>
      <c r="AO16" s="134"/>
      <c r="AP16" s="134"/>
      <c r="AQ16" s="134"/>
      <c r="AR16" s="134"/>
      <c r="AS16" s="134"/>
      <c r="AT16" s="134"/>
      <c r="AU16" s="134"/>
      <c r="AV16" s="134">
        <v>450</v>
      </c>
      <c r="AW16" s="134"/>
      <c r="AX16" s="134"/>
      <c r="AY16" s="134"/>
      <c r="AZ16" s="134"/>
      <c r="BA16" s="134"/>
      <c r="BB16" s="134"/>
      <c r="BC16" s="134"/>
      <c r="BD16" s="134">
        <v>687</v>
      </c>
      <c r="BE16" s="134"/>
      <c r="BF16" s="134">
        <v>233</v>
      </c>
      <c r="BG16" s="134"/>
      <c r="BH16" s="134"/>
      <c r="BI16" s="134"/>
      <c r="BJ16" s="134"/>
      <c r="BK16" s="134"/>
      <c r="BL16" s="134">
        <v>780</v>
      </c>
      <c r="BM16" s="136"/>
      <c r="BN16" s="130">
        <v>0</v>
      </c>
      <c r="BO16" s="130">
        <v>0</v>
      </c>
      <c r="BP16" s="130">
        <v>0</v>
      </c>
      <c r="BQ16" s="131">
        <v>0</v>
      </c>
      <c r="BR16" s="131">
        <v>0</v>
      </c>
      <c r="BS16" s="131">
        <v>0</v>
      </c>
    </row>
    <row r="17" spans="1:71" ht="15" customHeight="1" thickBot="1">
      <c r="A17" s="5" t="s">
        <v>420</v>
      </c>
      <c r="B17" s="82" t="s">
        <v>28</v>
      </c>
      <c r="C17" s="112">
        <v>37008</v>
      </c>
      <c r="D17" s="112" t="str">
        <f>VLOOKUP(B17,Foglio1!$A$1:$B$3938,2,FALSE)</f>
        <v>16337</v>
      </c>
      <c r="E17" s="175" t="s">
        <v>359</v>
      </c>
      <c r="F17" s="310">
        <f>SUM(LARGE(G17:BS17,{1,2,3,4,5,6}))</f>
        <v>4592</v>
      </c>
      <c r="G17" s="301"/>
      <c r="H17" s="134"/>
      <c r="I17" s="134">
        <v>400</v>
      </c>
      <c r="J17" s="134">
        <v>970</v>
      </c>
      <c r="K17" s="134">
        <v>595</v>
      </c>
      <c r="L17" s="134"/>
      <c r="M17" s="134"/>
      <c r="N17" s="134">
        <v>425</v>
      </c>
      <c r="O17" s="134"/>
      <c r="P17" s="134"/>
      <c r="Q17" s="134">
        <v>595</v>
      </c>
      <c r="R17" s="134"/>
      <c r="S17" s="134"/>
      <c r="T17" s="134"/>
      <c r="U17" s="134">
        <v>213</v>
      </c>
      <c r="V17" s="134"/>
      <c r="W17" s="134"/>
      <c r="X17" s="134"/>
      <c r="Y17" s="134">
        <v>780</v>
      </c>
      <c r="Z17" s="134"/>
      <c r="AA17" s="134"/>
      <c r="AB17" s="134"/>
      <c r="AC17" s="134"/>
      <c r="AD17" s="134">
        <v>780</v>
      </c>
      <c r="AE17" s="134"/>
      <c r="AF17" s="134">
        <v>300</v>
      </c>
      <c r="AG17" s="134"/>
      <c r="AH17" s="134"/>
      <c r="AI17" s="134"/>
      <c r="AJ17" s="134"/>
      <c r="AK17" s="134"/>
      <c r="AL17" s="134"/>
      <c r="AM17" s="134"/>
      <c r="AN17" s="134">
        <v>780</v>
      </c>
      <c r="AO17" s="134"/>
      <c r="AP17" s="134"/>
      <c r="AQ17" s="134"/>
      <c r="AR17" s="134"/>
      <c r="AS17" s="134"/>
      <c r="AT17" s="134"/>
      <c r="AU17" s="134"/>
      <c r="AV17" s="134">
        <v>450</v>
      </c>
      <c r="AW17" s="134"/>
      <c r="AX17" s="134"/>
      <c r="AY17" s="134"/>
      <c r="AZ17" s="134"/>
      <c r="BA17" s="134"/>
      <c r="BB17" s="134"/>
      <c r="BC17" s="134"/>
      <c r="BD17" s="134">
        <v>687</v>
      </c>
      <c r="BE17" s="134"/>
      <c r="BF17" s="134">
        <v>233</v>
      </c>
      <c r="BG17" s="134"/>
      <c r="BH17" s="134"/>
      <c r="BI17" s="134"/>
      <c r="BJ17" s="134"/>
      <c r="BK17" s="134"/>
      <c r="BL17" s="134"/>
      <c r="BM17" s="136">
        <v>450</v>
      </c>
      <c r="BN17" s="130">
        <v>0</v>
      </c>
      <c r="BO17" s="130">
        <v>0</v>
      </c>
      <c r="BP17" s="130">
        <v>0</v>
      </c>
      <c r="BQ17" s="131">
        <v>0</v>
      </c>
      <c r="BR17" s="131">
        <v>0</v>
      </c>
      <c r="BS17" s="131">
        <v>0</v>
      </c>
    </row>
    <row r="18" spans="1:71" ht="15" customHeight="1" thickBot="1">
      <c r="A18" s="5" t="s">
        <v>394</v>
      </c>
      <c r="B18" s="47" t="s">
        <v>244</v>
      </c>
      <c r="C18" s="112">
        <v>35752</v>
      </c>
      <c r="D18" s="112" t="str">
        <f>VLOOKUP(B18,Foglio1!$A$1:$B$3938,2,FALSE)</f>
        <v>13321</v>
      </c>
      <c r="E18" s="175" t="s">
        <v>1021</v>
      </c>
      <c r="F18" s="310">
        <f>SUM(LARGE(G18:BS18,{1,2,3,4,5,6}))</f>
        <v>4434</v>
      </c>
      <c r="G18" s="301"/>
      <c r="H18" s="134"/>
      <c r="I18" s="134"/>
      <c r="J18" s="134"/>
      <c r="K18" s="134"/>
      <c r="L18" s="134"/>
      <c r="M18" s="134">
        <v>780</v>
      </c>
      <c r="N18" s="134">
        <v>350</v>
      </c>
      <c r="O18" s="134"/>
      <c r="P18" s="134">
        <v>300</v>
      </c>
      <c r="Q18" s="134"/>
      <c r="R18" s="134">
        <v>642</v>
      </c>
      <c r="S18" s="134"/>
      <c r="T18" s="134"/>
      <c r="U18" s="134"/>
      <c r="V18" s="134">
        <v>250</v>
      </c>
      <c r="W18" s="134"/>
      <c r="X18" s="134"/>
      <c r="Y18" s="134"/>
      <c r="Z18" s="134"/>
      <c r="AA18" s="134"/>
      <c r="AB18" s="134"/>
      <c r="AC18" s="134"/>
      <c r="AD18" s="134"/>
      <c r="AE18" s="134">
        <v>642</v>
      </c>
      <c r="AF18" s="134"/>
      <c r="AG18" s="134"/>
      <c r="AH18" s="134"/>
      <c r="AI18" s="134"/>
      <c r="AJ18" s="134"/>
      <c r="AK18" s="134"/>
      <c r="AL18" s="134">
        <v>970</v>
      </c>
      <c r="AM18" s="134"/>
      <c r="AN18" s="134"/>
      <c r="AO18" s="134"/>
      <c r="AP18" s="134"/>
      <c r="AQ18" s="134"/>
      <c r="AR18" s="134"/>
      <c r="AS18" s="134">
        <v>780</v>
      </c>
      <c r="AT18" s="134"/>
      <c r="AU18" s="134"/>
      <c r="AV18" s="134">
        <v>620</v>
      </c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>
        <v>300</v>
      </c>
      <c r="BK18" s="134"/>
      <c r="BL18" s="134"/>
      <c r="BM18" s="136"/>
      <c r="BN18" s="130">
        <v>0</v>
      </c>
      <c r="BO18" s="130">
        <v>0</v>
      </c>
      <c r="BP18" s="130">
        <v>0</v>
      </c>
      <c r="BQ18" s="131">
        <v>0</v>
      </c>
      <c r="BR18" s="131">
        <v>0</v>
      </c>
      <c r="BS18" s="131">
        <v>0</v>
      </c>
    </row>
    <row r="19" spans="1:71" ht="15" customHeight="1" thickBot="1">
      <c r="A19" s="5" t="s">
        <v>395</v>
      </c>
      <c r="B19" s="47" t="s">
        <v>438</v>
      </c>
      <c r="C19" s="100">
        <v>35703</v>
      </c>
      <c r="D19" s="112" t="str">
        <f>VLOOKUP(B19,Foglio1!$A$1:$B$3938,2,FALSE)</f>
        <v>11644</v>
      </c>
      <c r="E19" s="173" t="s">
        <v>56</v>
      </c>
      <c r="F19" s="310">
        <f>SUM(LARGE(G19:BS19,{1,2,3,4,5,6}))</f>
        <v>4328</v>
      </c>
      <c r="G19" s="301">
        <v>253</v>
      </c>
      <c r="H19" s="134"/>
      <c r="I19" s="134"/>
      <c r="J19" s="134"/>
      <c r="K19" s="134"/>
      <c r="L19" s="134"/>
      <c r="M19" s="134"/>
      <c r="N19" s="134">
        <v>425</v>
      </c>
      <c r="O19" s="134"/>
      <c r="P19" s="134"/>
      <c r="Q19" s="134"/>
      <c r="R19" s="134"/>
      <c r="S19" s="134"/>
      <c r="T19" s="134"/>
      <c r="U19" s="134"/>
      <c r="V19" s="134"/>
      <c r="W19" s="134">
        <v>780</v>
      </c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>
        <v>1130</v>
      </c>
      <c r="AW19" s="134"/>
      <c r="AX19" s="134"/>
      <c r="AY19" s="134"/>
      <c r="AZ19" s="134"/>
      <c r="BA19" s="134"/>
      <c r="BB19" s="134"/>
      <c r="BC19" s="134">
        <v>780</v>
      </c>
      <c r="BD19" s="134"/>
      <c r="BE19" s="134"/>
      <c r="BF19" s="134"/>
      <c r="BG19" s="134"/>
      <c r="BH19" s="134"/>
      <c r="BI19" s="134"/>
      <c r="BJ19" s="134"/>
      <c r="BK19" s="134"/>
      <c r="BL19" s="134"/>
      <c r="BM19" s="136">
        <v>960</v>
      </c>
      <c r="BN19" s="130">
        <v>0</v>
      </c>
      <c r="BO19" s="130">
        <v>0</v>
      </c>
      <c r="BP19" s="130">
        <v>0</v>
      </c>
      <c r="BQ19" s="131">
        <v>0</v>
      </c>
      <c r="BR19" s="131">
        <v>0</v>
      </c>
      <c r="BS19" s="131">
        <v>0</v>
      </c>
    </row>
    <row r="20" spans="1:71" ht="15" customHeight="1" thickBot="1">
      <c r="A20" s="5" t="s">
        <v>396</v>
      </c>
      <c r="B20" s="47" t="s">
        <v>110</v>
      </c>
      <c r="C20" s="112">
        <v>36997</v>
      </c>
      <c r="D20" s="112" t="str">
        <f>VLOOKUP(B20,Foglio1!$A$1:$B$3938,2,FALSE)</f>
        <v>14427</v>
      </c>
      <c r="E20" s="175" t="s">
        <v>359</v>
      </c>
      <c r="F20" s="310">
        <f>SUM(LARGE(G20:BS20,{1,2,3,4,5,6}))</f>
        <v>4215</v>
      </c>
      <c r="G20" s="301"/>
      <c r="H20" s="134"/>
      <c r="I20" s="134">
        <v>340</v>
      </c>
      <c r="J20" s="134">
        <v>535</v>
      </c>
      <c r="K20" s="134"/>
      <c r="L20" s="134"/>
      <c r="M20" s="134"/>
      <c r="N20" s="134">
        <v>192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>
        <v>700</v>
      </c>
      <c r="Z20" s="134"/>
      <c r="AA20" s="134"/>
      <c r="AB20" s="134"/>
      <c r="AC20" s="134"/>
      <c r="AD20" s="134"/>
      <c r="AE20" s="134">
        <v>700</v>
      </c>
      <c r="AF20" s="134">
        <v>213</v>
      </c>
      <c r="AG20" s="134"/>
      <c r="AH20" s="134"/>
      <c r="AI20" s="134"/>
      <c r="AJ20" s="134"/>
      <c r="AK20" s="134"/>
      <c r="AL20" s="134"/>
      <c r="AM20" s="134"/>
      <c r="AN20" s="134"/>
      <c r="AO20" s="134">
        <v>700</v>
      </c>
      <c r="AP20" s="134"/>
      <c r="AQ20" s="134"/>
      <c r="AR20" s="134"/>
      <c r="AS20" s="134">
        <v>444</v>
      </c>
      <c r="AT20" s="134"/>
      <c r="AU20" s="134"/>
      <c r="AV20" s="134">
        <v>790</v>
      </c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6">
        <v>790</v>
      </c>
      <c r="BN20" s="130">
        <v>0</v>
      </c>
      <c r="BO20" s="130">
        <v>0</v>
      </c>
      <c r="BP20" s="130">
        <v>0</v>
      </c>
      <c r="BQ20" s="131">
        <v>0</v>
      </c>
      <c r="BR20" s="131">
        <v>0</v>
      </c>
      <c r="BS20" s="131">
        <v>0</v>
      </c>
    </row>
    <row r="21" spans="1:71" ht="15" customHeight="1" thickBot="1">
      <c r="A21" s="5" t="s">
        <v>74</v>
      </c>
      <c r="B21" s="82" t="s">
        <v>20</v>
      </c>
      <c r="C21" s="112">
        <v>34116</v>
      </c>
      <c r="D21" s="112" t="str">
        <f>VLOOKUP(B21,Foglio1!$A$1:$B$3938,2,FALSE)</f>
        <v>11531</v>
      </c>
      <c r="E21" s="175" t="s">
        <v>1022</v>
      </c>
      <c r="F21" s="310">
        <f>SUM(LARGE(G21:BS21,{1,2,3,4,5,6}))</f>
        <v>4153</v>
      </c>
      <c r="G21" s="301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>
        <v>642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>
        <v>504</v>
      </c>
      <c r="AL21" s="134">
        <v>825</v>
      </c>
      <c r="AM21" s="134"/>
      <c r="AN21" s="134"/>
      <c r="AO21" s="134">
        <v>642</v>
      </c>
      <c r="AP21" s="134"/>
      <c r="AQ21" s="134"/>
      <c r="AR21" s="134"/>
      <c r="AS21" s="134">
        <v>360</v>
      </c>
      <c r="AT21" s="134"/>
      <c r="AU21" s="134"/>
      <c r="AV21" s="134">
        <v>620</v>
      </c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>
        <v>920</v>
      </c>
      <c r="BI21" s="134"/>
      <c r="BJ21" s="134"/>
      <c r="BK21" s="134"/>
      <c r="BL21" s="134"/>
      <c r="BM21" s="136">
        <v>450</v>
      </c>
      <c r="BN21" s="130">
        <v>0</v>
      </c>
      <c r="BO21" s="130">
        <v>0</v>
      </c>
      <c r="BP21" s="130">
        <v>0</v>
      </c>
      <c r="BQ21" s="131">
        <v>0</v>
      </c>
      <c r="BR21" s="131">
        <v>0</v>
      </c>
      <c r="BS21" s="131">
        <v>0</v>
      </c>
    </row>
    <row r="22" spans="1:71" ht="15" customHeight="1" thickBot="1">
      <c r="A22" s="5" t="s">
        <v>154</v>
      </c>
      <c r="B22" s="47" t="s">
        <v>101</v>
      </c>
      <c r="C22" s="112">
        <v>33917</v>
      </c>
      <c r="D22" s="112" t="str">
        <f>VLOOKUP(B22,Foglio1!$A$1:$B$3938,2,FALSE)</f>
        <v>34274</v>
      </c>
      <c r="E22" s="175" t="s">
        <v>1022</v>
      </c>
      <c r="F22" s="310">
        <f>SUM(LARGE(G22:BS22,{1,2,3,4,5,6}))</f>
        <v>4153</v>
      </c>
      <c r="G22" s="301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>
        <v>642</v>
      </c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>
        <v>504</v>
      </c>
      <c r="AL22" s="134">
        <v>825</v>
      </c>
      <c r="AM22" s="134"/>
      <c r="AN22" s="134"/>
      <c r="AO22" s="134">
        <v>642</v>
      </c>
      <c r="AP22" s="134"/>
      <c r="AQ22" s="134"/>
      <c r="AR22" s="134"/>
      <c r="AS22" s="134">
        <v>360</v>
      </c>
      <c r="AT22" s="134"/>
      <c r="AU22" s="134"/>
      <c r="AV22" s="134">
        <v>620</v>
      </c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>
        <v>920</v>
      </c>
      <c r="BI22" s="134"/>
      <c r="BJ22" s="134"/>
      <c r="BK22" s="134"/>
      <c r="BL22" s="134"/>
      <c r="BM22" s="136">
        <v>450</v>
      </c>
      <c r="BN22" s="130">
        <v>0</v>
      </c>
      <c r="BO22" s="130">
        <v>0</v>
      </c>
      <c r="BP22" s="130">
        <v>0</v>
      </c>
      <c r="BQ22" s="131">
        <v>0</v>
      </c>
      <c r="BR22" s="131">
        <v>0</v>
      </c>
      <c r="BS22" s="131">
        <v>0</v>
      </c>
    </row>
    <row r="23" spans="1:71" ht="15" customHeight="1" thickBot="1">
      <c r="A23" s="5" t="s">
        <v>155</v>
      </c>
      <c r="B23" s="47" t="s">
        <v>182</v>
      </c>
      <c r="C23" s="100">
        <v>37070</v>
      </c>
      <c r="D23" s="112" t="str">
        <f>VLOOKUP(B23,Foglio1!$A$1:$B$3938,2,FALSE)</f>
        <v>13973</v>
      </c>
      <c r="E23" s="173" t="s">
        <v>314</v>
      </c>
      <c r="F23" s="310">
        <f>SUM(LARGE(G23:BS23,{1,2,3,4,5,6}))</f>
        <v>4124</v>
      </c>
      <c r="G23" s="301"/>
      <c r="H23" s="134"/>
      <c r="I23" s="134"/>
      <c r="J23" s="134">
        <v>390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>
        <v>700</v>
      </c>
      <c r="Z23" s="134"/>
      <c r="AA23" s="134"/>
      <c r="AB23" s="134"/>
      <c r="AC23" s="134"/>
      <c r="AD23" s="134"/>
      <c r="AE23" s="134">
        <v>700</v>
      </c>
      <c r="AF23" s="134">
        <v>213</v>
      </c>
      <c r="AG23" s="134"/>
      <c r="AH23" s="134"/>
      <c r="AI23" s="134"/>
      <c r="AJ23" s="134"/>
      <c r="AK23" s="134"/>
      <c r="AL23" s="134"/>
      <c r="AM23" s="134"/>
      <c r="AN23" s="134"/>
      <c r="AO23" s="134">
        <v>700</v>
      </c>
      <c r="AP23" s="134"/>
      <c r="AQ23" s="134"/>
      <c r="AR23" s="134"/>
      <c r="AS23" s="134">
        <v>444</v>
      </c>
      <c r="AT23" s="134"/>
      <c r="AU23" s="134"/>
      <c r="AV23" s="134">
        <v>790</v>
      </c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6">
        <v>790</v>
      </c>
      <c r="BN23" s="130">
        <v>0</v>
      </c>
      <c r="BO23" s="130">
        <v>0</v>
      </c>
      <c r="BP23" s="130">
        <v>0</v>
      </c>
      <c r="BQ23" s="131">
        <v>0</v>
      </c>
      <c r="BR23" s="131">
        <v>0</v>
      </c>
      <c r="BS23" s="131">
        <v>0</v>
      </c>
    </row>
    <row r="24" spans="1:71" ht="15" customHeight="1" thickBot="1">
      <c r="A24" s="5" t="s">
        <v>156</v>
      </c>
      <c r="B24" s="47" t="s">
        <v>193</v>
      </c>
      <c r="C24" s="112">
        <v>37467</v>
      </c>
      <c r="D24" s="112" t="str">
        <f>VLOOKUP(B24,Foglio1!$A$1:$B$3938,2,FALSE)</f>
        <v>13917</v>
      </c>
      <c r="E24" s="175" t="s">
        <v>359</v>
      </c>
      <c r="F24" s="310">
        <f>SUM(LARGE(G24:BS24,{1,2,3,4,5,6}))</f>
        <v>4120</v>
      </c>
      <c r="G24" s="301"/>
      <c r="H24" s="134"/>
      <c r="I24" s="134">
        <v>250</v>
      </c>
      <c r="J24" s="134">
        <v>700</v>
      </c>
      <c r="K24" s="134">
        <v>595</v>
      </c>
      <c r="L24" s="134"/>
      <c r="M24" s="134"/>
      <c r="N24" s="134">
        <v>192</v>
      </c>
      <c r="O24" s="134"/>
      <c r="P24" s="134"/>
      <c r="Q24" s="134">
        <v>595</v>
      </c>
      <c r="R24" s="134"/>
      <c r="S24" s="134"/>
      <c r="T24" s="134"/>
      <c r="U24" s="134">
        <v>213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>
        <v>490</v>
      </c>
      <c r="AP24" s="134"/>
      <c r="AQ24" s="134"/>
      <c r="AR24" s="134"/>
      <c r="AS24" s="134">
        <v>810</v>
      </c>
      <c r="AT24" s="134"/>
      <c r="AU24" s="134"/>
      <c r="AV24" s="134">
        <v>450</v>
      </c>
      <c r="AW24" s="134"/>
      <c r="AX24" s="134"/>
      <c r="AY24" s="134"/>
      <c r="AZ24" s="134"/>
      <c r="BA24" s="134"/>
      <c r="BB24" s="134">
        <v>360</v>
      </c>
      <c r="BC24" s="134"/>
      <c r="BD24" s="134"/>
      <c r="BE24" s="134"/>
      <c r="BF24" s="134">
        <v>233</v>
      </c>
      <c r="BG24" s="134"/>
      <c r="BH24" s="134"/>
      <c r="BI24" s="134"/>
      <c r="BJ24" s="134"/>
      <c r="BK24" s="134"/>
      <c r="BL24" s="134"/>
      <c r="BM24" s="136">
        <v>930</v>
      </c>
      <c r="BN24" s="130">
        <v>0</v>
      </c>
      <c r="BO24" s="130">
        <v>0</v>
      </c>
      <c r="BP24" s="130">
        <v>0</v>
      </c>
      <c r="BQ24" s="131">
        <v>0</v>
      </c>
      <c r="BR24" s="131">
        <v>0</v>
      </c>
      <c r="BS24" s="131">
        <v>0</v>
      </c>
    </row>
    <row r="25" spans="1:71" ht="15" customHeight="1" thickBot="1">
      <c r="A25" s="5" t="s">
        <v>264</v>
      </c>
      <c r="B25" s="82" t="s">
        <v>197</v>
      </c>
      <c r="C25" s="112">
        <v>37512</v>
      </c>
      <c r="D25" s="112" t="str">
        <f>VLOOKUP(B25,Foglio1!$A$1:$B$3938,2,FALSE)</f>
        <v>11674</v>
      </c>
      <c r="E25" s="173" t="s">
        <v>56</v>
      </c>
      <c r="F25" s="310">
        <f>SUM(LARGE(G25:BS25,{1,2,3,4,5,6}))</f>
        <v>4080</v>
      </c>
      <c r="G25" s="301"/>
      <c r="H25" s="134"/>
      <c r="I25" s="134">
        <v>220</v>
      </c>
      <c r="J25" s="134">
        <v>700</v>
      </c>
      <c r="K25" s="134">
        <v>595</v>
      </c>
      <c r="L25" s="134"/>
      <c r="M25" s="134"/>
      <c r="N25" s="134">
        <v>275</v>
      </c>
      <c r="O25" s="134"/>
      <c r="P25" s="134"/>
      <c r="Q25" s="134">
        <v>595</v>
      </c>
      <c r="R25" s="134"/>
      <c r="S25" s="134"/>
      <c r="T25" s="134"/>
      <c r="U25" s="134">
        <v>213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>
        <v>810</v>
      </c>
      <c r="AT25" s="134"/>
      <c r="AU25" s="134"/>
      <c r="AV25" s="134">
        <v>450</v>
      </c>
      <c r="AW25" s="134"/>
      <c r="AX25" s="134"/>
      <c r="AY25" s="134"/>
      <c r="AZ25" s="134"/>
      <c r="BA25" s="134"/>
      <c r="BB25" s="134">
        <v>360</v>
      </c>
      <c r="BC25" s="134"/>
      <c r="BD25" s="134"/>
      <c r="BE25" s="134"/>
      <c r="BF25" s="134">
        <v>233</v>
      </c>
      <c r="BG25" s="134"/>
      <c r="BH25" s="134"/>
      <c r="BI25" s="134"/>
      <c r="BJ25" s="134"/>
      <c r="BK25" s="134"/>
      <c r="BL25" s="134"/>
      <c r="BM25" s="136">
        <v>930</v>
      </c>
      <c r="BN25" s="130">
        <v>0</v>
      </c>
      <c r="BO25" s="130">
        <v>0</v>
      </c>
      <c r="BP25" s="130">
        <v>0</v>
      </c>
      <c r="BQ25" s="131">
        <v>0</v>
      </c>
      <c r="BR25" s="131">
        <v>0</v>
      </c>
      <c r="BS25" s="131">
        <v>0</v>
      </c>
    </row>
    <row r="26" spans="1:71" ht="15" customHeight="1" thickBot="1">
      <c r="A26" s="5" t="s">
        <v>265</v>
      </c>
      <c r="B26" s="82" t="s">
        <v>174</v>
      </c>
      <c r="C26" s="112">
        <v>33680</v>
      </c>
      <c r="D26" s="112" t="str">
        <f>VLOOKUP(B26,Foglio1!$A$1:$B$3938,2,FALSE)</f>
        <v>10945</v>
      </c>
      <c r="E26" s="175" t="s">
        <v>1021</v>
      </c>
      <c r="F26" s="310">
        <f>SUM(LARGE(G26:BS26,{1,2,3,4,5,6}))</f>
        <v>4004</v>
      </c>
      <c r="G26" s="301"/>
      <c r="H26" s="134"/>
      <c r="I26" s="134"/>
      <c r="J26" s="134"/>
      <c r="K26" s="134"/>
      <c r="L26" s="134"/>
      <c r="M26" s="134"/>
      <c r="N26" s="134">
        <v>350</v>
      </c>
      <c r="O26" s="134"/>
      <c r="P26" s="134"/>
      <c r="Q26" s="134"/>
      <c r="R26" s="134">
        <v>642</v>
      </c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>
        <v>642</v>
      </c>
      <c r="AF26" s="134"/>
      <c r="AG26" s="134"/>
      <c r="AH26" s="134"/>
      <c r="AI26" s="134"/>
      <c r="AJ26" s="134"/>
      <c r="AK26" s="134"/>
      <c r="AL26" s="134">
        <v>970</v>
      </c>
      <c r="AM26" s="134"/>
      <c r="AN26" s="134"/>
      <c r="AO26" s="134"/>
      <c r="AP26" s="134"/>
      <c r="AQ26" s="134"/>
      <c r="AR26" s="134"/>
      <c r="AS26" s="134">
        <v>780</v>
      </c>
      <c r="AT26" s="134"/>
      <c r="AU26" s="134"/>
      <c r="AV26" s="134">
        <v>620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>
        <v>253</v>
      </c>
      <c r="BK26" s="134"/>
      <c r="BL26" s="134"/>
      <c r="BM26" s="136"/>
      <c r="BN26" s="130">
        <v>0</v>
      </c>
      <c r="BO26" s="130">
        <v>0</v>
      </c>
      <c r="BP26" s="130">
        <v>0</v>
      </c>
      <c r="BQ26" s="131">
        <v>0</v>
      </c>
      <c r="BR26" s="131">
        <v>0</v>
      </c>
      <c r="BS26" s="131">
        <v>0</v>
      </c>
    </row>
    <row r="27" spans="1:71" ht="15" customHeight="1" thickBot="1">
      <c r="A27" s="5" t="s">
        <v>266</v>
      </c>
      <c r="B27" s="82" t="s">
        <v>400</v>
      </c>
      <c r="C27" s="112">
        <v>36729</v>
      </c>
      <c r="D27" s="112" t="str">
        <f>VLOOKUP(B27,Foglio1!$A$1:$B$3938,2,FALSE)</f>
        <v>10180</v>
      </c>
      <c r="E27" s="173" t="s">
        <v>65</v>
      </c>
      <c r="F27" s="310">
        <f>SUM(LARGE(G27:BS27,{1,2,3,4,5,6}))</f>
        <v>3993</v>
      </c>
      <c r="G27" s="301"/>
      <c r="H27" s="134"/>
      <c r="I27" s="134">
        <v>340</v>
      </c>
      <c r="J27" s="134">
        <v>825</v>
      </c>
      <c r="K27" s="134"/>
      <c r="L27" s="134"/>
      <c r="M27" s="134"/>
      <c r="N27" s="134">
        <v>500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>
        <v>504</v>
      </c>
      <c r="Z27" s="134"/>
      <c r="AA27" s="134"/>
      <c r="AB27" s="134"/>
      <c r="AC27" s="134"/>
      <c r="AD27" s="134"/>
      <c r="AE27" s="134">
        <v>920</v>
      </c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>
        <v>222</v>
      </c>
      <c r="AT27" s="134"/>
      <c r="AU27" s="134"/>
      <c r="AV27" s="134">
        <v>620</v>
      </c>
      <c r="AW27" s="134"/>
      <c r="AX27" s="134"/>
      <c r="AY27" s="134"/>
      <c r="AZ27" s="134"/>
      <c r="BA27" s="134"/>
      <c r="BB27" s="134">
        <v>504</v>
      </c>
      <c r="BC27" s="134"/>
      <c r="BD27" s="134"/>
      <c r="BE27" s="134"/>
      <c r="BF27" s="134">
        <v>233</v>
      </c>
      <c r="BG27" s="134"/>
      <c r="BH27" s="134"/>
      <c r="BI27" s="134"/>
      <c r="BJ27" s="134"/>
      <c r="BK27" s="134"/>
      <c r="BL27" s="134"/>
      <c r="BM27" s="136">
        <v>620</v>
      </c>
      <c r="BN27" s="130">
        <v>0</v>
      </c>
      <c r="BO27" s="130">
        <v>0</v>
      </c>
      <c r="BP27" s="130">
        <v>0</v>
      </c>
      <c r="BQ27" s="131">
        <v>0</v>
      </c>
      <c r="BR27" s="131">
        <v>0</v>
      </c>
      <c r="BS27" s="131">
        <v>0</v>
      </c>
    </row>
    <row r="28" spans="1:71" ht="15" customHeight="1" thickBot="1">
      <c r="A28" s="5" t="s">
        <v>118</v>
      </c>
      <c r="B28" s="82" t="s">
        <v>113</v>
      </c>
      <c r="C28" s="112">
        <v>37274</v>
      </c>
      <c r="D28" s="112" t="str">
        <f>VLOOKUP(B28,Foglio1!$A$1:$B$3938,2,FALSE)</f>
        <v>16325</v>
      </c>
      <c r="E28" s="175" t="s">
        <v>359</v>
      </c>
      <c r="F28" s="310">
        <f>SUM(LARGE(G28:BS28,{1,2,3,4,5,6}))</f>
        <v>3951</v>
      </c>
      <c r="G28" s="301"/>
      <c r="H28" s="134"/>
      <c r="I28" s="134">
        <v>175</v>
      </c>
      <c r="J28" s="134">
        <v>490</v>
      </c>
      <c r="K28" s="134"/>
      <c r="L28" s="134"/>
      <c r="M28" s="134"/>
      <c r="N28" s="134">
        <v>275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>
        <v>595</v>
      </c>
      <c r="AF28" s="134">
        <v>137</v>
      </c>
      <c r="AG28" s="134"/>
      <c r="AH28" s="134"/>
      <c r="AI28" s="134"/>
      <c r="AJ28" s="134"/>
      <c r="AK28" s="134"/>
      <c r="AL28" s="134">
        <v>680</v>
      </c>
      <c r="AM28" s="134"/>
      <c r="AN28" s="134"/>
      <c r="AO28" s="134">
        <v>700</v>
      </c>
      <c r="AP28" s="134"/>
      <c r="AQ28" s="134"/>
      <c r="AR28" s="134"/>
      <c r="AS28" s="134">
        <v>490</v>
      </c>
      <c r="AT28" s="134"/>
      <c r="AU28" s="134"/>
      <c r="AV28" s="134">
        <v>561</v>
      </c>
      <c r="AW28" s="134"/>
      <c r="AX28" s="134"/>
      <c r="AY28" s="134"/>
      <c r="AZ28" s="134"/>
      <c r="BA28" s="134"/>
      <c r="BB28" s="134">
        <v>595</v>
      </c>
      <c r="BC28" s="134"/>
      <c r="BD28" s="134"/>
      <c r="BE28" s="134"/>
      <c r="BF28" s="134"/>
      <c r="BG28" s="134"/>
      <c r="BH28" s="134">
        <v>566</v>
      </c>
      <c r="BI28" s="134"/>
      <c r="BJ28" s="134"/>
      <c r="BK28" s="134"/>
      <c r="BL28" s="134"/>
      <c r="BM28" s="136">
        <v>815</v>
      </c>
      <c r="BN28" s="130">
        <v>0</v>
      </c>
      <c r="BO28" s="130">
        <v>0</v>
      </c>
      <c r="BP28" s="130">
        <v>0</v>
      </c>
      <c r="BQ28" s="131">
        <v>0</v>
      </c>
      <c r="BR28" s="131">
        <v>0</v>
      </c>
      <c r="BS28" s="131">
        <v>0</v>
      </c>
    </row>
    <row r="29" spans="1:71" ht="15" customHeight="1" thickBot="1">
      <c r="A29" s="5" t="s">
        <v>119</v>
      </c>
      <c r="B29" s="47" t="s">
        <v>298</v>
      </c>
      <c r="C29" s="112">
        <v>37468</v>
      </c>
      <c r="D29" s="112" t="str">
        <f>VLOOKUP(B29,Foglio1!$A$1:$B$3938,2,FALSE)</f>
        <v>33416</v>
      </c>
      <c r="E29" s="175" t="s">
        <v>359</v>
      </c>
      <c r="F29" s="310">
        <f>SUM(LARGE(G29:BS29,{1,2,3,4,5,6}))</f>
        <v>3946</v>
      </c>
      <c r="G29" s="301"/>
      <c r="H29" s="134"/>
      <c r="I29" s="134">
        <v>175</v>
      </c>
      <c r="J29" s="134">
        <v>490</v>
      </c>
      <c r="K29" s="134"/>
      <c r="L29" s="134"/>
      <c r="M29" s="134"/>
      <c r="N29" s="134">
        <v>275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>
        <v>595</v>
      </c>
      <c r="AF29" s="134">
        <v>137</v>
      </c>
      <c r="AG29" s="134"/>
      <c r="AH29" s="134"/>
      <c r="AI29" s="134"/>
      <c r="AJ29" s="134"/>
      <c r="AK29" s="134"/>
      <c r="AL29" s="134">
        <v>680</v>
      </c>
      <c r="AM29" s="134"/>
      <c r="AN29" s="134"/>
      <c r="AO29" s="134">
        <v>700</v>
      </c>
      <c r="AP29" s="134"/>
      <c r="AQ29" s="134"/>
      <c r="AR29" s="134"/>
      <c r="AS29" s="134">
        <v>490</v>
      </c>
      <c r="AT29" s="134"/>
      <c r="AU29" s="134"/>
      <c r="AV29" s="134">
        <v>561</v>
      </c>
      <c r="AW29" s="134"/>
      <c r="AX29" s="134"/>
      <c r="AY29" s="134"/>
      <c r="AZ29" s="134"/>
      <c r="BA29" s="134"/>
      <c r="BB29" s="134">
        <v>595</v>
      </c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6">
        <v>815</v>
      </c>
      <c r="BN29" s="130">
        <v>0</v>
      </c>
      <c r="BO29" s="130">
        <v>0</v>
      </c>
      <c r="BP29" s="130">
        <v>0</v>
      </c>
      <c r="BQ29" s="131">
        <v>0</v>
      </c>
      <c r="BR29" s="131">
        <v>0</v>
      </c>
      <c r="BS29" s="131">
        <v>0</v>
      </c>
    </row>
    <row r="30" spans="1:71" ht="15" customHeight="1" thickBot="1">
      <c r="A30" s="5" t="s">
        <v>120</v>
      </c>
      <c r="B30" s="47" t="s">
        <v>544</v>
      </c>
      <c r="C30" s="100">
        <v>36245</v>
      </c>
      <c r="D30" s="112" t="str">
        <f>VLOOKUP(B30,Foglio1!$A$1:$B$3938,2,FALSE)</f>
        <v>10290</v>
      </c>
      <c r="E30" s="76" t="s">
        <v>859</v>
      </c>
      <c r="F30" s="310">
        <f>SUM(LARGE(G30:BS30,{1,2,3,4,5,6}))</f>
        <v>3903</v>
      </c>
      <c r="G30" s="301">
        <v>253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>
        <v>960</v>
      </c>
      <c r="AX30" s="134"/>
      <c r="AY30" s="134"/>
      <c r="AZ30" s="134"/>
      <c r="BA30" s="134"/>
      <c r="BB30" s="134"/>
      <c r="BC30" s="134">
        <v>780</v>
      </c>
      <c r="BD30" s="134"/>
      <c r="BE30" s="134"/>
      <c r="BF30" s="134"/>
      <c r="BG30" s="134"/>
      <c r="BH30" s="134"/>
      <c r="BI30" s="134"/>
      <c r="BJ30" s="134"/>
      <c r="BK30" s="134"/>
      <c r="BL30" s="134">
        <v>780</v>
      </c>
      <c r="BM30" s="136">
        <v>1130</v>
      </c>
      <c r="BN30" s="130">
        <v>0</v>
      </c>
      <c r="BO30" s="130">
        <v>0</v>
      </c>
      <c r="BP30" s="130">
        <v>0</v>
      </c>
      <c r="BQ30" s="131">
        <v>0</v>
      </c>
      <c r="BR30" s="131">
        <v>0</v>
      </c>
      <c r="BS30" s="131">
        <v>0</v>
      </c>
    </row>
    <row r="31" spans="1:71" ht="15" customHeight="1" thickBot="1">
      <c r="A31" s="5" t="s">
        <v>121</v>
      </c>
      <c r="B31" s="47" t="s">
        <v>433</v>
      </c>
      <c r="C31" s="112">
        <v>36020</v>
      </c>
      <c r="D31" s="112" t="str">
        <f>VLOOKUP(B31,Foglio1!$A$1:$B$3938,2,FALSE)</f>
        <v>10131</v>
      </c>
      <c r="E31" s="173" t="s">
        <v>65</v>
      </c>
      <c r="F31" s="310">
        <f>SUM(LARGE(G31:BS31,{1,2,3,4,5,6}))</f>
        <v>3873</v>
      </c>
      <c r="G31" s="301"/>
      <c r="H31" s="134"/>
      <c r="I31" s="134">
        <v>340</v>
      </c>
      <c r="J31" s="134">
        <v>825</v>
      </c>
      <c r="K31" s="134"/>
      <c r="L31" s="134"/>
      <c r="M31" s="134"/>
      <c r="N31" s="134">
        <v>500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>
        <v>504</v>
      </c>
      <c r="Z31" s="134"/>
      <c r="AA31" s="134"/>
      <c r="AB31" s="134"/>
      <c r="AC31" s="134"/>
      <c r="AD31" s="134"/>
      <c r="AE31" s="134">
        <v>920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>
        <v>504</v>
      </c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6">
        <v>620</v>
      </c>
      <c r="BN31" s="130">
        <v>0</v>
      </c>
      <c r="BO31" s="130">
        <v>0</v>
      </c>
      <c r="BP31" s="130">
        <v>0</v>
      </c>
      <c r="BQ31" s="131">
        <v>0</v>
      </c>
      <c r="BR31" s="131">
        <v>0</v>
      </c>
      <c r="BS31" s="131">
        <v>0</v>
      </c>
    </row>
    <row r="32" spans="1:71" ht="15" customHeight="1" thickBot="1">
      <c r="A32" s="5" t="s">
        <v>122</v>
      </c>
      <c r="B32" s="47" t="s">
        <v>103</v>
      </c>
      <c r="C32" s="100">
        <v>37143</v>
      </c>
      <c r="D32" s="112" t="str">
        <f>VLOOKUP(B32,Foglio1!$A$1:$B$3938,2,FALSE)</f>
        <v>16320</v>
      </c>
      <c r="E32" s="173" t="s">
        <v>755</v>
      </c>
      <c r="F32" s="310">
        <f>SUM(LARGE(G32:BS32,{1,2,3,4,5,6}))</f>
        <v>3830</v>
      </c>
      <c r="G32" s="301"/>
      <c r="H32" s="134"/>
      <c r="I32" s="134">
        <v>220</v>
      </c>
      <c r="J32" s="134">
        <v>535</v>
      </c>
      <c r="K32" s="134"/>
      <c r="L32" s="134"/>
      <c r="M32" s="134"/>
      <c r="N32" s="134"/>
      <c r="O32" s="134"/>
      <c r="P32" s="134"/>
      <c r="Q32" s="134"/>
      <c r="R32" s="134">
        <v>222</v>
      </c>
      <c r="S32" s="134"/>
      <c r="T32" s="134"/>
      <c r="U32" s="134"/>
      <c r="V32" s="134"/>
      <c r="W32" s="134"/>
      <c r="X32" s="134"/>
      <c r="Y32" s="134">
        <v>385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>
        <v>687</v>
      </c>
      <c r="AT32" s="134"/>
      <c r="AU32" s="134">
        <v>780</v>
      </c>
      <c r="AV32" s="134">
        <v>930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6">
        <v>513</v>
      </c>
      <c r="BN32" s="130">
        <v>0</v>
      </c>
      <c r="BO32" s="130">
        <v>0</v>
      </c>
      <c r="BP32" s="130">
        <v>0</v>
      </c>
      <c r="BQ32" s="131">
        <v>0</v>
      </c>
      <c r="BR32" s="131">
        <v>0</v>
      </c>
      <c r="BS32" s="131">
        <v>0</v>
      </c>
    </row>
    <row r="33" spans="1:71" ht="15" customHeight="1" thickBot="1">
      <c r="A33" s="5" t="s">
        <v>51</v>
      </c>
      <c r="B33" s="48" t="s">
        <v>172</v>
      </c>
      <c r="C33" s="112">
        <v>30173</v>
      </c>
      <c r="D33" s="112" t="str">
        <f>VLOOKUP(B33,Foglio1!$A$1:$B$3938,2,FALSE)</f>
        <v>13191</v>
      </c>
      <c r="E33" s="175" t="s">
        <v>173</v>
      </c>
      <c r="F33" s="310">
        <f>SUM(LARGE(G33:BS33,{1,2,3,4,5,6}))</f>
        <v>3778</v>
      </c>
      <c r="G33" s="301">
        <v>253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>
        <v>780</v>
      </c>
      <c r="X33" s="134"/>
      <c r="Y33" s="134"/>
      <c r="Z33" s="134"/>
      <c r="AA33" s="134">
        <v>780</v>
      </c>
      <c r="AB33" s="134"/>
      <c r="AC33" s="134"/>
      <c r="AD33" s="134"/>
      <c r="AE33" s="134"/>
      <c r="AF33" s="134"/>
      <c r="AG33" s="134">
        <v>780</v>
      </c>
      <c r="AH33" s="134"/>
      <c r="AI33" s="134"/>
      <c r="AJ33" s="134"/>
      <c r="AK33" s="134"/>
      <c r="AL33" s="134">
        <v>405</v>
      </c>
      <c r="AM33" s="134"/>
      <c r="AN33" s="134">
        <v>780</v>
      </c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6"/>
      <c r="BN33" s="130">
        <v>0</v>
      </c>
      <c r="BO33" s="130">
        <v>0</v>
      </c>
      <c r="BP33" s="130">
        <v>0</v>
      </c>
      <c r="BQ33" s="131">
        <v>0</v>
      </c>
      <c r="BR33" s="131">
        <v>0</v>
      </c>
      <c r="BS33" s="131">
        <v>0</v>
      </c>
    </row>
    <row r="34" spans="1:71" ht="15" customHeight="1" thickBot="1">
      <c r="A34" s="5" t="s">
        <v>3</v>
      </c>
      <c r="B34" s="48" t="s">
        <v>290</v>
      </c>
      <c r="C34" s="112">
        <v>32522</v>
      </c>
      <c r="D34" s="112" t="str">
        <f>VLOOKUP(B34,Foglio1!$A$1:$B$3938,2,FALSE)</f>
        <v>10119</v>
      </c>
      <c r="E34" s="173" t="s">
        <v>65</v>
      </c>
      <c r="F34" s="310">
        <f>SUM(LARGE(G34:BS34,{1,2,3,4,5,6}))</f>
        <v>3746</v>
      </c>
      <c r="G34" s="301"/>
      <c r="H34" s="134"/>
      <c r="I34" s="134"/>
      <c r="J34" s="134"/>
      <c r="K34" s="134"/>
      <c r="L34" s="134"/>
      <c r="M34" s="134"/>
      <c r="N34" s="134">
        <v>350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>
        <v>642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>
        <v>670</v>
      </c>
      <c r="AM34" s="134"/>
      <c r="AN34" s="134"/>
      <c r="AO34" s="134"/>
      <c r="AP34" s="134"/>
      <c r="AQ34" s="134"/>
      <c r="AR34" s="134"/>
      <c r="AS34" s="134"/>
      <c r="AT34" s="134"/>
      <c r="AU34" s="134"/>
      <c r="AV34" s="134">
        <v>960</v>
      </c>
      <c r="AW34" s="134"/>
      <c r="AX34" s="134"/>
      <c r="AY34" s="134"/>
      <c r="AZ34" s="134"/>
      <c r="BA34" s="134"/>
      <c r="BB34" s="134">
        <v>504</v>
      </c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6">
        <v>620</v>
      </c>
      <c r="BN34" s="130">
        <v>0</v>
      </c>
      <c r="BO34" s="130">
        <v>0</v>
      </c>
      <c r="BP34" s="130">
        <v>0</v>
      </c>
      <c r="BQ34" s="131">
        <v>0</v>
      </c>
      <c r="BR34" s="131">
        <v>0</v>
      </c>
      <c r="BS34" s="131">
        <v>0</v>
      </c>
    </row>
    <row r="35" spans="1:71" ht="15" customHeight="1" thickBot="1">
      <c r="A35" s="5" t="s">
        <v>130</v>
      </c>
      <c r="B35" s="82" t="s">
        <v>150</v>
      </c>
      <c r="C35" s="112">
        <v>35753</v>
      </c>
      <c r="D35" s="112" t="str">
        <f>VLOOKUP(B35,Foglio1!$A$1:$B$3938,2,FALSE)</f>
        <v>22135</v>
      </c>
      <c r="E35" s="175" t="s">
        <v>359</v>
      </c>
      <c r="F35" s="310">
        <f>SUM(LARGE(G35:BS35,{1,2,3,4,5,6}))</f>
        <v>3714</v>
      </c>
      <c r="G35" s="301"/>
      <c r="H35" s="134"/>
      <c r="I35" s="134"/>
      <c r="J35" s="134"/>
      <c r="K35" s="134"/>
      <c r="L35" s="134"/>
      <c r="M35" s="134">
        <v>642</v>
      </c>
      <c r="N35" s="134">
        <v>500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>
        <v>642</v>
      </c>
      <c r="Z35" s="134"/>
      <c r="AA35" s="134"/>
      <c r="AB35" s="134"/>
      <c r="AC35" s="134"/>
      <c r="AD35" s="134"/>
      <c r="AE35" s="134">
        <v>642</v>
      </c>
      <c r="AF35" s="134">
        <v>205</v>
      </c>
      <c r="AG35" s="134"/>
      <c r="AH35" s="134"/>
      <c r="AI35" s="134"/>
      <c r="AJ35" s="134"/>
      <c r="AK35" s="134">
        <v>642</v>
      </c>
      <c r="AL35" s="134"/>
      <c r="AM35" s="134"/>
      <c r="AN35" s="134"/>
      <c r="AO35" s="134">
        <v>504</v>
      </c>
      <c r="AP35" s="134"/>
      <c r="AQ35" s="134"/>
      <c r="AR35" s="134"/>
      <c r="AS35" s="134">
        <v>642</v>
      </c>
      <c r="AT35" s="134"/>
      <c r="AU35" s="134"/>
      <c r="AV35" s="134"/>
      <c r="AW35" s="134"/>
      <c r="AX35" s="134"/>
      <c r="AY35" s="134"/>
      <c r="AZ35" s="134"/>
      <c r="BA35" s="134"/>
      <c r="BB35" s="134">
        <v>360</v>
      </c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6">
        <v>450</v>
      </c>
      <c r="BN35" s="130">
        <v>0</v>
      </c>
      <c r="BO35" s="130">
        <v>0</v>
      </c>
      <c r="BP35" s="130">
        <v>0</v>
      </c>
      <c r="BQ35" s="131">
        <v>0</v>
      </c>
      <c r="BR35" s="131">
        <v>0</v>
      </c>
      <c r="BS35" s="131">
        <v>0</v>
      </c>
    </row>
    <row r="36" spans="1:71" ht="15" customHeight="1" thickBot="1">
      <c r="A36" s="5" t="s">
        <v>131</v>
      </c>
      <c r="B36" s="82" t="s">
        <v>6793</v>
      </c>
      <c r="C36" s="112">
        <v>37166</v>
      </c>
      <c r="D36" s="112" t="str">
        <f>VLOOKUP(B36,Foglio1!$A$1:$B$3938,2,FALSE)</f>
        <v>12505</v>
      </c>
      <c r="E36" s="175" t="s">
        <v>109</v>
      </c>
      <c r="F36" s="310">
        <f>SUM(LARGE(G36:BS36,{1,2,3,4,5,6}))</f>
        <v>3705</v>
      </c>
      <c r="G36" s="301"/>
      <c r="H36" s="134">
        <v>250</v>
      </c>
      <c r="I36" s="134">
        <v>290</v>
      </c>
      <c r="J36" s="134">
        <v>825</v>
      </c>
      <c r="K36" s="134"/>
      <c r="L36" s="134"/>
      <c r="M36" s="134"/>
      <c r="N36" s="134">
        <v>192</v>
      </c>
      <c r="O36" s="134"/>
      <c r="P36" s="134"/>
      <c r="Q36" s="134"/>
      <c r="R36" s="134">
        <v>700</v>
      </c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>
        <v>490</v>
      </c>
      <c r="AF36" s="134">
        <v>137</v>
      </c>
      <c r="AG36" s="134"/>
      <c r="AH36" s="134"/>
      <c r="AI36" s="134"/>
      <c r="AJ36" s="134"/>
      <c r="AK36" s="134"/>
      <c r="AL36" s="134">
        <v>95</v>
      </c>
      <c r="AM36" s="134"/>
      <c r="AN36" s="134"/>
      <c r="AO36" s="134">
        <v>595</v>
      </c>
      <c r="AP36" s="134"/>
      <c r="AQ36" s="134"/>
      <c r="AR36" s="134"/>
      <c r="AS36" s="134">
        <v>444</v>
      </c>
      <c r="AT36" s="134"/>
      <c r="AU36" s="134"/>
      <c r="AV36" s="134">
        <v>651</v>
      </c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6"/>
      <c r="BN36" s="130">
        <v>0</v>
      </c>
      <c r="BO36" s="130">
        <v>0</v>
      </c>
      <c r="BP36" s="130">
        <v>0</v>
      </c>
      <c r="BQ36" s="131">
        <v>0</v>
      </c>
      <c r="BR36" s="131">
        <v>0</v>
      </c>
      <c r="BS36" s="131">
        <v>0</v>
      </c>
    </row>
    <row r="37" spans="1:71" ht="15" customHeight="1" thickBot="1">
      <c r="A37" s="5" t="s">
        <v>1367</v>
      </c>
      <c r="B37" s="47" t="s">
        <v>6795</v>
      </c>
      <c r="C37" s="112">
        <v>37166</v>
      </c>
      <c r="D37" s="112" t="str">
        <f>VLOOKUP(B37,Foglio1!$A$1:$B$3938,2,FALSE)</f>
        <v>12508</v>
      </c>
      <c r="E37" s="175" t="s">
        <v>109</v>
      </c>
      <c r="F37" s="310">
        <f>SUM(LARGE(G37:BS37,{1,2,3,4,5,6}))</f>
        <v>3705</v>
      </c>
      <c r="G37" s="301"/>
      <c r="H37" s="134">
        <v>250</v>
      </c>
      <c r="I37" s="134">
        <v>290</v>
      </c>
      <c r="J37" s="134">
        <v>825</v>
      </c>
      <c r="K37" s="134"/>
      <c r="L37" s="134"/>
      <c r="M37" s="134"/>
      <c r="N37" s="134">
        <v>192</v>
      </c>
      <c r="O37" s="134"/>
      <c r="P37" s="134"/>
      <c r="Q37" s="134"/>
      <c r="R37" s="134">
        <v>700</v>
      </c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>
        <v>490</v>
      </c>
      <c r="AF37" s="134">
        <v>137</v>
      </c>
      <c r="AG37" s="134"/>
      <c r="AH37" s="134"/>
      <c r="AI37" s="134"/>
      <c r="AJ37" s="134"/>
      <c r="AK37" s="134"/>
      <c r="AL37" s="134">
        <v>112</v>
      </c>
      <c r="AM37" s="134"/>
      <c r="AN37" s="134"/>
      <c r="AO37" s="134">
        <v>595</v>
      </c>
      <c r="AP37" s="134"/>
      <c r="AQ37" s="134"/>
      <c r="AR37" s="134"/>
      <c r="AS37" s="134">
        <v>444</v>
      </c>
      <c r="AT37" s="134"/>
      <c r="AU37" s="134"/>
      <c r="AV37" s="134">
        <v>651</v>
      </c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6"/>
      <c r="BN37" s="130">
        <v>0</v>
      </c>
      <c r="BO37" s="130">
        <v>0</v>
      </c>
      <c r="BP37" s="130">
        <v>0</v>
      </c>
      <c r="BQ37" s="131">
        <v>0</v>
      </c>
      <c r="BR37" s="131">
        <v>0</v>
      </c>
      <c r="BS37" s="131">
        <v>0</v>
      </c>
    </row>
    <row r="38" spans="1:71" ht="15" customHeight="1" thickBot="1">
      <c r="A38" s="5" t="s">
        <v>132</v>
      </c>
      <c r="B38" s="47" t="s">
        <v>169</v>
      </c>
      <c r="C38" s="100">
        <v>37880</v>
      </c>
      <c r="D38" s="112" t="str">
        <f>VLOOKUP(B38,Foglio1!$A$1:$B$3938,2,FALSE)</f>
        <v>24637</v>
      </c>
      <c r="E38" s="173" t="s">
        <v>755</v>
      </c>
      <c r="F38" s="310">
        <f>SUM(LARGE(G38:BS38,{1,2,3,4,5,6}))</f>
        <v>3636</v>
      </c>
      <c r="G38" s="301"/>
      <c r="H38" s="134"/>
      <c r="I38" s="134">
        <v>250</v>
      </c>
      <c r="J38" s="134">
        <v>595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>
        <v>500</v>
      </c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>
        <v>335</v>
      </c>
      <c r="AM38" s="134"/>
      <c r="AN38" s="134"/>
      <c r="AO38" s="134"/>
      <c r="AP38" s="134"/>
      <c r="AQ38" s="134"/>
      <c r="AR38" s="134"/>
      <c r="AS38" s="134">
        <v>700</v>
      </c>
      <c r="AT38" s="134"/>
      <c r="AU38" s="134">
        <v>700</v>
      </c>
      <c r="AV38" s="134"/>
      <c r="AW38" s="134"/>
      <c r="AX38" s="134"/>
      <c r="AY38" s="134"/>
      <c r="AZ38" s="134"/>
      <c r="BA38" s="134">
        <v>700</v>
      </c>
      <c r="BB38" s="134"/>
      <c r="BC38" s="134"/>
      <c r="BD38" s="134"/>
      <c r="BE38" s="134"/>
      <c r="BF38" s="134">
        <v>233</v>
      </c>
      <c r="BG38" s="134"/>
      <c r="BH38" s="134"/>
      <c r="BI38" s="134"/>
      <c r="BJ38" s="134"/>
      <c r="BK38" s="134"/>
      <c r="BL38" s="134"/>
      <c r="BM38" s="136">
        <v>441</v>
      </c>
      <c r="BN38" s="130">
        <v>0</v>
      </c>
      <c r="BO38" s="130">
        <v>0</v>
      </c>
      <c r="BP38" s="130">
        <v>0</v>
      </c>
      <c r="BQ38" s="131">
        <v>0</v>
      </c>
      <c r="BR38" s="131">
        <v>0</v>
      </c>
      <c r="BS38" s="131">
        <v>0</v>
      </c>
    </row>
    <row r="39" spans="1:71" ht="15" customHeight="1" thickBot="1">
      <c r="A39" s="5" t="s">
        <v>102</v>
      </c>
      <c r="B39" s="47" t="s">
        <v>49</v>
      </c>
      <c r="C39" s="100">
        <v>38249</v>
      </c>
      <c r="D39" s="112" t="str">
        <f>VLOOKUP(B39,Foglio1!$A$1:$B$3938,2,FALSE)</f>
        <v>22350</v>
      </c>
      <c r="E39" s="175" t="s">
        <v>173</v>
      </c>
      <c r="F39" s="310">
        <f>SUM(LARGE(G39:BS39,{1,2,3,4,5,6}))</f>
        <v>3552</v>
      </c>
      <c r="G39" s="301"/>
      <c r="H39" s="134"/>
      <c r="I39" s="134">
        <v>213</v>
      </c>
      <c r="J39" s="134">
        <v>425</v>
      </c>
      <c r="K39" s="134"/>
      <c r="L39" s="134"/>
      <c r="M39" s="134"/>
      <c r="N39" s="134">
        <v>275</v>
      </c>
      <c r="O39" s="134"/>
      <c r="P39" s="134"/>
      <c r="Q39" s="134"/>
      <c r="R39" s="134">
        <v>400</v>
      </c>
      <c r="S39" s="134"/>
      <c r="T39" s="134"/>
      <c r="U39" s="134"/>
      <c r="V39" s="134"/>
      <c r="W39" s="134"/>
      <c r="X39" s="134"/>
      <c r="Y39" s="134">
        <v>192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>
        <v>700</v>
      </c>
      <c r="AL39" s="134"/>
      <c r="AM39" s="134"/>
      <c r="AN39" s="134"/>
      <c r="AO39" s="134">
        <v>500</v>
      </c>
      <c r="AP39" s="134"/>
      <c r="AQ39" s="134"/>
      <c r="AR39" s="134"/>
      <c r="AS39" s="134">
        <v>595</v>
      </c>
      <c r="AT39" s="134"/>
      <c r="AU39" s="134"/>
      <c r="AV39" s="134">
        <v>552</v>
      </c>
      <c r="AW39" s="134"/>
      <c r="AX39" s="134"/>
      <c r="AY39" s="134"/>
      <c r="AZ39" s="134"/>
      <c r="BA39" s="134"/>
      <c r="BB39" s="134"/>
      <c r="BC39" s="134">
        <v>780</v>
      </c>
      <c r="BD39" s="134"/>
      <c r="BE39" s="134"/>
      <c r="BF39" s="134"/>
      <c r="BG39" s="134"/>
      <c r="BH39" s="134"/>
      <c r="BI39" s="134"/>
      <c r="BJ39" s="134"/>
      <c r="BK39" s="134"/>
      <c r="BL39" s="134"/>
      <c r="BM39" s="136"/>
      <c r="BN39" s="130">
        <v>0</v>
      </c>
      <c r="BO39" s="130">
        <v>0</v>
      </c>
      <c r="BP39" s="130">
        <v>0</v>
      </c>
      <c r="BQ39" s="131">
        <v>0</v>
      </c>
      <c r="BR39" s="131">
        <v>0</v>
      </c>
      <c r="BS39" s="131">
        <v>0</v>
      </c>
    </row>
    <row r="40" spans="1:71" ht="15" customHeight="1" thickBot="1">
      <c r="A40" s="5" t="s">
        <v>133</v>
      </c>
      <c r="B40" s="47" t="s">
        <v>302</v>
      </c>
      <c r="C40" s="100">
        <v>38730</v>
      </c>
      <c r="D40" s="112" t="str">
        <f>VLOOKUP(B40,Foglio1!$A$1:$B$3938,2,FALSE)</f>
        <v>24603</v>
      </c>
      <c r="E40" s="173" t="s">
        <v>12</v>
      </c>
      <c r="F40" s="310">
        <f>SUM(LARGE(G40:BS40,{1,2,3,4,5,6}))</f>
        <v>3531</v>
      </c>
      <c r="G40" s="301"/>
      <c r="H40" s="134"/>
      <c r="I40" s="134">
        <v>92</v>
      </c>
      <c r="J40" s="134">
        <v>490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>
        <v>500</v>
      </c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>
        <v>335</v>
      </c>
      <c r="AM40" s="134"/>
      <c r="AN40" s="134"/>
      <c r="AO40" s="134"/>
      <c r="AP40" s="134"/>
      <c r="AQ40" s="134"/>
      <c r="AR40" s="134"/>
      <c r="AS40" s="134">
        <v>700</v>
      </c>
      <c r="AT40" s="134"/>
      <c r="AU40" s="134">
        <v>700</v>
      </c>
      <c r="AV40" s="134"/>
      <c r="AW40" s="134"/>
      <c r="AX40" s="134"/>
      <c r="AY40" s="134"/>
      <c r="AZ40" s="134"/>
      <c r="BA40" s="134">
        <v>700</v>
      </c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6">
        <v>441</v>
      </c>
      <c r="BN40" s="130">
        <v>0</v>
      </c>
      <c r="BO40" s="130">
        <v>0</v>
      </c>
      <c r="BP40" s="130">
        <v>0</v>
      </c>
      <c r="BQ40" s="131">
        <v>0</v>
      </c>
      <c r="BR40" s="131">
        <v>0</v>
      </c>
      <c r="BS40" s="131">
        <v>0</v>
      </c>
    </row>
    <row r="41" spans="1:71" ht="15" customHeight="1" thickBot="1">
      <c r="A41" s="5" t="s">
        <v>274</v>
      </c>
      <c r="B41" s="47" t="s">
        <v>554</v>
      </c>
      <c r="C41" s="112">
        <v>36583</v>
      </c>
      <c r="D41" s="112" t="str">
        <f>VLOOKUP(B41,Foglio1!$A$1:$B$3938,2,FALSE)</f>
        <v>11698</v>
      </c>
      <c r="E41" s="173" t="s">
        <v>56</v>
      </c>
      <c r="F41" s="310">
        <f>SUM(LARGE(G41:BS41,{1,2,3,4,5,6}))</f>
        <v>3466</v>
      </c>
      <c r="G41" s="301"/>
      <c r="H41" s="134"/>
      <c r="I41" s="134">
        <v>400</v>
      </c>
      <c r="J41" s="134">
        <v>680</v>
      </c>
      <c r="K41" s="134"/>
      <c r="L41" s="134"/>
      <c r="M41" s="134"/>
      <c r="N41" s="134">
        <v>275</v>
      </c>
      <c r="O41" s="134"/>
      <c r="P41" s="134"/>
      <c r="Q41" s="134"/>
      <c r="R41" s="134">
        <v>360</v>
      </c>
      <c r="S41" s="134"/>
      <c r="T41" s="134"/>
      <c r="U41" s="134"/>
      <c r="V41" s="134"/>
      <c r="W41" s="134"/>
      <c r="X41" s="134"/>
      <c r="Y41" s="134">
        <v>642</v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>
        <v>360</v>
      </c>
      <c r="AP41" s="134"/>
      <c r="AQ41" s="134"/>
      <c r="AR41" s="134"/>
      <c r="AS41" s="134">
        <v>504</v>
      </c>
      <c r="AT41" s="134"/>
      <c r="AU41" s="134"/>
      <c r="AV41" s="134">
        <v>450</v>
      </c>
      <c r="AW41" s="134"/>
      <c r="AX41" s="134"/>
      <c r="AY41" s="134"/>
      <c r="AZ41" s="134"/>
      <c r="BA41" s="134"/>
      <c r="BB41" s="134">
        <v>360</v>
      </c>
      <c r="BC41" s="134"/>
      <c r="BD41" s="134"/>
      <c r="BE41" s="134"/>
      <c r="BF41" s="134">
        <v>233</v>
      </c>
      <c r="BG41" s="134"/>
      <c r="BH41" s="134"/>
      <c r="BI41" s="134"/>
      <c r="BJ41" s="134"/>
      <c r="BK41" s="134"/>
      <c r="BL41" s="134"/>
      <c r="BM41" s="136">
        <v>790</v>
      </c>
      <c r="BN41" s="130">
        <v>0</v>
      </c>
      <c r="BO41" s="130">
        <v>0</v>
      </c>
      <c r="BP41" s="130">
        <v>0</v>
      </c>
      <c r="BQ41" s="131">
        <v>0</v>
      </c>
      <c r="BR41" s="131">
        <v>0</v>
      </c>
      <c r="BS41" s="131">
        <v>0</v>
      </c>
    </row>
    <row r="42" spans="1:71" ht="15" customHeight="1" thickBot="1">
      <c r="A42" s="5" t="s">
        <v>275</v>
      </c>
      <c r="B42" s="47" t="s">
        <v>297</v>
      </c>
      <c r="C42" s="112">
        <v>38055</v>
      </c>
      <c r="D42" s="112" t="str">
        <f>VLOOKUP(B42,Foglio1!$A$1:$B$3938,2,FALSE)</f>
        <v>14745</v>
      </c>
      <c r="E42" s="175" t="s">
        <v>359</v>
      </c>
      <c r="F42" s="310">
        <f>SUM(LARGE(G42:BS42,{1,2,3,4,5,6}))</f>
        <v>3465</v>
      </c>
      <c r="G42" s="301"/>
      <c r="H42" s="134"/>
      <c r="I42" s="134">
        <v>250</v>
      </c>
      <c r="J42" s="134">
        <v>500</v>
      </c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>
        <v>425</v>
      </c>
      <c r="Z42" s="134"/>
      <c r="AA42" s="134"/>
      <c r="AB42" s="134"/>
      <c r="AC42" s="134"/>
      <c r="AD42" s="134"/>
      <c r="AE42" s="134">
        <v>500</v>
      </c>
      <c r="AF42" s="134">
        <v>250</v>
      </c>
      <c r="AG42" s="134"/>
      <c r="AH42" s="134"/>
      <c r="AI42" s="134"/>
      <c r="AJ42" s="134"/>
      <c r="AK42" s="134"/>
      <c r="AL42" s="134">
        <v>535</v>
      </c>
      <c r="AM42" s="134"/>
      <c r="AN42" s="134"/>
      <c r="AO42" s="134">
        <v>425</v>
      </c>
      <c r="AP42" s="134"/>
      <c r="AQ42" s="134"/>
      <c r="AR42" s="134"/>
      <c r="AS42" s="134">
        <v>500</v>
      </c>
      <c r="AT42" s="134"/>
      <c r="AU42" s="134"/>
      <c r="AV42" s="134">
        <v>650</v>
      </c>
      <c r="AW42" s="134"/>
      <c r="AX42" s="134"/>
      <c r="AY42" s="134"/>
      <c r="AZ42" s="134"/>
      <c r="BA42" s="134"/>
      <c r="BB42" s="134"/>
      <c r="BC42" s="134">
        <v>780</v>
      </c>
      <c r="BD42" s="134"/>
      <c r="BE42" s="134"/>
      <c r="BF42" s="134"/>
      <c r="BG42" s="134"/>
      <c r="BH42" s="134"/>
      <c r="BI42" s="134"/>
      <c r="BJ42" s="134"/>
      <c r="BK42" s="134"/>
      <c r="BL42" s="134"/>
      <c r="BM42" s="136">
        <v>455</v>
      </c>
      <c r="BN42" s="130">
        <v>0</v>
      </c>
      <c r="BO42" s="130">
        <v>0</v>
      </c>
      <c r="BP42" s="130">
        <v>0</v>
      </c>
      <c r="BQ42" s="131">
        <v>0</v>
      </c>
      <c r="BR42" s="131">
        <v>0</v>
      </c>
      <c r="BS42" s="131">
        <v>0</v>
      </c>
    </row>
    <row r="43" spans="1:71" ht="15" customHeight="1" thickBot="1">
      <c r="A43" s="5" t="s">
        <v>1368</v>
      </c>
      <c r="B43" s="47" t="s">
        <v>315</v>
      </c>
      <c r="C43" s="100">
        <v>31181</v>
      </c>
      <c r="D43" s="112" t="str">
        <f>VLOOKUP(B43,Foglio1!$A$1:$B$3938,2,FALSE)</f>
        <v>10559</v>
      </c>
      <c r="E43" s="175" t="s">
        <v>97</v>
      </c>
      <c r="F43" s="310">
        <f>SUM(LARGE(G43:BS43,{1,2,3,4,5,6}))</f>
        <v>3420</v>
      </c>
      <c r="G43" s="301"/>
      <c r="H43" s="134"/>
      <c r="I43" s="134"/>
      <c r="J43" s="134"/>
      <c r="K43" s="134"/>
      <c r="L43" s="134">
        <v>504</v>
      </c>
      <c r="M43" s="134"/>
      <c r="N43" s="134">
        <v>350</v>
      </c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>
        <v>500</v>
      </c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>
        <v>642</v>
      </c>
      <c r="AL43" s="134"/>
      <c r="AM43" s="134"/>
      <c r="AN43" s="134"/>
      <c r="AO43" s="134"/>
      <c r="AP43" s="134"/>
      <c r="AQ43" s="134">
        <v>920</v>
      </c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>
        <v>504</v>
      </c>
      <c r="BI43" s="134"/>
      <c r="BJ43" s="134"/>
      <c r="BK43" s="134"/>
      <c r="BL43" s="134"/>
      <c r="BM43" s="136"/>
      <c r="BN43" s="130">
        <v>0</v>
      </c>
      <c r="BO43" s="130">
        <v>0</v>
      </c>
      <c r="BP43" s="130">
        <v>0</v>
      </c>
      <c r="BQ43" s="131">
        <v>0</v>
      </c>
      <c r="BR43" s="131">
        <v>0</v>
      </c>
      <c r="BS43" s="131">
        <v>0</v>
      </c>
    </row>
    <row r="44" spans="1:71" ht="15" customHeight="1" thickBot="1">
      <c r="A44" s="5" t="s">
        <v>276</v>
      </c>
      <c r="B44" s="47" t="s">
        <v>317</v>
      </c>
      <c r="C44" s="100">
        <v>28752</v>
      </c>
      <c r="D44" s="112" t="str">
        <f>VLOOKUP(B44,Foglio1!$A$1:$B$3938,2,FALSE)</f>
        <v>14421</v>
      </c>
      <c r="E44" s="175" t="s">
        <v>97</v>
      </c>
      <c r="F44" s="310">
        <f>SUM(LARGE(G44:BS44,{1,2,3,4,5,6}))</f>
        <v>3420</v>
      </c>
      <c r="G44" s="301"/>
      <c r="H44" s="134"/>
      <c r="I44" s="134"/>
      <c r="J44" s="134"/>
      <c r="K44" s="134"/>
      <c r="L44" s="134">
        <v>504</v>
      </c>
      <c r="M44" s="134"/>
      <c r="N44" s="134">
        <v>350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>
        <v>500</v>
      </c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>
        <v>642</v>
      </c>
      <c r="AL44" s="134"/>
      <c r="AM44" s="134"/>
      <c r="AN44" s="134"/>
      <c r="AO44" s="134"/>
      <c r="AP44" s="134"/>
      <c r="AQ44" s="134">
        <v>920</v>
      </c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>
        <v>504</v>
      </c>
      <c r="BI44" s="134"/>
      <c r="BJ44" s="134"/>
      <c r="BK44" s="134"/>
      <c r="BL44" s="134"/>
      <c r="BM44" s="136"/>
      <c r="BN44" s="130">
        <v>0</v>
      </c>
      <c r="BO44" s="130">
        <v>0</v>
      </c>
      <c r="BP44" s="130">
        <v>0</v>
      </c>
      <c r="BQ44" s="131">
        <v>0</v>
      </c>
      <c r="BR44" s="131">
        <v>0</v>
      </c>
      <c r="BS44" s="131">
        <v>0</v>
      </c>
    </row>
    <row r="45" spans="1:71" ht="15" customHeight="1" thickBot="1">
      <c r="A45" s="5" t="s">
        <v>277</v>
      </c>
      <c r="B45" s="47" t="s">
        <v>665</v>
      </c>
      <c r="C45" s="100">
        <v>37731</v>
      </c>
      <c r="D45" s="112" t="str">
        <f>VLOOKUP(B45,Foglio1!$A$1:$B$3938,2,FALSE)</f>
        <v>51221</v>
      </c>
      <c r="E45" s="173" t="s">
        <v>56</v>
      </c>
      <c r="F45" s="310">
        <f>SUM(LARGE(G45:BS45,{1,2,3,4,5,6}))</f>
        <v>3416</v>
      </c>
      <c r="G45" s="301"/>
      <c r="H45" s="134"/>
      <c r="I45" s="134">
        <v>137</v>
      </c>
      <c r="J45" s="134">
        <v>385</v>
      </c>
      <c r="K45" s="134"/>
      <c r="L45" s="134"/>
      <c r="M45" s="134"/>
      <c r="N45" s="134">
        <v>192</v>
      </c>
      <c r="O45" s="134"/>
      <c r="P45" s="134"/>
      <c r="Q45" s="134"/>
      <c r="R45" s="134">
        <v>340</v>
      </c>
      <c r="S45" s="134"/>
      <c r="T45" s="134"/>
      <c r="U45" s="134"/>
      <c r="V45" s="134"/>
      <c r="W45" s="134"/>
      <c r="X45" s="134"/>
      <c r="Y45" s="134">
        <v>350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>
        <v>570</v>
      </c>
      <c r="AM45" s="134"/>
      <c r="AN45" s="134"/>
      <c r="AO45" s="134"/>
      <c r="AP45" s="134"/>
      <c r="AQ45" s="134"/>
      <c r="AR45" s="134"/>
      <c r="AS45" s="134">
        <v>385</v>
      </c>
      <c r="AT45" s="134"/>
      <c r="AU45" s="134"/>
      <c r="AV45" s="134">
        <v>815</v>
      </c>
      <c r="AW45" s="134"/>
      <c r="AX45" s="134"/>
      <c r="AY45" s="134"/>
      <c r="AZ45" s="134"/>
      <c r="BA45" s="134"/>
      <c r="BB45" s="134">
        <v>700</v>
      </c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6">
        <v>561</v>
      </c>
      <c r="BN45" s="130">
        <v>0</v>
      </c>
      <c r="BO45" s="130">
        <v>0</v>
      </c>
      <c r="BP45" s="130">
        <v>0</v>
      </c>
      <c r="BQ45" s="131">
        <v>0</v>
      </c>
      <c r="BR45" s="131">
        <v>0</v>
      </c>
      <c r="BS45" s="131">
        <v>0</v>
      </c>
    </row>
    <row r="46" spans="1:71" ht="15" customHeight="1" thickBot="1">
      <c r="A46" s="5" t="s">
        <v>278</v>
      </c>
      <c r="B46" s="47" t="s">
        <v>399</v>
      </c>
      <c r="C46" s="100">
        <v>37715</v>
      </c>
      <c r="D46" s="112" t="str">
        <f>VLOOKUP(B46,Foglio1!$A$1:$B$3938,2,FALSE)</f>
        <v>40581</v>
      </c>
      <c r="E46" s="173" t="s">
        <v>56</v>
      </c>
      <c r="F46" s="310">
        <f>SUM(LARGE(G46:BS46,{1,2,3,4,5,6}))</f>
        <v>3416</v>
      </c>
      <c r="G46" s="301"/>
      <c r="H46" s="134"/>
      <c r="I46" s="134">
        <v>137</v>
      </c>
      <c r="J46" s="134">
        <v>385</v>
      </c>
      <c r="K46" s="134"/>
      <c r="L46" s="134"/>
      <c r="M46" s="134"/>
      <c r="N46" s="134">
        <v>192</v>
      </c>
      <c r="O46" s="134"/>
      <c r="P46" s="134"/>
      <c r="Q46" s="134"/>
      <c r="R46" s="134">
        <v>340</v>
      </c>
      <c r="S46" s="134"/>
      <c r="T46" s="134"/>
      <c r="U46" s="134"/>
      <c r="V46" s="134"/>
      <c r="W46" s="134"/>
      <c r="X46" s="134"/>
      <c r="Y46" s="134">
        <v>350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>
        <v>570</v>
      </c>
      <c r="AM46" s="134"/>
      <c r="AN46" s="134"/>
      <c r="AO46" s="134"/>
      <c r="AP46" s="134"/>
      <c r="AQ46" s="134"/>
      <c r="AR46" s="134"/>
      <c r="AS46" s="134">
        <v>385</v>
      </c>
      <c r="AT46" s="134"/>
      <c r="AU46" s="134"/>
      <c r="AV46" s="134">
        <v>815</v>
      </c>
      <c r="AW46" s="134"/>
      <c r="AX46" s="134"/>
      <c r="AY46" s="134"/>
      <c r="AZ46" s="134"/>
      <c r="BA46" s="134"/>
      <c r="BB46" s="134">
        <v>700</v>
      </c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6">
        <v>561</v>
      </c>
      <c r="BN46" s="130">
        <v>0</v>
      </c>
      <c r="BO46" s="130">
        <v>0</v>
      </c>
      <c r="BP46" s="130">
        <v>0</v>
      </c>
      <c r="BQ46" s="131">
        <v>0</v>
      </c>
      <c r="BR46" s="131">
        <v>0</v>
      </c>
      <c r="BS46" s="131">
        <v>0</v>
      </c>
    </row>
    <row r="47" spans="1:71" ht="15" customHeight="1" thickBot="1">
      <c r="A47" s="5" t="s">
        <v>279</v>
      </c>
      <c r="B47" s="47" t="s">
        <v>327</v>
      </c>
      <c r="C47" s="112">
        <v>35647</v>
      </c>
      <c r="D47" s="112" t="str">
        <f>VLOOKUP(B47,Foglio1!$A$1:$B$3938,2,FALSE)</f>
        <v>12641</v>
      </c>
      <c r="E47" s="175" t="s">
        <v>359</v>
      </c>
      <c r="F47" s="310">
        <f>SUM(LARGE(G47:BS47,{1,2,3,4,5,6}))</f>
        <v>3380</v>
      </c>
      <c r="G47" s="301"/>
      <c r="H47" s="134"/>
      <c r="I47" s="134"/>
      <c r="J47" s="134"/>
      <c r="K47" s="134"/>
      <c r="L47" s="134"/>
      <c r="M47" s="134"/>
      <c r="N47" s="134">
        <v>500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>
        <v>642</v>
      </c>
      <c r="AF47" s="134">
        <v>205</v>
      </c>
      <c r="AG47" s="134"/>
      <c r="AH47" s="134"/>
      <c r="AI47" s="134"/>
      <c r="AJ47" s="134"/>
      <c r="AK47" s="134">
        <v>642</v>
      </c>
      <c r="AL47" s="134"/>
      <c r="AM47" s="134"/>
      <c r="AN47" s="134"/>
      <c r="AO47" s="134">
        <v>504</v>
      </c>
      <c r="AP47" s="134"/>
      <c r="AQ47" s="134"/>
      <c r="AR47" s="134"/>
      <c r="AS47" s="134">
        <v>642</v>
      </c>
      <c r="AT47" s="134"/>
      <c r="AU47" s="134"/>
      <c r="AV47" s="134"/>
      <c r="AW47" s="134"/>
      <c r="AX47" s="134"/>
      <c r="AY47" s="134"/>
      <c r="AZ47" s="134"/>
      <c r="BA47" s="134"/>
      <c r="BB47" s="134">
        <v>360</v>
      </c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6">
        <v>450</v>
      </c>
      <c r="BN47" s="130">
        <v>0</v>
      </c>
      <c r="BO47" s="130">
        <v>0</v>
      </c>
      <c r="BP47" s="130">
        <v>0</v>
      </c>
      <c r="BQ47" s="131">
        <v>0</v>
      </c>
      <c r="BR47" s="131">
        <v>0</v>
      </c>
      <c r="BS47" s="131">
        <v>0</v>
      </c>
    </row>
    <row r="48" spans="1:71" ht="15" customHeight="1" thickBot="1">
      <c r="A48" s="5" t="s">
        <v>280</v>
      </c>
      <c r="B48" s="47" t="s">
        <v>569</v>
      </c>
      <c r="C48" s="100">
        <v>37652</v>
      </c>
      <c r="D48" s="112" t="str">
        <f>VLOOKUP(B48,Foglio1!$A$1:$B$3938,2,FALSE)</f>
        <v>48064</v>
      </c>
      <c r="E48" s="175" t="s">
        <v>289</v>
      </c>
      <c r="F48" s="310">
        <f>SUM(LARGE(G48:BS48,{1,2,3,4,5,6}))</f>
        <v>3347</v>
      </c>
      <c r="G48" s="301"/>
      <c r="H48" s="134"/>
      <c r="I48" s="134">
        <v>290</v>
      </c>
      <c r="J48" s="134">
        <v>272</v>
      </c>
      <c r="K48" s="134"/>
      <c r="L48" s="134"/>
      <c r="M48" s="134"/>
      <c r="N48" s="134">
        <v>275</v>
      </c>
      <c r="O48" s="134"/>
      <c r="P48" s="134">
        <v>250</v>
      </c>
      <c r="Q48" s="134"/>
      <c r="R48" s="134"/>
      <c r="S48" s="134"/>
      <c r="T48" s="134"/>
      <c r="U48" s="134"/>
      <c r="V48" s="134"/>
      <c r="W48" s="134"/>
      <c r="X48" s="134"/>
      <c r="Y48" s="134">
        <v>272</v>
      </c>
      <c r="Z48" s="134"/>
      <c r="AA48" s="134"/>
      <c r="AB48" s="134">
        <v>250</v>
      </c>
      <c r="AC48" s="134"/>
      <c r="AD48" s="134"/>
      <c r="AE48" s="134"/>
      <c r="AF48" s="134"/>
      <c r="AG48" s="134"/>
      <c r="AH48" s="134"/>
      <c r="AI48" s="134">
        <v>250</v>
      </c>
      <c r="AJ48" s="134"/>
      <c r="AK48" s="134"/>
      <c r="AL48" s="134">
        <v>335</v>
      </c>
      <c r="AM48" s="134"/>
      <c r="AN48" s="134"/>
      <c r="AO48" s="134">
        <v>350</v>
      </c>
      <c r="AP48" s="134"/>
      <c r="AQ48" s="134"/>
      <c r="AR48" s="134"/>
      <c r="AS48" s="134">
        <v>490</v>
      </c>
      <c r="AT48" s="134"/>
      <c r="AU48" s="134"/>
      <c r="AV48" s="134">
        <v>681</v>
      </c>
      <c r="AW48" s="134"/>
      <c r="AX48" s="134"/>
      <c r="AY48" s="134">
        <v>157</v>
      </c>
      <c r="AZ48" s="134"/>
      <c r="BA48" s="134"/>
      <c r="BB48" s="134"/>
      <c r="BC48" s="134"/>
      <c r="BD48" s="134"/>
      <c r="BE48" s="134"/>
      <c r="BF48" s="134"/>
      <c r="BG48" s="134"/>
      <c r="BH48" s="134">
        <v>810</v>
      </c>
      <c r="BI48" s="134"/>
      <c r="BJ48" s="134"/>
      <c r="BK48" s="134"/>
      <c r="BL48" s="134"/>
      <c r="BM48" s="136">
        <v>681</v>
      </c>
      <c r="BN48" s="130">
        <v>0</v>
      </c>
      <c r="BO48" s="130">
        <v>0</v>
      </c>
      <c r="BP48" s="130">
        <v>0</v>
      </c>
      <c r="BQ48" s="131">
        <v>0</v>
      </c>
      <c r="BR48" s="131">
        <v>0</v>
      </c>
      <c r="BS48" s="131">
        <v>0</v>
      </c>
    </row>
    <row r="49" spans="1:73" ht="15" customHeight="1" thickBot="1">
      <c r="A49" s="5" t="s">
        <v>1369</v>
      </c>
      <c r="B49" s="84" t="s">
        <v>7910</v>
      </c>
      <c r="C49" s="100">
        <v>37184</v>
      </c>
      <c r="D49" s="112" t="str">
        <f>VLOOKUP(B49,Foglio1!$A$1:$B$3938,2,FALSE)</f>
        <v>20258</v>
      </c>
      <c r="E49" s="173" t="s">
        <v>360</v>
      </c>
      <c r="F49" s="310">
        <f>SUM(LARGE(G49:BS49,{1,2,3,4,5,6}))</f>
        <v>3340</v>
      </c>
      <c r="G49" s="301"/>
      <c r="H49" s="134"/>
      <c r="I49" s="134">
        <v>290</v>
      </c>
      <c r="J49" s="134">
        <v>535</v>
      </c>
      <c r="K49" s="134"/>
      <c r="L49" s="134"/>
      <c r="M49" s="134"/>
      <c r="N49" s="134"/>
      <c r="O49" s="134"/>
      <c r="P49" s="134"/>
      <c r="Q49" s="134"/>
      <c r="R49" s="134">
        <v>222</v>
      </c>
      <c r="S49" s="134"/>
      <c r="T49" s="134"/>
      <c r="U49" s="134"/>
      <c r="V49" s="134"/>
      <c r="W49" s="134"/>
      <c r="X49" s="134"/>
      <c r="Y49" s="134">
        <v>385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>
        <v>687</v>
      </c>
      <c r="AT49" s="134"/>
      <c r="AU49" s="134"/>
      <c r="AV49" s="134">
        <v>930</v>
      </c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6">
        <v>513</v>
      </c>
      <c r="BN49" s="130">
        <v>0</v>
      </c>
      <c r="BO49" s="130">
        <v>0</v>
      </c>
      <c r="BP49" s="130">
        <v>0</v>
      </c>
      <c r="BQ49" s="131">
        <v>0</v>
      </c>
      <c r="BR49" s="131">
        <v>0</v>
      </c>
      <c r="BS49" s="131">
        <v>0</v>
      </c>
    </row>
    <row r="50" spans="1:73" ht="15" customHeight="1" thickBot="1">
      <c r="A50" s="5" t="s">
        <v>281</v>
      </c>
      <c r="B50" s="47" t="s">
        <v>4248</v>
      </c>
      <c r="C50" s="100">
        <v>36935</v>
      </c>
      <c r="D50" s="112" t="str">
        <f>VLOOKUP(B50,Foglio1!$A$1:$B$3938,2,FALSE)</f>
        <v>13975</v>
      </c>
      <c r="E50" s="173" t="s">
        <v>314</v>
      </c>
      <c r="F50" s="310">
        <f>SUM(LARGE(G50:BS50,{1,2,3,4,5,6}))</f>
        <v>3292</v>
      </c>
      <c r="G50" s="301"/>
      <c r="H50" s="134"/>
      <c r="I50" s="134">
        <v>220</v>
      </c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>
        <v>490</v>
      </c>
      <c r="Z50" s="134"/>
      <c r="AA50" s="134"/>
      <c r="AB50" s="134"/>
      <c r="AC50" s="134"/>
      <c r="AD50" s="134"/>
      <c r="AE50" s="134">
        <v>360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>
        <v>385</v>
      </c>
      <c r="AP50" s="134"/>
      <c r="AQ50" s="134"/>
      <c r="AR50" s="134"/>
      <c r="AS50" s="134">
        <v>566</v>
      </c>
      <c r="AT50" s="134"/>
      <c r="AU50" s="134"/>
      <c r="AV50" s="134">
        <v>513</v>
      </c>
      <c r="AW50" s="134"/>
      <c r="AX50" s="134"/>
      <c r="AY50" s="134"/>
      <c r="AZ50" s="134"/>
      <c r="BA50" s="134"/>
      <c r="BB50" s="134">
        <v>687</v>
      </c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6">
        <v>651</v>
      </c>
      <c r="BN50" s="130">
        <v>0</v>
      </c>
      <c r="BO50" s="130">
        <v>0</v>
      </c>
      <c r="BP50" s="130">
        <v>0</v>
      </c>
      <c r="BQ50" s="131">
        <v>0</v>
      </c>
      <c r="BR50" s="131">
        <v>0</v>
      </c>
      <c r="BS50" s="131">
        <v>0</v>
      </c>
    </row>
    <row r="51" spans="1:73" ht="15" customHeight="1" thickBot="1">
      <c r="A51" s="5" t="s">
        <v>996</v>
      </c>
      <c r="B51" s="47" t="s">
        <v>379</v>
      </c>
      <c r="C51" s="100">
        <v>36751</v>
      </c>
      <c r="D51" s="112" t="str">
        <f>VLOOKUP(B51,Foglio1!$A$1:$B$3938,2,FALSE)</f>
        <v>23580</v>
      </c>
      <c r="E51" s="173" t="s">
        <v>65</v>
      </c>
      <c r="F51" s="310">
        <f>SUM(LARGE(G51:BS51,{1,2,3,4,5,6}))</f>
        <v>3292</v>
      </c>
      <c r="G51" s="301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>
        <v>490</v>
      </c>
      <c r="Z51" s="134"/>
      <c r="AA51" s="134"/>
      <c r="AB51" s="134"/>
      <c r="AC51" s="134"/>
      <c r="AD51" s="134"/>
      <c r="AE51" s="134">
        <v>360</v>
      </c>
      <c r="AF51" s="134"/>
      <c r="AG51" s="134"/>
      <c r="AH51" s="134"/>
      <c r="AI51" s="134"/>
      <c r="AJ51" s="134"/>
      <c r="AK51" s="134"/>
      <c r="AL51" s="134"/>
      <c r="AM51" s="134"/>
      <c r="AN51" s="134"/>
      <c r="AO51" s="134">
        <v>385</v>
      </c>
      <c r="AP51" s="134"/>
      <c r="AQ51" s="134"/>
      <c r="AR51" s="134"/>
      <c r="AS51" s="134">
        <v>566</v>
      </c>
      <c r="AT51" s="134"/>
      <c r="AU51" s="134"/>
      <c r="AV51" s="134">
        <v>513</v>
      </c>
      <c r="AW51" s="134"/>
      <c r="AX51" s="134"/>
      <c r="AY51" s="134"/>
      <c r="AZ51" s="134"/>
      <c r="BA51" s="134"/>
      <c r="BB51" s="134">
        <v>687</v>
      </c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6">
        <v>651</v>
      </c>
      <c r="BN51" s="130">
        <v>0</v>
      </c>
      <c r="BO51" s="130">
        <v>0</v>
      </c>
      <c r="BP51" s="130">
        <v>0</v>
      </c>
      <c r="BQ51" s="131">
        <v>0</v>
      </c>
      <c r="BR51" s="131">
        <v>0</v>
      </c>
      <c r="BS51" s="131">
        <v>0</v>
      </c>
    </row>
    <row r="52" spans="1:73" ht="15" customHeight="1" thickBot="1">
      <c r="A52" s="5" t="s">
        <v>1370</v>
      </c>
      <c r="B52" s="82" t="s">
        <v>335</v>
      </c>
      <c r="C52" s="112">
        <v>37047</v>
      </c>
      <c r="D52" s="112" t="str">
        <f>VLOOKUP(B52,Foglio1!$A$1:$B$3938,2,FALSE)</f>
        <v>16827</v>
      </c>
      <c r="E52" s="175" t="s">
        <v>359</v>
      </c>
      <c r="F52" s="310">
        <f>SUM(LARGE(G52:BS52,{1,2,3,4,5,6}))</f>
        <v>3262</v>
      </c>
      <c r="G52" s="301"/>
      <c r="H52" s="134"/>
      <c r="I52" s="134">
        <v>340</v>
      </c>
      <c r="J52" s="134">
        <v>535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>
        <v>360</v>
      </c>
      <c r="AF52" s="134">
        <v>175</v>
      </c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>
        <v>566</v>
      </c>
      <c r="AT52" s="134"/>
      <c r="AU52" s="134"/>
      <c r="AV52" s="134"/>
      <c r="AW52" s="134"/>
      <c r="AX52" s="134"/>
      <c r="AY52" s="134"/>
      <c r="AZ52" s="134"/>
      <c r="BA52" s="134"/>
      <c r="BB52" s="134">
        <v>810</v>
      </c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6">
        <v>651</v>
      </c>
      <c r="BN52" s="130">
        <v>0</v>
      </c>
      <c r="BO52" s="130">
        <v>0</v>
      </c>
      <c r="BP52" s="130">
        <v>0</v>
      </c>
      <c r="BQ52" s="131">
        <v>0</v>
      </c>
      <c r="BR52" s="131">
        <v>0</v>
      </c>
      <c r="BS52" s="131">
        <v>0</v>
      </c>
    </row>
    <row r="53" spans="1:73" ht="15" customHeight="1" thickBot="1">
      <c r="A53" s="5" t="s">
        <v>282</v>
      </c>
      <c r="B53" s="82" t="s">
        <v>301</v>
      </c>
      <c r="C53" s="112">
        <v>38075</v>
      </c>
      <c r="D53" s="112" t="str">
        <f>VLOOKUP(B53,Foglio1!$A$1:$B$3938,2,FALSE)</f>
        <v>23564</v>
      </c>
      <c r="E53" s="175" t="s">
        <v>359</v>
      </c>
      <c r="F53" s="310">
        <f>SUM(LARGE(G53:BS53,{1,2,3,4,5,6}))</f>
        <v>3251</v>
      </c>
      <c r="G53" s="301"/>
      <c r="H53" s="134"/>
      <c r="I53" s="134">
        <v>250</v>
      </c>
      <c r="J53" s="134">
        <v>500</v>
      </c>
      <c r="K53" s="134"/>
      <c r="L53" s="134"/>
      <c r="M53" s="134"/>
      <c r="N53" s="134">
        <v>192</v>
      </c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>
        <v>425</v>
      </c>
      <c r="Z53" s="134"/>
      <c r="AA53" s="134"/>
      <c r="AB53" s="134"/>
      <c r="AC53" s="134"/>
      <c r="AD53" s="134"/>
      <c r="AE53" s="134">
        <v>500</v>
      </c>
      <c r="AF53" s="134">
        <v>250</v>
      </c>
      <c r="AG53" s="134"/>
      <c r="AH53" s="134"/>
      <c r="AI53" s="134"/>
      <c r="AJ53" s="134"/>
      <c r="AK53" s="134">
        <v>360</v>
      </c>
      <c r="AL53" s="134">
        <v>535</v>
      </c>
      <c r="AM53" s="134"/>
      <c r="AN53" s="134"/>
      <c r="AO53" s="134">
        <v>425</v>
      </c>
      <c r="AP53" s="134"/>
      <c r="AQ53" s="134"/>
      <c r="AR53" s="134"/>
      <c r="AS53" s="134">
        <v>500</v>
      </c>
      <c r="AT53" s="134"/>
      <c r="AU53" s="134"/>
      <c r="AV53" s="134">
        <v>650</v>
      </c>
      <c r="AW53" s="134"/>
      <c r="AX53" s="134"/>
      <c r="AY53" s="134"/>
      <c r="AZ53" s="134"/>
      <c r="BA53" s="134"/>
      <c r="BB53" s="134">
        <v>350</v>
      </c>
      <c r="BC53" s="134"/>
      <c r="BD53" s="134"/>
      <c r="BE53" s="134"/>
      <c r="BF53" s="134"/>
      <c r="BG53" s="134"/>
      <c r="BH53" s="134">
        <v>566</v>
      </c>
      <c r="BI53" s="134"/>
      <c r="BJ53" s="134"/>
      <c r="BK53" s="134"/>
      <c r="BL53" s="134"/>
      <c r="BM53" s="136">
        <v>455</v>
      </c>
      <c r="BN53" s="130">
        <v>0</v>
      </c>
      <c r="BO53" s="130">
        <v>0</v>
      </c>
      <c r="BP53" s="130">
        <v>0</v>
      </c>
      <c r="BQ53" s="131">
        <v>0</v>
      </c>
      <c r="BR53" s="131">
        <v>0</v>
      </c>
      <c r="BS53" s="131">
        <v>0</v>
      </c>
    </row>
    <row r="54" spans="1:73" ht="15" customHeight="1" thickBot="1">
      <c r="A54" s="5" t="s">
        <v>425</v>
      </c>
      <c r="B54" s="48" t="s">
        <v>32</v>
      </c>
      <c r="C54" s="112">
        <v>36795</v>
      </c>
      <c r="D54" s="112" t="str">
        <f>VLOOKUP(B54,Foglio1!$A$1:$B$3938,2,FALSE)</f>
        <v>11664</v>
      </c>
      <c r="E54" s="173" t="s">
        <v>56</v>
      </c>
      <c r="F54" s="310">
        <f>SUM(LARGE(G54:BS54,{1,2,3,4,5,6}))</f>
        <v>3184</v>
      </c>
      <c r="G54" s="301"/>
      <c r="H54" s="134"/>
      <c r="I54" s="134">
        <v>400</v>
      </c>
      <c r="J54" s="134">
        <v>680</v>
      </c>
      <c r="K54" s="134"/>
      <c r="L54" s="134"/>
      <c r="M54" s="134"/>
      <c r="N54" s="134">
        <v>275</v>
      </c>
      <c r="O54" s="134"/>
      <c r="P54" s="134"/>
      <c r="Q54" s="134"/>
      <c r="R54" s="134">
        <v>360</v>
      </c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>
        <v>360</v>
      </c>
      <c r="AP54" s="134"/>
      <c r="AQ54" s="134"/>
      <c r="AR54" s="134"/>
      <c r="AS54" s="134">
        <v>504</v>
      </c>
      <c r="AT54" s="134"/>
      <c r="AU54" s="134"/>
      <c r="AV54" s="134">
        <v>450</v>
      </c>
      <c r="AW54" s="134"/>
      <c r="AX54" s="134"/>
      <c r="AY54" s="134"/>
      <c r="AZ54" s="134"/>
      <c r="BA54" s="134"/>
      <c r="BB54" s="134">
        <v>360</v>
      </c>
      <c r="BC54" s="134"/>
      <c r="BD54" s="134"/>
      <c r="BE54" s="134"/>
      <c r="BF54" s="134">
        <v>233</v>
      </c>
      <c r="BG54" s="134"/>
      <c r="BH54" s="134"/>
      <c r="BI54" s="134"/>
      <c r="BJ54" s="134"/>
      <c r="BK54" s="134"/>
      <c r="BL54" s="134"/>
      <c r="BM54" s="136">
        <v>790</v>
      </c>
      <c r="BN54" s="130">
        <v>0</v>
      </c>
      <c r="BO54" s="130">
        <v>0</v>
      </c>
      <c r="BP54" s="130">
        <v>0</v>
      </c>
      <c r="BQ54" s="131">
        <v>0</v>
      </c>
      <c r="BR54" s="131">
        <v>0</v>
      </c>
      <c r="BS54" s="131">
        <v>0</v>
      </c>
    </row>
    <row r="55" spans="1:73" ht="15" customHeight="1" thickBot="1">
      <c r="A55" s="5" t="s">
        <v>36</v>
      </c>
      <c r="B55" s="47" t="s">
        <v>667</v>
      </c>
      <c r="C55" s="100">
        <v>38930</v>
      </c>
      <c r="D55" s="112" t="str">
        <f>VLOOKUP(B55,Foglio1!$A$1:$B$3938,2,FALSE)</f>
        <v>22351</v>
      </c>
      <c r="E55" s="173" t="s">
        <v>360</v>
      </c>
      <c r="F55" s="310">
        <f>SUM(LARGE(G55:BS55,{1,2,3,4,5,6}))</f>
        <v>3172</v>
      </c>
      <c r="G55" s="301"/>
      <c r="H55" s="134"/>
      <c r="I55" s="134">
        <v>213</v>
      </c>
      <c r="J55" s="134">
        <v>425</v>
      </c>
      <c r="K55" s="134"/>
      <c r="L55" s="134"/>
      <c r="M55" s="134"/>
      <c r="N55" s="134">
        <v>275</v>
      </c>
      <c r="O55" s="134"/>
      <c r="P55" s="134"/>
      <c r="Q55" s="134"/>
      <c r="R55" s="134">
        <v>400</v>
      </c>
      <c r="S55" s="134"/>
      <c r="T55" s="134"/>
      <c r="U55" s="134"/>
      <c r="V55" s="134"/>
      <c r="W55" s="134"/>
      <c r="X55" s="134"/>
      <c r="Y55" s="134">
        <v>192</v>
      </c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>
        <v>700</v>
      </c>
      <c r="AL55" s="134"/>
      <c r="AM55" s="134"/>
      <c r="AN55" s="134"/>
      <c r="AO55" s="134">
        <v>500</v>
      </c>
      <c r="AP55" s="134"/>
      <c r="AQ55" s="134"/>
      <c r="AR55" s="134"/>
      <c r="AS55" s="134">
        <v>595</v>
      </c>
      <c r="AT55" s="134"/>
      <c r="AU55" s="134"/>
      <c r="AV55" s="134">
        <v>552</v>
      </c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6"/>
      <c r="BN55" s="130">
        <v>0</v>
      </c>
      <c r="BO55" s="130">
        <v>0</v>
      </c>
      <c r="BP55" s="130">
        <v>0</v>
      </c>
      <c r="BQ55" s="131">
        <v>0</v>
      </c>
      <c r="BR55" s="131">
        <v>0</v>
      </c>
      <c r="BS55" s="131">
        <v>0</v>
      </c>
    </row>
    <row r="56" spans="1:73" ht="15" customHeight="1" thickBot="1">
      <c r="A56" s="5" t="s">
        <v>37</v>
      </c>
      <c r="B56" s="50" t="s">
        <v>450</v>
      </c>
      <c r="C56" s="100">
        <v>36289</v>
      </c>
      <c r="D56" s="112" t="str">
        <f>VLOOKUP(B56,Foglio1!$A$1:$B$3938,2,FALSE)</f>
        <v>13402</v>
      </c>
      <c r="E56" s="175" t="s">
        <v>359</v>
      </c>
      <c r="F56" s="310">
        <f>SUM(LARGE(G56:BS56,{1,2,3,4,5,6}))</f>
        <v>3148</v>
      </c>
      <c r="G56" s="301"/>
      <c r="H56" s="134"/>
      <c r="I56" s="134"/>
      <c r="J56" s="134">
        <v>680</v>
      </c>
      <c r="K56" s="134"/>
      <c r="L56" s="134"/>
      <c r="M56" s="134"/>
      <c r="N56" s="134"/>
      <c r="O56" s="134"/>
      <c r="P56" s="134"/>
      <c r="Q56" s="134"/>
      <c r="R56" s="134">
        <v>780</v>
      </c>
      <c r="S56" s="134"/>
      <c r="T56" s="134"/>
      <c r="U56" s="134"/>
      <c r="V56" s="134"/>
      <c r="W56" s="134"/>
      <c r="X56" s="134"/>
      <c r="Y56" s="134">
        <v>504</v>
      </c>
      <c r="Z56" s="134"/>
      <c r="AA56" s="134"/>
      <c r="AB56" s="134"/>
      <c r="AC56" s="134"/>
      <c r="AD56" s="134"/>
      <c r="AE56" s="134"/>
      <c r="AF56" s="134">
        <v>205</v>
      </c>
      <c r="AG56" s="134"/>
      <c r="AH56" s="134"/>
      <c r="AI56" s="134"/>
      <c r="AJ56" s="134"/>
      <c r="AK56" s="134"/>
      <c r="AL56" s="134">
        <v>230</v>
      </c>
      <c r="AM56" s="134"/>
      <c r="AN56" s="134"/>
      <c r="AO56" s="134">
        <v>504</v>
      </c>
      <c r="AP56" s="134"/>
      <c r="AQ56" s="134"/>
      <c r="AR56" s="134"/>
      <c r="AS56" s="134">
        <v>222</v>
      </c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6">
        <v>450</v>
      </c>
      <c r="BN56" s="130">
        <v>0</v>
      </c>
      <c r="BO56" s="130">
        <v>0</v>
      </c>
      <c r="BP56" s="130">
        <v>0</v>
      </c>
      <c r="BQ56" s="131">
        <v>0</v>
      </c>
      <c r="BR56" s="131">
        <v>0</v>
      </c>
      <c r="BS56" s="131">
        <v>0</v>
      </c>
      <c r="BT56" s="81"/>
      <c r="BU56" s="81"/>
    </row>
    <row r="57" spans="1:73" ht="15" customHeight="1" thickBot="1">
      <c r="A57" s="5" t="s">
        <v>1371</v>
      </c>
      <c r="B57" s="48" t="s">
        <v>5233</v>
      </c>
      <c r="C57" s="112">
        <v>35602</v>
      </c>
      <c r="D57" s="112" t="str">
        <f>VLOOKUP(B57,Foglio1!$A$1:$B$3938,2,FALSE)</f>
        <v>97739</v>
      </c>
      <c r="E57" s="175" t="s">
        <v>859</v>
      </c>
      <c r="F57" s="310">
        <f>SUM(LARGE(G57:BS57,{1,2,3,4,5,6}))</f>
        <v>3123</v>
      </c>
      <c r="G57" s="301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>
        <v>780</v>
      </c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>
        <v>1130</v>
      </c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>
        <v>253</v>
      </c>
      <c r="BH57" s="134"/>
      <c r="BI57" s="134"/>
      <c r="BJ57" s="134"/>
      <c r="BK57" s="134"/>
      <c r="BL57" s="134"/>
      <c r="BM57" s="136">
        <v>960</v>
      </c>
      <c r="BN57" s="130">
        <v>0</v>
      </c>
      <c r="BO57" s="130">
        <v>0</v>
      </c>
      <c r="BP57" s="130">
        <v>0</v>
      </c>
      <c r="BQ57" s="131">
        <v>0</v>
      </c>
      <c r="BR57" s="131">
        <v>0</v>
      </c>
      <c r="BS57" s="131">
        <v>0</v>
      </c>
    </row>
    <row r="58" spans="1:73" ht="15" customHeight="1" thickBot="1">
      <c r="A58" s="5" t="s">
        <v>38</v>
      </c>
      <c r="B58" s="47" t="s">
        <v>392</v>
      </c>
      <c r="C58" s="112">
        <v>36851</v>
      </c>
      <c r="D58" s="112" t="str">
        <f>VLOOKUP(B58,Foglio1!$A$1:$B$3938,2,FALSE)</f>
        <v>26424</v>
      </c>
      <c r="E58" s="175" t="s">
        <v>709</v>
      </c>
      <c r="F58" s="310">
        <f>SUM(LARGE(G58:BS58,{1,2,3,4,5,6}))</f>
        <v>3109</v>
      </c>
      <c r="G58" s="301"/>
      <c r="H58" s="134">
        <v>137</v>
      </c>
      <c r="I58" s="134"/>
      <c r="J58" s="134"/>
      <c r="K58" s="134"/>
      <c r="L58" s="134"/>
      <c r="M58" s="134">
        <v>500</v>
      </c>
      <c r="N58" s="134"/>
      <c r="O58" s="134"/>
      <c r="P58" s="134">
        <v>213</v>
      </c>
      <c r="Q58" s="134"/>
      <c r="R58" s="134">
        <v>222</v>
      </c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>
        <v>360</v>
      </c>
      <c r="AF58" s="134">
        <v>175</v>
      </c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>
        <v>566</v>
      </c>
      <c r="AT58" s="134"/>
      <c r="AU58" s="134"/>
      <c r="AV58" s="134"/>
      <c r="AW58" s="134"/>
      <c r="AX58" s="134"/>
      <c r="AY58" s="134"/>
      <c r="AZ58" s="134"/>
      <c r="BA58" s="134"/>
      <c r="BB58" s="134">
        <v>810</v>
      </c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6">
        <v>651</v>
      </c>
      <c r="BN58" s="130">
        <v>0</v>
      </c>
      <c r="BO58" s="130">
        <v>0</v>
      </c>
      <c r="BP58" s="130">
        <v>0</v>
      </c>
      <c r="BQ58" s="131">
        <v>0</v>
      </c>
      <c r="BR58" s="131">
        <v>0</v>
      </c>
      <c r="BS58" s="131">
        <v>0</v>
      </c>
    </row>
    <row r="59" spans="1:73" ht="15" customHeight="1" thickBot="1">
      <c r="A59" s="5" t="s">
        <v>426</v>
      </c>
      <c r="B59" s="47" t="s">
        <v>719</v>
      </c>
      <c r="C59" s="100">
        <v>36103</v>
      </c>
      <c r="D59" s="112" t="str">
        <f>VLOOKUP(B59,Foglio1!$A$1:$B$3938,2,FALSE)</f>
        <v>16186</v>
      </c>
      <c r="E59" s="175" t="s">
        <v>225</v>
      </c>
      <c r="F59" s="310">
        <f>SUM(LARGE(G59:BS59,{1,2,3,4,5,6}))</f>
        <v>3104</v>
      </c>
      <c r="G59" s="301"/>
      <c r="H59" s="134"/>
      <c r="I59" s="134"/>
      <c r="J59" s="134"/>
      <c r="K59" s="134"/>
      <c r="L59" s="134">
        <v>642</v>
      </c>
      <c r="M59" s="134"/>
      <c r="N59" s="134">
        <v>500</v>
      </c>
      <c r="O59" s="134"/>
      <c r="P59" s="134"/>
      <c r="Q59" s="134"/>
      <c r="R59" s="134">
        <v>504</v>
      </c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>
        <v>175</v>
      </c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>
        <v>504</v>
      </c>
      <c r="AP59" s="134"/>
      <c r="AQ59" s="134"/>
      <c r="AR59" s="134"/>
      <c r="AS59" s="134"/>
      <c r="AT59" s="134"/>
      <c r="AU59" s="134"/>
      <c r="AV59" s="134">
        <v>450</v>
      </c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>
        <v>504</v>
      </c>
      <c r="BI59" s="134"/>
      <c r="BJ59" s="134"/>
      <c r="BK59" s="134"/>
      <c r="BL59" s="134"/>
      <c r="BM59" s="136"/>
      <c r="BN59" s="130">
        <v>0</v>
      </c>
      <c r="BO59" s="130">
        <v>0</v>
      </c>
      <c r="BP59" s="130">
        <v>0</v>
      </c>
      <c r="BQ59" s="131">
        <v>0</v>
      </c>
      <c r="BR59" s="131">
        <v>0</v>
      </c>
      <c r="BS59" s="131">
        <v>0</v>
      </c>
    </row>
    <row r="60" spans="1:73" ht="15" customHeight="1" thickBot="1">
      <c r="A60" s="5" t="s">
        <v>337</v>
      </c>
      <c r="B60" s="47" t="s">
        <v>98</v>
      </c>
      <c r="C60" s="100">
        <v>35239</v>
      </c>
      <c r="D60" s="112" t="str">
        <f>VLOOKUP(B60,Foglio1!$A$1:$B$3938,2,FALSE)</f>
        <v>10678</v>
      </c>
      <c r="E60" s="173" t="s">
        <v>225</v>
      </c>
      <c r="F60" s="310">
        <f>SUM(LARGE(G60:BS60,{1,2,3,4,5,6}))</f>
        <v>3104</v>
      </c>
      <c r="G60" s="301"/>
      <c r="H60" s="134"/>
      <c r="I60" s="134"/>
      <c r="J60" s="134"/>
      <c r="K60" s="134"/>
      <c r="L60" s="134">
        <v>642</v>
      </c>
      <c r="M60" s="134"/>
      <c r="N60" s="134">
        <v>500</v>
      </c>
      <c r="O60" s="134"/>
      <c r="P60" s="134"/>
      <c r="Q60" s="134"/>
      <c r="R60" s="134">
        <v>504</v>
      </c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>
        <v>175</v>
      </c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>
        <v>504</v>
      </c>
      <c r="AP60" s="134"/>
      <c r="AQ60" s="134"/>
      <c r="AR60" s="134"/>
      <c r="AS60" s="134"/>
      <c r="AT60" s="134"/>
      <c r="AU60" s="134"/>
      <c r="AV60" s="134">
        <v>450</v>
      </c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>
        <v>504</v>
      </c>
      <c r="BI60" s="134"/>
      <c r="BJ60" s="134"/>
      <c r="BK60" s="134"/>
      <c r="BL60" s="134"/>
      <c r="BM60" s="136"/>
      <c r="BN60" s="130">
        <v>0</v>
      </c>
      <c r="BO60" s="130">
        <v>0</v>
      </c>
      <c r="BP60" s="130">
        <v>0</v>
      </c>
      <c r="BQ60" s="131">
        <v>0</v>
      </c>
      <c r="BR60" s="131">
        <v>0</v>
      </c>
      <c r="BS60" s="131">
        <v>0</v>
      </c>
    </row>
    <row r="61" spans="1:73" ht="15" customHeight="1" thickBot="1">
      <c r="A61" s="5" t="s">
        <v>427</v>
      </c>
      <c r="B61" s="47" t="s">
        <v>80</v>
      </c>
      <c r="C61" s="100">
        <v>36304</v>
      </c>
      <c r="D61" s="112" t="str">
        <f>VLOOKUP(B61,Foglio1!$A$1:$B$3938,2,FALSE)</f>
        <v>38570</v>
      </c>
      <c r="E61" s="173" t="s">
        <v>912</v>
      </c>
      <c r="F61" s="310">
        <f>SUM(LARGE(G61:BS61,{1,2,3,4,5,6}))</f>
        <v>3080</v>
      </c>
      <c r="G61" s="301"/>
      <c r="H61" s="134"/>
      <c r="I61" s="134"/>
      <c r="J61" s="134"/>
      <c r="K61" s="134"/>
      <c r="L61" s="134"/>
      <c r="M61" s="134"/>
      <c r="N61" s="134"/>
      <c r="O61" s="134"/>
      <c r="P61" s="134">
        <v>157</v>
      </c>
      <c r="Q61" s="134"/>
      <c r="R61" s="134">
        <v>222</v>
      </c>
      <c r="S61" s="134">
        <v>300</v>
      </c>
      <c r="T61" s="134"/>
      <c r="U61" s="134"/>
      <c r="V61" s="134"/>
      <c r="W61" s="134"/>
      <c r="X61" s="134"/>
      <c r="Y61" s="134">
        <v>360</v>
      </c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>
        <v>360</v>
      </c>
      <c r="AL61" s="134"/>
      <c r="AM61" s="134"/>
      <c r="AN61" s="134"/>
      <c r="AO61" s="134"/>
      <c r="AP61" s="134"/>
      <c r="AQ61" s="134"/>
      <c r="AR61" s="134"/>
      <c r="AS61" s="134">
        <v>360</v>
      </c>
      <c r="AT61" s="134"/>
      <c r="AU61" s="134">
        <v>780</v>
      </c>
      <c r="AV61" s="134"/>
      <c r="AW61" s="134"/>
      <c r="AX61" s="134"/>
      <c r="AY61" s="134"/>
      <c r="AZ61" s="134"/>
      <c r="BA61" s="134">
        <v>920</v>
      </c>
      <c r="BB61" s="134"/>
      <c r="BC61" s="134"/>
      <c r="BD61" s="134"/>
      <c r="BE61" s="134">
        <v>157</v>
      </c>
      <c r="BF61" s="134"/>
      <c r="BG61" s="134"/>
      <c r="BH61" s="134"/>
      <c r="BI61" s="134"/>
      <c r="BJ61" s="134"/>
      <c r="BK61" s="134"/>
      <c r="BL61" s="134"/>
      <c r="BM61" s="136"/>
      <c r="BN61" s="130">
        <v>0</v>
      </c>
      <c r="BO61" s="130">
        <v>0</v>
      </c>
      <c r="BP61" s="130">
        <v>0</v>
      </c>
      <c r="BQ61" s="131">
        <v>0</v>
      </c>
      <c r="BR61" s="131">
        <v>0</v>
      </c>
      <c r="BS61" s="131">
        <v>0</v>
      </c>
    </row>
    <row r="62" spans="1:73" ht="15" customHeight="1" thickBot="1">
      <c r="A62" s="5" t="s">
        <v>1372</v>
      </c>
      <c r="B62" s="47" t="s">
        <v>573</v>
      </c>
      <c r="C62" s="100">
        <v>37055</v>
      </c>
      <c r="D62" s="112" t="str">
        <f>VLOOKUP(B62,Foglio1!$A$1:$B$3938,2,FALSE)</f>
        <v>42757</v>
      </c>
      <c r="E62" s="173" t="s">
        <v>226</v>
      </c>
      <c r="F62" s="310">
        <f>SUM(LARGE(G62:BS62,{1,2,3,4,5,6}))</f>
        <v>3036</v>
      </c>
      <c r="G62" s="301"/>
      <c r="H62" s="134"/>
      <c r="I62" s="134">
        <v>400</v>
      </c>
      <c r="J62" s="134"/>
      <c r="K62" s="134"/>
      <c r="L62" s="134">
        <v>504</v>
      </c>
      <c r="M62" s="134"/>
      <c r="N62" s="134"/>
      <c r="O62" s="134"/>
      <c r="P62" s="134">
        <v>175</v>
      </c>
      <c r="Q62" s="134"/>
      <c r="R62" s="134"/>
      <c r="S62" s="134"/>
      <c r="T62" s="134"/>
      <c r="U62" s="134"/>
      <c r="V62" s="134"/>
      <c r="W62" s="134"/>
      <c r="X62" s="134"/>
      <c r="Y62" s="134"/>
      <c r="Z62" s="134">
        <v>350</v>
      </c>
      <c r="AA62" s="134"/>
      <c r="AB62" s="134"/>
      <c r="AC62" s="134">
        <v>250</v>
      </c>
      <c r="AD62" s="134"/>
      <c r="AE62" s="134"/>
      <c r="AF62" s="134"/>
      <c r="AG62" s="134"/>
      <c r="AH62" s="134"/>
      <c r="AI62" s="134"/>
      <c r="AJ62" s="134"/>
      <c r="AK62" s="134">
        <v>595</v>
      </c>
      <c r="AL62" s="134"/>
      <c r="AM62" s="134"/>
      <c r="AN62" s="134"/>
      <c r="AO62" s="134"/>
      <c r="AP62" s="134"/>
      <c r="AQ62" s="134">
        <v>500</v>
      </c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>
        <v>687</v>
      </c>
      <c r="BI62" s="134"/>
      <c r="BJ62" s="134"/>
      <c r="BK62" s="134"/>
      <c r="BL62" s="134"/>
      <c r="BM62" s="136"/>
      <c r="BN62" s="130">
        <v>0</v>
      </c>
      <c r="BO62" s="130">
        <v>0</v>
      </c>
      <c r="BP62" s="130">
        <v>0</v>
      </c>
      <c r="BQ62" s="131">
        <v>0</v>
      </c>
      <c r="BR62" s="131">
        <v>0</v>
      </c>
      <c r="BS62" s="131">
        <v>0</v>
      </c>
    </row>
    <row r="63" spans="1:73" ht="15" customHeight="1" thickBot="1">
      <c r="A63" s="5" t="s">
        <v>220</v>
      </c>
      <c r="B63" s="47" t="s">
        <v>329</v>
      </c>
      <c r="C63" s="100">
        <v>35988</v>
      </c>
      <c r="D63" s="112" t="str">
        <f>VLOOKUP(B63,Foglio1!$A$1:$B$3938,2,FALSE)</f>
        <v>15168</v>
      </c>
      <c r="E63" s="175" t="s">
        <v>359</v>
      </c>
      <c r="F63" s="310">
        <f>SUM(LARGE(G63:BS63,{1,2,3,4,5,6}))</f>
        <v>2994</v>
      </c>
      <c r="G63" s="301"/>
      <c r="H63" s="134"/>
      <c r="I63" s="134"/>
      <c r="J63" s="134">
        <v>390</v>
      </c>
      <c r="K63" s="134"/>
      <c r="L63" s="134"/>
      <c r="M63" s="134">
        <v>642</v>
      </c>
      <c r="N63" s="134"/>
      <c r="O63" s="134"/>
      <c r="P63" s="134"/>
      <c r="Q63" s="134"/>
      <c r="R63" s="134">
        <v>504</v>
      </c>
      <c r="S63" s="134"/>
      <c r="T63" s="134"/>
      <c r="U63" s="134"/>
      <c r="V63" s="134"/>
      <c r="W63" s="134"/>
      <c r="X63" s="134"/>
      <c r="Y63" s="134">
        <v>504</v>
      </c>
      <c r="Z63" s="134"/>
      <c r="AA63" s="134"/>
      <c r="AB63" s="134"/>
      <c r="AC63" s="134"/>
      <c r="AD63" s="134"/>
      <c r="AE63" s="134"/>
      <c r="AF63" s="134">
        <v>205</v>
      </c>
      <c r="AG63" s="134"/>
      <c r="AH63" s="134"/>
      <c r="AI63" s="134"/>
      <c r="AJ63" s="134"/>
      <c r="AK63" s="134"/>
      <c r="AL63" s="134">
        <v>230</v>
      </c>
      <c r="AM63" s="134"/>
      <c r="AN63" s="134"/>
      <c r="AO63" s="134">
        <v>504</v>
      </c>
      <c r="AP63" s="134"/>
      <c r="AQ63" s="134"/>
      <c r="AR63" s="134"/>
      <c r="AS63" s="134">
        <v>222</v>
      </c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6">
        <v>450</v>
      </c>
      <c r="BN63" s="130">
        <v>0</v>
      </c>
      <c r="BO63" s="130">
        <v>0</v>
      </c>
      <c r="BP63" s="130">
        <v>0</v>
      </c>
      <c r="BQ63" s="131">
        <v>0</v>
      </c>
      <c r="BR63" s="131">
        <v>0</v>
      </c>
      <c r="BS63" s="131">
        <v>0</v>
      </c>
    </row>
    <row r="64" spans="1:73" ht="15" customHeight="1" thickBot="1">
      <c r="A64" s="5" t="s">
        <v>221</v>
      </c>
      <c r="B64" s="47" t="s">
        <v>718</v>
      </c>
      <c r="C64" s="112">
        <v>32811</v>
      </c>
      <c r="D64" s="112" t="str">
        <f>VLOOKUP(B64,Foglio1!$A$1:$B$3938,2,FALSE)</f>
        <v>29150</v>
      </c>
      <c r="E64" s="173" t="s">
        <v>65</v>
      </c>
      <c r="F64" s="310">
        <f>SUM(LARGE(G64:BS64,{1,2,3,4,5,6}))</f>
        <v>2892</v>
      </c>
      <c r="G64" s="301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>
        <v>642</v>
      </c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>
        <v>670</v>
      </c>
      <c r="AM64" s="134"/>
      <c r="AN64" s="134"/>
      <c r="AO64" s="134"/>
      <c r="AP64" s="134"/>
      <c r="AQ64" s="134"/>
      <c r="AR64" s="134"/>
      <c r="AS64" s="134"/>
      <c r="AT64" s="134"/>
      <c r="AU64" s="134"/>
      <c r="AV64" s="134">
        <v>960</v>
      </c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6">
        <v>620</v>
      </c>
      <c r="BN64" s="130">
        <v>0</v>
      </c>
      <c r="BO64" s="130">
        <v>0</v>
      </c>
      <c r="BP64" s="130">
        <v>0</v>
      </c>
      <c r="BQ64" s="131">
        <v>0</v>
      </c>
      <c r="BR64" s="131">
        <v>0</v>
      </c>
      <c r="BS64" s="131">
        <v>0</v>
      </c>
    </row>
    <row r="65" spans="1:71" ht="15" customHeight="1" thickBot="1">
      <c r="A65" s="5" t="s">
        <v>351</v>
      </c>
      <c r="B65" s="47" t="s">
        <v>293</v>
      </c>
      <c r="C65" s="100">
        <v>38157</v>
      </c>
      <c r="D65" s="112" t="str">
        <f>VLOOKUP(B65,Foglio1!$A$1:$B$3938,2,FALSE)</f>
        <v>16427</v>
      </c>
      <c r="E65" s="173" t="s">
        <v>289</v>
      </c>
      <c r="F65" s="310">
        <f>SUM(LARGE(G65:BS65,{1,2,3,4,5,6}))</f>
        <v>2827</v>
      </c>
      <c r="G65" s="301"/>
      <c r="H65" s="134"/>
      <c r="I65" s="134">
        <v>290</v>
      </c>
      <c r="J65" s="134">
        <v>272</v>
      </c>
      <c r="K65" s="134"/>
      <c r="L65" s="134"/>
      <c r="M65" s="134"/>
      <c r="N65" s="134">
        <v>275</v>
      </c>
      <c r="O65" s="134"/>
      <c r="P65" s="134">
        <v>250</v>
      </c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>
        <v>250</v>
      </c>
      <c r="AC65" s="134"/>
      <c r="AD65" s="134"/>
      <c r="AE65" s="134"/>
      <c r="AF65" s="134"/>
      <c r="AG65" s="134"/>
      <c r="AH65" s="134"/>
      <c r="AI65" s="134">
        <v>250</v>
      </c>
      <c r="AJ65" s="134"/>
      <c r="AK65" s="134"/>
      <c r="AL65" s="134">
        <v>335</v>
      </c>
      <c r="AM65" s="134"/>
      <c r="AN65" s="134"/>
      <c r="AO65" s="134">
        <v>350</v>
      </c>
      <c r="AP65" s="134"/>
      <c r="AQ65" s="134"/>
      <c r="AR65" s="134"/>
      <c r="AS65" s="134">
        <v>490</v>
      </c>
      <c r="AT65" s="134"/>
      <c r="AU65" s="134"/>
      <c r="AV65" s="134">
        <v>681</v>
      </c>
      <c r="AW65" s="134"/>
      <c r="AX65" s="134"/>
      <c r="AY65" s="134">
        <v>157</v>
      </c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6">
        <v>681</v>
      </c>
      <c r="BN65" s="130">
        <v>0</v>
      </c>
      <c r="BO65" s="130">
        <v>0</v>
      </c>
      <c r="BP65" s="130">
        <v>0</v>
      </c>
      <c r="BQ65" s="131">
        <v>0</v>
      </c>
      <c r="BR65" s="131">
        <v>0</v>
      </c>
      <c r="BS65" s="131">
        <v>0</v>
      </c>
    </row>
    <row r="66" spans="1:71" ht="15" customHeight="1" thickBot="1">
      <c r="A66" s="5" t="s">
        <v>1373</v>
      </c>
      <c r="B66" s="82" t="s">
        <v>8888</v>
      </c>
      <c r="C66" s="112">
        <v>37565</v>
      </c>
      <c r="D66" s="112" t="str">
        <f>VLOOKUP(B66,Foglio1!$A$1:$B$3938,2,FALSE)</f>
        <v>22717</v>
      </c>
      <c r="E66" s="175" t="s">
        <v>1022</v>
      </c>
      <c r="F66" s="310">
        <f>SUM(LARGE(G66:BS66,{1,2,3,4,5,6}))</f>
        <v>2827</v>
      </c>
      <c r="G66" s="301"/>
      <c r="H66" s="134"/>
      <c r="I66" s="134">
        <v>340</v>
      </c>
      <c r="J66" s="134">
        <v>385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>
        <v>213</v>
      </c>
      <c r="AC66" s="134"/>
      <c r="AD66" s="134"/>
      <c r="AE66" s="134"/>
      <c r="AF66" s="134"/>
      <c r="AG66" s="134"/>
      <c r="AH66" s="134"/>
      <c r="AI66" s="134">
        <v>175</v>
      </c>
      <c r="AJ66" s="134"/>
      <c r="AK66" s="134"/>
      <c r="AL66" s="134"/>
      <c r="AM66" s="134"/>
      <c r="AN66" s="134"/>
      <c r="AO66" s="134">
        <v>490</v>
      </c>
      <c r="AP66" s="134"/>
      <c r="AQ66" s="134"/>
      <c r="AR66" s="134"/>
      <c r="AS66" s="134"/>
      <c r="AT66" s="134">
        <v>213</v>
      </c>
      <c r="AU66" s="134"/>
      <c r="AV66" s="134">
        <v>561</v>
      </c>
      <c r="AW66" s="134"/>
      <c r="AX66" s="134"/>
      <c r="AY66" s="134"/>
      <c r="AZ66" s="134"/>
      <c r="BA66" s="134">
        <v>490</v>
      </c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6">
        <v>561</v>
      </c>
      <c r="BN66" s="130">
        <v>0</v>
      </c>
      <c r="BO66" s="130">
        <v>0</v>
      </c>
      <c r="BP66" s="130">
        <v>0</v>
      </c>
      <c r="BQ66" s="131">
        <v>0</v>
      </c>
      <c r="BR66" s="131">
        <v>0</v>
      </c>
      <c r="BS66" s="131">
        <v>0</v>
      </c>
    </row>
    <row r="67" spans="1:71" ht="15" customHeight="1" thickBot="1">
      <c r="A67" s="5" t="s">
        <v>1374</v>
      </c>
      <c r="B67" s="47" t="s">
        <v>8889</v>
      </c>
      <c r="C67" s="112">
        <v>37565</v>
      </c>
      <c r="D67" s="112" t="str">
        <f>VLOOKUP(B67,Foglio1!$A$1:$B$3938,2,FALSE)</f>
        <v>22718</v>
      </c>
      <c r="E67" s="175" t="s">
        <v>1022</v>
      </c>
      <c r="F67" s="310">
        <f>SUM(LARGE(G67:BS67,{1,2,3,4,5,6}))</f>
        <v>2827</v>
      </c>
      <c r="G67" s="301"/>
      <c r="H67" s="134"/>
      <c r="I67" s="134">
        <v>340</v>
      </c>
      <c r="J67" s="134">
        <v>385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>
        <v>213</v>
      </c>
      <c r="AC67" s="134"/>
      <c r="AD67" s="134"/>
      <c r="AE67" s="134"/>
      <c r="AF67" s="134"/>
      <c r="AG67" s="134"/>
      <c r="AH67" s="134"/>
      <c r="AI67" s="134">
        <v>175</v>
      </c>
      <c r="AJ67" s="134"/>
      <c r="AK67" s="134"/>
      <c r="AL67" s="134"/>
      <c r="AM67" s="134"/>
      <c r="AN67" s="134"/>
      <c r="AO67" s="134">
        <v>490</v>
      </c>
      <c r="AP67" s="134"/>
      <c r="AQ67" s="134"/>
      <c r="AR67" s="134"/>
      <c r="AS67" s="134"/>
      <c r="AT67" s="134">
        <v>213</v>
      </c>
      <c r="AU67" s="134"/>
      <c r="AV67" s="134">
        <v>561</v>
      </c>
      <c r="AW67" s="134"/>
      <c r="AX67" s="134"/>
      <c r="AY67" s="134"/>
      <c r="AZ67" s="134"/>
      <c r="BA67" s="134">
        <v>490</v>
      </c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6">
        <v>561</v>
      </c>
      <c r="BN67" s="130">
        <v>0</v>
      </c>
      <c r="BO67" s="130">
        <v>0</v>
      </c>
      <c r="BP67" s="130">
        <v>0</v>
      </c>
      <c r="BQ67" s="131">
        <v>0</v>
      </c>
      <c r="BR67" s="131">
        <v>0</v>
      </c>
      <c r="BS67" s="131">
        <v>0</v>
      </c>
    </row>
    <row r="68" spans="1:71" ht="15" customHeight="1" thickBot="1">
      <c r="A68" s="5" t="s">
        <v>1375</v>
      </c>
      <c r="B68" s="47" t="s">
        <v>622</v>
      </c>
      <c r="C68" s="100">
        <v>36318</v>
      </c>
      <c r="D68" s="112" t="str">
        <f>VLOOKUP(B68,Foglio1!$A$1:$B$3938,2,FALSE)</f>
        <v>33183</v>
      </c>
      <c r="E68" s="173" t="s">
        <v>56</v>
      </c>
      <c r="F68" s="310">
        <f>SUM(LARGE(G68:BS68,{1,2,3,4,5,6}))</f>
        <v>2792</v>
      </c>
      <c r="G68" s="301">
        <v>253</v>
      </c>
      <c r="H68" s="134"/>
      <c r="I68" s="134">
        <v>290</v>
      </c>
      <c r="J68" s="134">
        <v>680</v>
      </c>
      <c r="K68" s="134"/>
      <c r="L68" s="134"/>
      <c r="M68" s="134"/>
      <c r="N68" s="134">
        <v>275</v>
      </c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>
        <v>504</v>
      </c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6">
        <v>790</v>
      </c>
      <c r="BN68" s="130">
        <v>0</v>
      </c>
      <c r="BO68" s="130">
        <v>0</v>
      </c>
      <c r="BP68" s="130">
        <v>0</v>
      </c>
      <c r="BQ68" s="131">
        <v>0</v>
      </c>
      <c r="BR68" s="131">
        <v>0</v>
      </c>
      <c r="BS68" s="131">
        <v>0</v>
      </c>
    </row>
    <row r="69" spans="1:71" ht="15" customHeight="1" thickBot="1">
      <c r="A69" s="5" t="s">
        <v>997</v>
      </c>
      <c r="B69" s="47" t="s">
        <v>693</v>
      </c>
      <c r="C69" s="100">
        <v>37281</v>
      </c>
      <c r="D69" s="112" t="str">
        <f>VLOOKUP(B69,Foglio1!$A$1:$B$3938,2,FALSE)</f>
        <v>65877</v>
      </c>
      <c r="E69" s="173" t="s">
        <v>226</v>
      </c>
      <c r="F69" s="310">
        <f>SUM(LARGE(G69:BS69,{1,2,3,4,5,6}))</f>
        <v>2782</v>
      </c>
      <c r="G69" s="301"/>
      <c r="H69" s="134"/>
      <c r="I69" s="134">
        <v>400</v>
      </c>
      <c r="J69" s="134"/>
      <c r="K69" s="134"/>
      <c r="L69" s="134">
        <v>192</v>
      </c>
      <c r="M69" s="134"/>
      <c r="N69" s="134"/>
      <c r="O69" s="134"/>
      <c r="P69" s="134">
        <v>175</v>
      </c>
      <c r="Q69" s="134"/>
      <c r="R69" s="134"/>
      <c r="S69" s="134"/>
      <c r="T69" s="134"/>
      <c r="U69" s="134"/>
      <c r="V69" s="134"/>
      <c r="W69" s="134"/>
      <c r="X69" s="134"/>
      <c r="Y69" s="134"/>
      <c r="Z69" s="134">
        <v>350</v>
      </c>
      <c r="AA69" s="134"/>
      <c r="AB69" s="134"/>
      <c r="AC69" s="134">
        <v>250</v>
      </c>
      <c r="AD69" s="134"/>
      <c r="AE69" s="134"/>
      <c r="AF69" s="134"/>
      <c r="AG69" s="134"/>
      <c r="AH69" s="134"/>
      <c r="AI69" s="134"/>
      <c r="AJ69" s="134"/>
      <c r="AK69" s="134">
        <v>595</v>
      </c>
      <c r="AL69" s="134"/>
      <c r="AM69" s="134"/>
      <c r="AN69" s="134"/>
      <c r="AO69" s="134"/>
      <c r="AP69" s="134"/>
      <c r="AQ69" s="134">
        <v>500</v>
      </c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>
        <v>687</v>
      </c>
      <c r="BI69" s="134"/>
      <c r="BJ69" s="134"/>
      <c r="BK69" s="134"/>
      <c r="BL69" s="134"/>
      <c r="BM69" s="136"/>
      <c r="BN69" s="130">
        <v>0</v>
      </c>
      <c r="BO69" s="130">
        <v>0</v>
      </c>
      <c r="BP69" s="130">
        <v>0</v>
      </c>
      <c r="BQ69" s="131">
        <v>0</v>
      </c>
      <c r="BR69" s="131">
        <v>0</v>
      </c>
      <c r="BS69" s="131">
        <v>0</v>
      </c>
    </row>
    <row r="70" spans="1:71" ht="15" customHeight="1" thickBot="1">
      <c r="A70" s="5" t="s">
        <v>1376</v>
      </c>
      <c r="B70" s="45" t="s">
        <v>183</v>
      </c>
      <c r="C70" s="103">
        <v>37078</v>
      </c>
      <c r="D70" s="112" t="str">
        <f>VLOOKUP(B70,Foglio1!$A$1:$B$3938,2,FALSE)</f>
        <v>11666</v>
      </c>
      <c r="E70" s="173" t="s">
        <v>56</v>
      </c>
      <c r="F70" s="310">
        <f>SUM(LARGE(G70:BS70,{1,2,3,4,5,6}))</f>
        <v>2764</v>
      </c>
      <c r="G70" s="301"/>
      <c r="H70" s="134"/>
      <c r="I70" s="134">
        <v>340</v>
      </c>
      <c r="J70" s="134">
        <v>390</v>
      </c>
      <c r="K70" s="134"/>
      <c r="L70" s="134"/>
      <c r="M70" s="134"/>
      <c r="N70" s="134">
        <v>192</v>
      </c>
      <c r="O70" s="134"/>
      <c r="P70" s="134"/>
      <c r="Q70" s="134"/>
      <c r="R70" s="134">
        <v>360</v>
      </c>
      <c r="S70" s="134"/>
      <c r="T70" s="134"/>
      <c r="U70" s="134"/>
      <c r="V70" s="134"/>
      <c r="W70" s="134"/>
      <c r="X70" s="134"/>
      <c r="Y70" s="134">
        <v>490</v>
      </c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>
        <v>360</v>
      </c>
      <c r="AT70" s="134"/>
      <c r="AU70" s="134"/>
      <c r="AV70" s="134">
        <v>651</v>
      </c>
      <c r="AW70" s="134"/>
      <c r="AX70" s="134"/>
      <c r="AY70" s="134"/>
      <c r="AZ70" s="134"/>
      <c r="BA70" s="134"/>
      <c r="BB70" s="134">
        <v>360</v>
      </c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6">
        <v>513</v>
      </c>
      <c r="BN70" s="130">
        <v>0</v>
      </c>
      <c r="BO70" s="130">
        <v>0</v>
      </c>
      <c r="BP70" s="130">
        <v>0</v>
      </c>
      <c r="BQ70" s="131">
        <v>0</v>
      </c>
      <c r="BR70" s="131">
        <v>0</v>
      </c>
      <c r="BS70" s="131">
        <v>0</v>
      </c>
    </row>
    <row r="71" spans="1:71" ht="15" customHeight="1" thickBot="1">
      <c r="A71" s="5" t="s">
        <v>64</v>
      </c>
      <c r="B71" s="47" t="s">
        <v>268</v>
      </c>
      <c r="C71" s="100">
        <v>37453</v>
      </c>
      <c r="D71" s="112" t="str">
        <f>VLOOKUP(B71,Foglio1!$A$1:$B$3938,2,FALSE)</f>
        <v>24604</v>
      </c>
      <c r="E71" s="173" t="s">
        <v>12</v>
      </c>
      <c r="F71" s="310">
        <f>SUM(LARGE(G71:BS71,{1,2,3,4,5,6}))</f>
        <v>2757</v>
      </c>
      <c r="G71" s="301"/>
      <c r="H71" s="134"/>
      <c r="I71" s="134">
        <v>290</v>
      </c>
      <c r="J71" s="134">
        <v>390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>
        <v>272</v>
      </c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>
        <v>485</v>
      </c>
      <c r="AM71" s="134"/>
      <c r="AN71" s="134"/>
      <c r="AO71" s="134"/>
      <c r="AP71" s="134"/>
      <c r="AQ71" s="134"/>
      <c r="AR71" s="134"/>
      <c r="AS71" s="134"/>
      <c r="AT71" s="134"/>
      <c r="AU71" s="134"/>
      <c r="AV71" s="134">
        <v>513</v>
      </c>
      <c r="AW71" s="134"/>
      <c r="AX71" s="134"/>
      <c r="AY71" s="134"/>
      <c r="AZ71" s="134"/>
      <c r="BA71" s="134"/>
      <c r="BB71" s="134">
        <v>566</v>
      </c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6">
        <v>513</v>
      </c>
      <c r="BN71" s="130">
        <v>0</v>
      </c>
      <c r="BO71" s="130">
        <v>0</v>
      </c>
      <c r="BP71" s="130">
        <v>0</v>
      </c>
      <c r="BQ71" s="131">
        <v>0</v>
      </c>
      <c r="BR71" s="131">
        <v>0</v>
      </c>
      <c r="BS71" s="131">
        <v>0</v>
      </c>
    </row>
    <row r="72" spans="1:71" ht="15" customHeight="1" thickBot="1">
      <c r="A72" s="5" t="s">
        <v>1377</v>
      </c>
      <c r="B72" s="50" t="s">
        <v>272</v>
      </c>
      <c r="C72" s="100">
        <v>37059</v>
      </c>
      <c r="D72" s="112" t="str">
        <f>VLOOKUP(B72,Foglio1!$A$1:$B$3938,2,FALSE)</f>
        <v>26399</v>
      </c>
      <c r="E72" s="173" t="s">
        <v>314</v>
      </c>
      <c r="F72" s="310">
        <f>SUM(LARGE(G72:BS72,{1,2,3,4,5,6}))</f>
        <v>2757</v>
      </c>
      <c r="G72" s="301"/>
      <c r="H72" s="134"/>
      <c r="I72" s="134">
        <v>290</v>
      </c>
      <c r="J72" s="134">
        <v>390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>
        <v>272</v>
      </c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>
        <v>485</v>
      </c>
      <c r="AM72" s="134"/>
      <c r="AN72" s="134"/>
      <c r="AO72" s="134"/>
      <c r="AP72" s="134"/>
      <c r="AQ72" s="134"/>
      <c r="AR72" s="134"/>
      <c r="AS72" s="134"/>
      <c r="AT72" s="134"/>
      <c r="AU72" s="134"/>
      <c r="AV72" s="134">
        <v>513</v>
      </c>
      <c r="AW72" s="134"/>
      <c r="AX72" s="134"/>
      <c r="AY72" s="134"/>
      <c r="AZ72" s="134"/>
      <c r="BA72" s="134"/>
      <c r="BB72" s="134">
        <v>566</v>
      </c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6">
        <v>513</v>
      </c>
      <c r="BN72" s="130">
        <v>0</v>
      </c>
      <c r="BO72" s="130">
        <v>0</v>
      </c>
      <c r="BP72" s="130">
        <v>0</v>
      </c>
      <c r="BQ72" s="131">
        <v>0</v>
      </c>
      <c r="BR72" s="131">
        <v>0</v>
      </c>
      <c r="BS72" s="131">
        <v>0</v>
      </c>
    </row>
    <row r="73" spans="1:71" ht="15" customHeight="1" thickBot="1">
      <c r="A73" s="5" t="s">
        <v>1378</v>
      </c>
      <c r="B73" s="47" t="s">
        <v>271</v>
      </c>
      <c r="C73" s="100">
        <v>37483</v>
      </c>
      <c r="D73" s="112" t="str">
        <f>VLOOKUP(B73,Foglio1!$A$1:$B$3938,2,FALSE)</f>
        <v>24532</v>
      </c>
      <c r="E73" s="173" t="s">
        <v>170</v>
      </c>
      <c r="F73" s="310">
        <f>SUM(LARGE(G73:BS73,{1,2,3,4,5,6}))</f>
        <v>2741</v>
      </c>
      <c r="G73" s="301"/>
      <c r="H73" s="134">
        <v>60</v>
      </c>
      <c r="I73" s="134">
        <v>290</v>
      </c>
      <c r="J73" s="134"/>
      <c r="K73" s="134"/>
      <c r="L73" s="134"/>
      <c r="M73" s="134">
        <v>350</v>
      </c>
      <c r="N73" s="134"/>
      <c r="O73" s="134"/>
      <c r="P73" s="134">
        <v>102</v>
      </c>
      <c r="Q73" s="134"/>
      <c r="R73" s="134">
        <v>385</v>
      </c>
      <c r="S73" s="134">
        <v>205</v>
      </c>
      <c r="T73" s="134"/>
      <c r="U73" s="134"/>
      <c r="V73" s="134"/>
      <c r="W73" s="134"/>
      <c r="X73" s="134"/>
      <c r="Y73" s="134">
        <v>385</v>
      </c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>
        <v>250</v>
      </c>
      <c r="AK73" s="134"/>
      <c r="AL73" s="134">
        <v>205</v>
      </c>
      <c r="AM73" s="134"/>
      <c r="AN73" s="134"/>
      <c r="AO73" s="134"/>
      <c r="AP73" s="134"/>
      <c r="AQ73" s="134"/>
      <c r="AR73" s="134"/>
      <c r="AS73" s="134"/>
      <c r="AT73" s="134"/>
      <c r="AU73" s="134"/>
      <c r="AV73" s="134">
        <v>513</v>
      </c>
      <c r="AW73" s="134"/>
      <c r="AX73" s="134"/>
      <c r="AY73" s="134"/>
      <c r="AZ73" s="134"/>
      <c r="BA73" s="134">
        <v>595</v>
      </c>
      <c r="BB73" s="134"/>
      <c r="BC73" s="134"/>
      <c r="BD73" s="134"/>
      <c r="BE73" s="134">
        <v>102</v>
      </c>
      <c r="BF73" s="134"/>
      <c r="BG73" s="134"/>
      <c r="BH73" s="134"/>
      <c r="BI73" s="134"/>
      <c r="BJ73" s="134">
        <v>102</v>
      </c>
      <c r="BK73" s="134"/>
      <c r="BL73" s="134"/>
      <c r="BM73" s="136">
        <v>513</v>
      </c>
      <c r="BN73" s="130">
        <v>0</v>
      </c>
      <c r="BO73" s="130">
        <v>0</v>
      </c>
      <c r="BP73" s="130">
        <v>0</v>
      </c>
      <c r="BQ73" s="131">
        <v>0</v>
      </c>
      <c r="BR73" s="131">
        <v>0</v>
      </c>
      <c r="BS73" s="131">
        <v>0</v>
      </c>
    </row>
    <row r="74" spans="1:71" ht="15" customHeight="1" thickBot="1">
      <c r="A74" s="5" t="s">
        <v>998</v>
      </c>
      <c r="B74" s="82" t="s">
        <v>192</v>
      </c>
      <c r="C74" s="112">
        <v>36392</v>
      </c>
      <c r="D74" s="112" t="str">
        <f>VLOOKUP(B74,Foglio1!$A$1:$B$3938,2,FALSE)</f>
        <v>11658</v>
      </c>
      <c r="E74" s="173" t="s">
        <v>56</v>
      </c>
      <c r="F74" s="310">
        <f>SUM(LARGE(G74:BS74,{1,2,3,4,5,6}))</f>
        <v>2704</v>
      </c>
      <c r="G74" s="301"/>
      <c r="H74" s="134"/>
      <c r="I74" s="134">
        <v>290</v>
      </c>
      <c r="J74" s="134">
        <v>535</v>
      </c>
      <c r="K74" s="134"/>
      <c r="L74" s="134"/>
      <c r="M74" s="134"/>
      <c r="N74" s="134">
        <v>275</v>
      </c>
      <c r="O74" s="134"/>
      <c r="P74" s="134"/>
      <c r="Q74" s="134"/>
      <c r="R74" s="134">
        <v>504</v>
      </c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>
        <v>405</v>
      </c>
      <c r="AM74" s="134"/>
      <c r="AN74" s="134"/>
      <c r="AO74" s="134"/>
      <c r="AP74" s="134"/>
      <c r="AQ74" s="134"/>
      <c r="AR74" s="134"/>
      <c r="AS74" s="134"/>
      <c r="AT74" s="134"/>
      <c r="AU74" s="134"/>
      <c r="AV74" s="134">
        <v>450</v>
      </c>
      <c r="AW74" s="134"/>
      <c r="AX74" s="134"/>
      <c r="AY74" s="134"/>
      <c r="AZ74" s="134"/>
      <c r="BA74" s="134"/>
      <c r="BB74" s="134">
        <v>360</v>
      </c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6">
        <v>450</v>
      </c>
      <c r="BN74" s="130">
        <v>0</v>
      </c>
      <c r="BO74" s="130">
        <v>0</v>
      </c>
      <c r="BP74" s="130">
        <v>0</v>
      </c>
      <c r="BQ74" s="131">
        <v>0</v>
      </c>
      <c r="BR74" s="131">
        <v>0</v>
      </c>
      <c r="BS74" s="131">
        <v>0</v>
      </c>
    </row>
    <row r="75" spans="1:71" ht="15" customHeight="1" thickBot="1">
      <c r="A75" s="5" t="s">
        <v>1379</v>
      </c>
      <c r="B75" s="47" t="s">
        <v>286</v>
      </c>
      <c r="C75" s="100">
        <v>34598</v>
      </c>
      <c r="D75" s="112" t="str">
        <f>VLOOKUP(B75,Foglio1!$A$1:$B$3938,2,FALSE)</f>
        <v>66323</v>
      </c>
      <c r="E75" s="173" t="s">
        <v>708</v>
      </c>
      <c r="F75" s="310">
        <f>SUM(LARGE(G75:BS75,{1,2,3,4,5,6}))</f>
        <v>2702</v>
      </c>
      <c r="G75" s="301"/>
      <c r="H75" s="134"/>
      <c r="I75" s="134"/>
      <c r="J75" s="134"/>
      <c r="K75" s="134"/>
      <c r="L75" s="134">
        <v>920</v>
      </c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>
        <v>780</v>
      </c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>
        <v>642</v>
      </c>
      <c r="BB75" s="134"/>
      <c r="BC75" s="134"/>
      <c r="BD75" s="134"/>
      <c r="BE75" s="134"/>
      <c r="BF75" s="134"/>
      <c r="BG75" s="134"/>
      <c r="BH75" s="134">
        <v>360</v>
      </c>
      <c r="BI75" s="134"/>
      <c r="BJ75" s="134"/>
      <c r="BK75" s="134"/>
      <c r="BL75" s="134"/>
      <c r="BM75" s="136"/>
      <c r="BN75" s="130">
        <v>0</v>
      </c>
      <c r="BO75" s="130">
        <v>0</v>
      </c>
      <c r="BP75" s="130">
        <v>0</v>
      </c>
      <c r="BQ75" s="131">
        <v>0</v>
      </c>
      <c r="BR75" s="131">
        <v>0</v>
      </c>
      <c r="BS75" s="131">
        <v>0</v>
      </c>
    </row>
    <row r="76" spans="1:71" ht="15" customHeight="1" thickBot="1">
      <c r="A76" s="5" t="s">
        <v>1380</v>
      </c>
      <c r="B76" s="47" t="s">
        <v>431</v>
      </c>
      <c r="C76" s="112">
        <v>36264</v>
      </c>
      <c r="D76" s="112" t="str">
        <f>VLOOKUP(B76,Foglio1!$A$1:$B$3938,2,FALSE)</f>
        <v>11654</v>
      </c>
      <c r="E76" s="173" t="s">
        <v>56</v>
      </c>
      <c r="F76" s="310">
        <f>SUM(LARGE(G76:BS76,{1,2,3,4,5,6}))</f>
        <v>2659</v>
      </c>
      <c r="G76" s="301"/>
      <c r="H76" s="134"/>
      <c r="I76" s="134">
        <v>290</v>
      </c>
      <c r="J76" s="134">
        <v>535</v>
      </c>
      <c r="K76" s="134"/>
      <c r="L76" s="134"/>
      <c r="M76" s="134"/>
      <c r="N76" s="134">
        <v>275</v>
      </c>
      <c r="O76" s="134"/>
      <c r="P76" s="134"/>
      <c r="Q76" s="134"/>
      <c r="R76" s="134">
        <v>504</v>
      </c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>
        <v>360</v>
      </c>
      <c r="AT76" s="134"/>
      <c r="AU76" s="134"/>
      <c r="AV76" s="134">
        <v>450</v>
      </c>
      <c r="AW76" s="134"/>
      <c r="AX76" s="134"/>
      <c r="AY76" s="134"/>
      <c r="AZ76" s="134"/>
      <c r="BA76" s="134"/>
      <c r="BB76" s="134">
        <v>360</v>
      </c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6">
        <v>450</v>
      </c>
      <c r="BN76" s="130">
        <v>0</v>
      </c>
      <c r="BO76" s="130">
        <v>0</v>
      </c>
      <c r="BP76" s="130">
        <v>0</v>
      </c>
      <c r="BQ76" s="131">
        <v>0</v>
      </c>
      <c r="BR76" s="131">
        <v>0</v>
      </c>
      <c r="BS76" s="131">
        <v>0</v>
      </c>
    </row>
    <row r="77" spans="1:71" ht="15" customHeight="1" thickBot="1">
      <c r="A77" s="5" t="s">
        <v>860</v>
      </c>
      <c r="B77" s="47" t="s">
        <v>1277</v>
      </c>
      <c r="C77" s="100">
        <v>33169</v>
      </c>
      <c r="D77" s="112" t="str">
        <f>VLOOKUP(B77,Foglio1!$A$1:$B$3938,2,FALSE)</f>
        <v>43371</v>
      </c>
      <c r="E77" s="173" t="s">
        <v>289</v>
      </c>
      <c r="F77" s="310">
        <f>SUM(LARGE(G77:BS77,{1,2,3,4,5,6}))</f>
        <v>2659</v>
      </c>
      <c r="G77" s="301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>
        <v>780</v>
      </c>
      <c r="Z77" s="134"/>
      <c r="AA77" s="134"/>
      <c r="AB77" s="134">
        <v>300</v>
      </c>
      <c r="AC77" s="134"/>
      <c r="AD77" s="134"/>
      <c r="AE77" s="134"/>
      <c r="AF77" s="134">
        <v>157</v>
      </c>
      <c r="AG77" s="134"/>
      <c r="AH77" s="134"/>
      <c r="AI77" s="134"/>
      <c r="AJ77" s="134"/>
      <c r="AK77" s="134"/>
      <c r="AL77" s="134"/>
      <c r="AM77" s="134"/>
      <c r="AN77" s="134"/>
      <c r="AO77" s="134">
        <v>780</v>
      </c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>
        <v>642</v>
      </c>
      <c r="BI77" s="134"/>
      <c r="BJ77" s="134"/>
      <c r="BK77" s="134"/>
      <c r="BL77" s="134"/>
      <c r="BM77" s="136"/>
      <c r="BN77" s="130">
        <v>0</v>
      </c>
      <c r="BO77" s="130">
        <v>0</v>
      </c>
      <c r="BP77" s="130">
        <v>0</v>
      </c>
      <c r="BQ77" s="131">
        <v>0</v>
      </c>
      <c r="BR77" s="131">
        <v>0</v>
      </c>
      <c r="BS77" s="131">
        <v>0</v>
      </c>
    </row>
    <row r="78" spans="1:71" ht="15" customHeight="1" thickBot="1">
      <c r="A78" s="5" t="s">
        <v>1381</v>
      </c>
      <c r="B78" s="47" t="s">
        <v>148</v>
      </c>
      <c r="C78" s="100">
        <v>37184</v>
      </c>
      <c r="D78" s="112" t="str">
        <f>VLOOKUP(B78,Foglio1!$A$1:$B$3938,2,FALSE)</f>
        <v>23984</v>
      </c>
      <c r="E78" s="175" t="s">
        <v>359</v>
      </c>
      <c r="F78" s="310">
        <f>SUM(LARGE(G78:BS78,{1,2,3,4,5,6}))</f>
        <v>2655</v>
      </c>
      <c r="G78" s="301"/>
      <c r="H78" s="134"/>
      <c r="I78" s="134">
        <v>220</v>
      </c>
      <c r="J78" s="134">
        <v>390</v>
      </c>
      <c r="K78" s="134"/>
      <c r="L78" s="134"/>
      <c r="M78" s="134"/>
      <c r="N78" s="134">
        <v>275</v>
      </c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>
        <v>385</v>
      </c>
      <c r="AF78" s="134">
        <v>137</v>
      </c>
      <c r="AG78" s="134"/>
      <c r="AH78" s="134"/>
      <c r="AI78" s="134"/>
      <c r="AJ78" s="134"/>
      <c r="AK78" s="134"/>
      <c r="AL78" s="134">
        <v>242</v>
      </c>
      <c r="AM78" s="134"/>
      <c r="AN78" s="134"/>
      <c r="AO78" s="134">
        <v>595</v>
      </c>
      <c r="AP78" s="134"/>
      <c r="AQ78" s="134"/>
      <c r="AR78" s="134"/>
      <c r="AS78" s="134">
        <v>444</v>
      </c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>
        <v>102</v>
      </c>
      <c r="BF78" s="134"/>
      <c r="BG78" s="134"/>
      <c r="BH78" s="134">
        <v>566</v>
      </c>
      <c r="BI78" s="134"/>
      <c r="BJ78" s="134"/>
      <c r="BK78" s="134"/>
      <c r="BL78" s="134"/>
      <c r="BM78" s="136"/>
      <c r="BN78" s="130">
        <v>0</v>
      </c>
      <c r="BO78" s="130">
        <v>0</v>
      </c>
      <c r="BP78" s="130">
        <v>0</v>
      </c>
      <c r="BQ78" s="131">
        <v>0</v>
      </c>
      <c r="BR78" s="131">
        <v>0</v>
      </c>
      <c r="BS78" s="131">
        <v>0</v>
      </c>
    </row>
    <row r="79" spans="1:71" ht="15" customHeight="1" thickBot="1">
      <c r="A79" s="5" t="s">
        <v>1382</v>
      </c>
      <c r="B79" s="47" t="s">
        <v>322</v>
      </c>
      <c r="C79" s="112">
        <v>34763</v>
      </c>
      <c r="D79" s="112" t="str">
        <f>VLOOKUP(B79,Foglio1!$A$1:$B$3938,2,FALSE)</f>
        <v>13444</v>
      </c>
      <c r="E79" s="175" t="s">
        <v>312</v>
      </c>
      <c r="F79" s="310">
        <f>SUM(LARGE(G79:BS79,{1,2,3,4,5,6}))</f>
        <v>2585</v>
      </c>
      <c r="G79" s="301"/>
      <c r="H79" s="134"/>
      <c r="I79" s="134"/>
      <c r="J79" s="134"/>
      <c r="K79" s="134"/>
      <c r="L79" s="134"/>
      <c r="M79" s="134"/>
      <c r="N79" s="134">
        <v>500</v>
      </c>
      <c r="O79" s="134"/>
      <c r="P79" s="134"/>
      <c r="Q79" s="134"/>
      <c r="R79" s="134">
        <v>222</v>
      </c>
      <c r="S79" s="134"/>
      <c r="T79" s="134"/>
      <c r="U79" s="134"/>
      <c r="V79" s="134">
        <v>213</v>
      </c>
      <c r="W79" s="134"/>
      <c r="X79" s="134"/>
      <c r="Y79" s="134"/>
      <c r="Z79" s="134"/>
      <c r="AA79" s="134"/>
      <c r="AB79" s="134"/>
      <c r="AC79" s="134"/>
      <c r="AD79" s="134"/>
      <c r="AE79" s="134">
        <v>642</v>
      </c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>
        <v>504</v>
      </c>
      <c r="BB79" s="134"/>
      <c r="BC79" s="134"/>
      <c r="BD79" s="134"/>
      <c r="BE79" s="134"/>
      <c r="BF79" s="134"/>
      <c r="BG79" s="134"/>
      <c r="BH79" s="134">
        <v>504</v>
      </c>
      <c r="BI79" s="134"/>
      <c r="BJ79" s="134"/>
      <c r="BK79" s="134"/>
      <c r="BL79" s="134"/>
      <c r="BM79" s="136"/>
      <c r="BN79" s="130">
        <v>0</v>
      </c>
      <c r="BO79" s="130">
        <v>0</v>
      </c>
      <c r="BP79" s="130">
        <v>0</v>
      </c>
      <c r="BQ79" s="131">
        <v>0</v>
      </c>
      <c r="BR79" s="131">
        <v>0</v>
      </c>
      <c r="BS79" s="131">
        <v>0</v>
      </c>
    </row>
    <row r="80" spans="1:71" ht="15" customHeight="1" thickBot="1">
      <c r="A80" s="5" t="s">
        <v>999</v>
      </c>
      <c r="B80" s="47" t="s">
        <v>619</v>
      </c>
      <c r="C80" s="100">
        <v>37270</v>
      </c>
      <c r="D80" s="112" t="str">
        <f>VLOOKUP(B80,Foglio1!$A$1:$B$3938,2,FALSE)</f>
        <v>66783</v>
      </c>
      <c r="E80" s="175" t="s">
        <v>709</v>
      </c>
      <c r="F80" s="310">
        <f>SUM(LARGE(G80:BS80,{1,2,3,4,5,6}))</f>
        <v>2582</v>
      </c>
      <c r="G80" s="301"/>
      <c r="H80" s="134">
        <v>117</v>
      </c>
      <c r="I80" s="134">
        <v>400</v>
      </c>
      <c r="J80" s="134"/>
      <c r="K80" s="134"/>
      <c r="L80" s="134"/>
      <c r="M80" s="134">
        <v>275</v>
      </c>
      <c r="N80" s="134"/>
      <c r="O80" s="134"/>
      <c r="P80" s="134">
        <v>92</v>
      </c>
      <c r="Q80" s="134"/>
      <c r="R80" s="134">
        <v>490</v>
      </c>
      <c r="S80" s="134">
        <v>102</v>
      </c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>
        <v>385</v>
      </c>
      <c r="AF80" s="134">
        <v>137</v>
      </c>
      <c r="AG80" s="134"/>
      <c r="AH80" s="134"/>
      <c r="AI80" s="134"/>
      <c r="AJ80" s="134"/>
      <c r="AK80" s="134"/>
      <c r="AL80" s="134">
        <v>117</v>
      </c>
      <c r="AM80" s="134"/>
      <c r="AN80" s="134"/>
      <c r="AO80" s="134"/>
      <c r="AP80" s="134"/>
      <c r="AQ80" s="134">
        <v>425</v>
      </c>
      <c r="AR80" s="134"/>
      <c r="AS80" s="134">
        <v>272</v>
      </c>
      <c r="AT80" s="134"/>
      <c r="AU80" s="134"/>
      <c r="AV80" s="134">
        <v>441</v>
      </c>
      <c r="AW80" s="134"/>
      <c r="AX80" s="134"/>
      <c r="AY80" s="134"/>
      <c r="AZ80" s="134"/>
      <c r="BA80" s="134"/>
      <c r="BB80" s="134">
        <v>272</v>
      </c>
      <c r="BC80" s="134"/>
      <c r="BD80" s="134"/>
      <c r="BE80" s="134"/>
      <c r="BF80" s="134"/>
      <c r="BG80" s="134"/>
      <c r="BH80" s="134"/>
      <c r="BI80" s="134"/>
      <c r="BJ80" s="134">
        <v>157</v>
      </c>
      <c r="BK80" s="134"/>
      <c r="BL80" s="134"/>
      <c r="BM80" s="136">
        <v>441</v>
      </c>
      <c r="BN80" s="130">
        <v>0</v>
      </c>
      <c r="BO80" s="130">
        <v>0</v>
      </c>
      <c r="BP80" s="130">
        <v>0</v>
      </c>
      <c r="BQ80" s="131">
        <v>0</v>
      </c>
      <c r="BR80" s="131">
        <v>0</v>
      </c>
      <c r="BS80" s="131">
        <v>0</v>
      </c>
    </row>
    <row r="81" spans="1:71" ht="15" customHeight="1" thickBot="1">
      <c r="A81" s="5" t="s">
        <v>1000</v>
      </c>
      <c r="B81" s="82" t="s">
        <v>344</v>
      </c>
      <c r="C81" s="112">
        <v>33829</v>
      </c>
      <c r="D81" s="112" t="str">
        <f>VLOOKUP(B81,Foglio1!$A$1:$B$3938,2,FALSE)</f>
        <v>10667</v>
      </c>
      <c r="E81" s="173" t="s">
        <v>225</v>
      </c>
      <c r="F81" s="310">
        <f>SUM(LARGE(G81:BS81,{1,2,3,4,5,6}))</f>
        <v>2582</v>
      </c>
      <c r="G81" s="301"/>
      <c r="H81" s="134"/>
      <c r="I81" s="134"/>
      <c r="J81" s="134"/>
      <c r="K81" s="134"/>
      <c r="L81" s="134">
        <v>504</v>
      </c>
      <c r="M81" s="134"/>
      <c r="N81" s="134">
        <v>350</v>
      </c>
      <c r="O81" s="134"/>
      <c r="P81" s="134"/>
      <c r="Q81" s="134"/>
      <c r="R81" s="134">
        <v>360</v>
      </c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>
        <v>250</v>
      </c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>
        <v>504</v>
      </c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>
        <v>504</v>
      </c>
      <c r="BB81" s="134"/>
      <c r="BC81" s="134"/>
      <c r="BD81" s="134"/>
      <c r="BE81" s="134"/>
      <c r="BF81" s="134"/>
      <c r="BG81" s="134"/>
      <c r="BH81" s="134">
        <v>360</v>
      </c>
      <c r="BI81" s="134"/>
      <c r="BJ81" s="134"/>
      <c r="BK81" s="134"/>
      <c r="BL81" s="134"/>
      <c r="BM81" s="136"/>
      <c r="BN81" s="130">
        <v>0</v>
      </c>
      <c r="BO81" s="130">
        <v>0</v>
      </c>
      <c r="BP81" s="130">
        <v>0</v>
      </c>
      <c r="BQ81" s="131">
        <v>0</v>
      </c>
      <c r="BR81" s="131">
        <v>0</v>
      </c>
      <c r="BS81" s="131">
        <v>0</v>
      </c>
    </row>
    <row r="82" spans="1:71" ht="15" customHeight="1" thickBot="1">
      <c r="A82" s="5" t="s">
        <v>1383</v>
      </c>
      <c r="B82" s="82" t="s">
        <v>246</v>
      </c>
      <c r="C82" s="112">
        <v>28292</v>
      </c>
      <c r="D82" s="112" t="str">
        <f>VLOOKUP(B82,Foglio1!$A$1:$B$3938,2,FALSE)</f>
        <v>11359</v>
      </c>
      <c r="E82" s="173" t="s">
        <v>422</v>
      </c>
      <c r="F82" s="310">
        <f>SUM(LARGE(G82:BS82,{1,2,3,4,5,6}))</f>
        <v>2564</v>
      </c>
      <c r="G82" s="301"/>
      <c r="H82" s="134"/>
      <c r="I82" s="134"/>
      <c r="J82" s="134"/>
      <c r="K82" s="134"/>
      <c r="L82" s="134"/>
      <c r="M82" s="134"/>
      <c r="N82" s="134">
        <v>500</v>
      </c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>
        <v>780</v>
      </c>
      <c r="AR82" s="134"/>
      <c r="AS82" s="134"/>
      <c r="AT82" s="134"/>
      <c r="AU82" s="134"/>
      <c r="AV82" s="134"/>
      <c r="AW82" s="134"/>
      <c r="AX82" s="134"/>
      <c r="AY82" s="134"/>
      <c r="AZ82" s="134"/>
      <c r="BA82" s="134">
        <v>642</v>
      </c>
      <c r="BB82" s="134"/>
      <c r="BC82" s="134"/>
      <c r="BD82" s="134"/>
      <c r="BE82" s="134"/>
      <c r="BF82" s="134"/>
      <c r="BG82" s="134"/>
      <c r="BH82" s="134">
        <v>642</v>
      </c>
      <c r="BI82" s="134"/>
      <c r="BJ82" s="134"/>
      <c r="BK82" s="134"/>
      <c r="BL82" s="134"/>
      <c r="BM82" s="136"/>
      <c r="BN82" s="130">
        <v>0</v>
      </c>
      <c r="BO82" s="130">
        <v>0</v>
      </c>
      <c r="BP82" s="130">
        <v>0</v>
      </c>
      <c r="BQ82" s="131">
        <v>0</v>
      </c>
      <c r="BR82" s="131">
        <v>0</v>
      </c>
      <c r="BS82" s="131">
        <v>0</v>
      </c>
    </row>
    <row r="83" spans="1:71" ht="15" customHeight="1" thickBot="1">
      <c r="A83" s="5" t="s">
        <v>1001</v>
      </c>
      <c r="B83" s="82" t="s">
        <v>239</v>
      </c>
      <c r="C83" s="112">
        <v>37098</v>
      </c>
      <c r="D83" s="112" t="str">
        <f>VLOOKUP(B83,Foglio1!$A$1:$B$3938,2,FALSE)</f>
        <v>49919</v>
      </c>
      <c r="E83" s="175" t="s">
        <v>256</v>
      </c>
      <c r="F83" s="310">
        <f>SUM(LARGE(G83:BS83,{1,2,3,4,5,6}))</f>
        <v>2561</v>
      </c>
      <c r="G83" s="301"/>
      <c r="H83" s="134"/>
      <c r="I83" s="134"/>
      <c r="J83" s="134">
        <v>390</v>
      </c>
      <c r="K83" s="134"/>
      <c r="L83" s="134">
        <v>500</v>
      </c>
      <c r="M83" s="134"/>
      <c r="N83" s="134"/>
      <c r="O83" s="134"/>
      <c r="P83" s="134">
        <v>157</v>
      </c>
      <c r="Q83" s="134"/>
      <c r="R83" s="134">
        <v>360</v>
      </c>
      <c r="S83" s="134"/>
      <c r="T83" s="134"/>
      <c r="U83" s="134"/>
      <c r="V83" s="134"/>
      <c r="W83" s="134"/>
      <c r="X83" s="134"/>
      <c r="Y83" s="134">
        <v>385</v>
      </c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>
        <v>360</v>
      </c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>
        <v>566</v>
      </c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6"/>
      <c r="BN83" s="130">
        <v>0</v>
      </c>
      <c r="BO83" s="130">
        <v>0</v>
      </c>
      <c r="BP83" s="130">
        <v>0</v>
      </c>
      <c r="BQ83" s="131">
        <v>0</v>
      </c>
      <c r="BR83" s="131">
        <v>0</v>
      </c>
      <c r="BS83" s="131">
        <v>0</v>
      </c>
    </row>
    <row r="84" spans="1:71" ht="15" customHeight="1" thickBot="1">
      <c r="A84" s="5" t="s">
        <v>1384</v>
      </c>
      <c r="B84" s="47" t="s">
        <v>236</v>
      </c>
      <c r="C84" s="100">
        <v>36833</v>
      </c>
      <c r="D84" s="112" t="str">
        <f>VLOOKUP(B84,Foglio1!$A$1:$B$3938,2,FALSE)</f>
        <v>31263</v>
      </c>
      <c r="E84" s="175" t="s">
        <v>359</v>
      </c>
      <c r="F84" s="310">
        <f>SUM(LARGE(G84:BS84,{1,2,3,4,5,6}))</f>
        <v>2524</v>
      </c>
      <c r="G84" s="301"/>
      <c r="H84" s="134"/>
      <c r="I84" s="134">
        <v>220</v>
      </c>
      <c r="J84" s="134">
        <v>535</v>
      </c>
      <c r="K84" s="134"/>
      <c r="L84" s="134"/>
      <c r="M84" s="134"/>
      <c r="N84" s="134"/>
      <c r="O84" s="134"/>
      <c r="P84" s="134"/>
      <c r="Q84" s="134"/>
      <c r="R84" s="134">
        <v>222</v>
      </c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>
        <v>360</v>
      </c>
      <c r="AF84" s="134">
        <v>175</v>
      </c>
      <c r="AG84" s="134"/>
      <c r="AH84" s="134"/>
      <c r="AI84" s="134"/>
      <c r="AJ84" s="134"/>
      <c r="AK84" s="134">
        <v>360</v>
      </c>
      <c r="AL84" s="134">
        <v>335</v>
      </c>
      <c r="AM84" s="134"/>
      <c r="AN84" s="134"/>
      <c r="AO84" s="134">
        <v>490</v>
      </c>
      <c r="AP84" s="134"/>
      <c r="AQ84" s="134"/>
      <c r="AR84" s="134"/>
      <c r="AS84" s="134">
        <v>316</v>
      </c>
      <c r="AT84" s="134"/>
      <c r="AU84" s="134"/>
      <c r="AV84" s="134"/>
      <c r="AW84" s="134"/>
      <c r="AX84" s="134"/>
      <c r="AY84" s="134"/>
      <c r="AZ84" s="134"/>
      <c r="BA84" s="134"/>
      <c r="BB84" s="134">
        <v>444</v>
      </c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6"/>
      <c r="BN84" s="130">
        <v>0</v>
      </c>
      <c r="BO84" s="130">
        <v>0</v>
      </c>
      <c r="BP84" s="130">
        <v>0</v>
      </c>
      <c r="BQ84" s="131">
        <v>0</v>
      </c>
      <c r="BR84" s="131">
        <v>0</v>
      </c>
      <c r="BS84" s="131">
        <v>0</v>
      </c>
    </row>
    <row r="85" spans="1:71" ht="15" customHeight="1" thickBot="1">
      <c r="A85" s="5" t="s">
        <v>1385</v>
      </c>
      <c r="B85" s="47" t="s">
        <v>614</v>
      </c>
      <c r="C85" s="112">
        <v>37457</v>
      </c>
      <c r="D85" s="112" t="str">
        <f>VLOOKUP(B85,Foglio1!$A$1:$B$3938,2,FALSE)</f>
        <v>66787</v>
      </c>
      <c r="E85" s="175" t="s">
        <v>709</v>
      </c>
      <c r="F85" s="310">
        <f>SUM(LARGE(G85:BS85,{1,2,3,4,5,6}))</f>
        <v>2522</v>
      </c>
      <c r="G85" s="301"/>
      <c r="H85" s="134">
        <v>170</v>
      </c>
      <c r="I85" s="134">
        <v>340</v>
      </c>
      <c r="J85" s="134"/>
      <c r="K85" s="134"/>
      <c r="L85" s="134"/>
      <c r="M85" s="134">
        <v>275</v>
      </c>
      <c r="N85" s="134"/>
      <c r="O85" s="134"/>
      <c r="P85" s="134">
        <v>92</v>
      </c>
      <c r="Q85" s="134"/>
      <c r="R85" s="134">
        <v>490</v>
      </c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>
        <v>385</v>
      </c>
      <c r="AF85" s="134">
        <v>137</v>
      </c>
      <c r="AG85" s="134"/>
      <c r="AH85" s="134"/>
      <c r="AI85" s="134"/>
      <c r="AJ85" s="134"/>
      <c r="AK85" s="134"/>
      <c r="AL85" s="134">
        <v>117</v>
      </c>
      <c r="AM85" s="134"/>
      <c r="AN85" s="134"/>
      <c r="AO85" s="134"/>
      <c r="AP85" s="134"/>
      <c r="AQ85" s="134">
        <v>425</v>
      </c>
      <c r="AR85" s="134"/>
      <c r="AS85" s="134">
        <v>272</v>
      </c>
      <c r="AT85" s="134"/>
      <c r="AU85" s="134"/>
      <c r="AV85" s="134">
        <v>441</v>
      </c>
      <c r="AW85" s="134"/>
      <c r="AX85" s="134"/>
      <c r="AY85" s="134"/>
      <c r="AZ85" s="134"/>
      <c r="BA85" s="134"/>
      <c r="BB85" s="134">
        <v>272</v>
      </c>
      <c r="BC85" s="134"/>
      <c r="BD85" s="134"/>
      <c r="BE85" s="134"/>
      <c r="BF85" s="134"/>
      <c r="BG85" s="134"/>
      <c r="BH85" s="134"/>
      <c r="BI85" s="134"/>
      <c r="BJ85" s="134">
        <v>157</v>
      </c>
      <c r="BK85" s="134"/>
      <c r="BL85" s="134"/>
      <c r="BM85" s="136">
        <v>441</v>
      </c>
      <c r="BN85" s="130">
        <v>0</v>
      </c>
      <c r="BO85" s="130">
        <v>0</v>
      </c>
      <c r="BP85" s="130">
        <v>0</v>
      </c>
      <c r="BQ85" s="131">
        <v>0</v>
      </c>
      <c r="BR85" s="131">
        <v>0</v>
      </c>
      <c r="BS85" s="131">
        <v>0</v>
      </c>
    </row>
    <row r="86" spans="1:71" ht="15" customHeight="1" thickBot="1">
      <c r="A86" s="5" t="s">
        <v>1386</v>
      </c>
      <c r="B86" s="84" t="s">
        <v>3165</v>
      </c>
      <c r="C86" s="100">
        <v>30934</v>
      </c>
      <c r="D86" s="112" t="str">
        <f>VLOOKUP(B86,Foglio1!$A$1:$B$3938,2,FALSE)</f>
        <v>48500</v>
      </c>
      <c r="E86" s="175" t="s">
        <v>1075</v>
      </c>
      <c r="F86" s="310">
        <f>SUM(LARGE(G86:BS86,{1,2,3,4,5,6}))</f>
        <v>2478</v>
      </c>
      <c r="G86" s="301"/>
      <c r="H86" s="134"/>
      <c r="I86" s="134"/>
      <c r="J86" s="134"/>
      <c r="K86" s="134"/>
      <c r="L86" s="134"/>
      <c r="M86" s="134">
        <v>360</v>
      </c>
      <c r="N86" s="134"/>
      <c r="O86" s="134"/>
      <c r="P86" s="134">
        <v>300</v>
      </c>
      <c r="Q86" s="134"/>
      <c r="R86" s="134">
        <v>504</v>
      </c>
      <c r="S86" s="134">
        <v>253</v>
      </c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>
        <v>504</v>
      </c>
      <c r="AF86" s="134">
        <v>102</v>
      </c>
      <c r="AG86" s="134"/>
      <c r="AH86" s="134"/>
      <c r="AI86" s="134"/>
      <c r="AJ86" s="134">
        <v>175</v>
      </c>
      <c r="AK86" s="134"/>
      <c r="AL86" s="134"/>
      <c r="AM86" s="134"/>
      <c r="AN86" s="134"/>
      <c r="AO86" s="134"/>
      <c r="AP86" s="134"/>
      <c r="AQ86" s="134"/>
      <c r="AR86" s="134"/>
      <c r="AS86" s="134">
        <v>222</v>
      </c>
      <c r="AT86" s="134"/>
      <c r="AU86" s="134">
        <v>360</v>
      </c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6">
        <v>450</v>
      </c>
      <c r="BN86" s="130">
        <v>0</v>
      </c>
      <c r="BO86" s="130">
        <v>0</v>
      </c>
      <c r="BP86" s="130">
        <v>0</v>
      </c>
      <c r="BQ86" s="131">
        <v>0</v>
      </c>
      <c r="BR86" s="131">
        <v>0</v>
      </c>
      <c r="BS86" s="131">
        <v>0</v>
      </c>
    </row>
    <row r="87" spans="1:71" ht="15" customHeight="1" thickBot="1">
      <c r="A87" s="5" t="s">
        <v>1387</v>
      </c>
      <c r="B87" s="47" t="s">
        <v>78</v>
      </c>
      <c r="C87" s="100">
        <v>36240</v>
      </c>
      <c r="D87" s="112" t="str">
        <f>VLOOKUP(B87,Foglio1!$A$1:$B$3938,2,FALSE)</f>
        <v>20337</v>
      </c>
      <c r="E87" s="175" t="s">
        <v>1022</v>
      </c>
      <c r="F87" s="310">
        <f>SUM(LARGE(G87:BS87,{1,2,3,4,5,6}))</f>
        <v>2460</v>
      </c>
      <c r="G87" s="301"/>
      <c r="H87" s="134"/>
      <c r="I87" s="134"/>
      <c r="J87" s="134">
        <v>390</v>
      </c>
      <c r="K87" s="134"/>
      <c r="L87" s="134"/>
      <c r="M87" s="134"/>
      <c r="N87" s="134">
        <v>500</v>
      </c>
      <c r="O87" s="134"/>
      <c r="P87" s="134"/>
      <c r="Q87" s="134"/>
      <c r="R87" s="134">
        <v>360</v>
      </c>
      <c r="S87" s="134"/>
      <c r="T87" s="134"/>
      <c r="U87" s="134"/>
      <c r="V87" s="134"/>
      <c r="W87" s="134"/>
      <c r="X87" s="134"/>
      <c r="Y87" s="134">
        <v>490</v>
      </c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>
        <v>360</v>
      </c>
      <c r="AT87" s="134"/>
      <c r="AU87" s="134"/>
      <c r="AV87" s="134"/>
      <c r="AW87" s="134"/>
      <c r="AX87" s="134"/>
      <c r="AY87" s="134"/>
      <c r="AZ87" s="134"/>
      <c r="BA87" s="134"/>
      <c r="BB87" s="134">
        <v>360</v>
      </c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6"/>
      <c r="BN87" s="130">
        <v>0</v>
      </c>
      <c r="BO87" s="130">
        <v>0</v>
      </c>
      <c r="BP87" s="130">
        <v>0</v>
      </c>
      <c r="BQ87" s="131">
        <v>0</v>
      </c>
      <c r="BR87" s="131">
        <v>0</v>
      </c>
      <c r="BS87" s="131">
        <v>0</v>
      </c>
    </row>
    <row r="88" spans="1:71" ht="15" customHeight="1" thickBot="1">
      <c r="A88" s="5" t="s">
        <v>1388</v>
      </c>
      <c r="B88" s="196" t="s">
        <v>8779</v>
      </c>
      <c r="C88" s="100">
        <v>32369</v>
      </c>
      <c r="D88" s="112" t="str">
        <f>VLOOKUP(B88,Foglio1!$A$1:$B$3938,2,FALSE)</f>
        <v>9969</v>
      </c>
      <c r="E88" s="175" t="s">
        <v>203</v>
      </c>
      <c r="F88" s="310">
        <f>SUM(LARGE(G88:BS88,{1,2,3,4,5,6}))</f>
        <v>2449</v>
      </c>
      <c r="G88" s="301"/>
      <c r="H88" s="134"/>
      <c r="I88" s="134"/>
      <c r="J88" s="134"/>
      <c r="K88" s="134"/>
      <c r="L88" s="134"/>
      <c r="M88" s="134">
        <v>360</v>
      </c>
      <c r="N88" s="134"/>
      <c r="O88" s="134"/>
      <c r="P88" s="134">
        <v>205</v>
      </c>
      <c r="Q88" s="134"/>
      <c r="R88" s="134">
        <v>360</v>
      </c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>
        <v>504</v>
      </c>
      <c r="AF88" s="134">
        <v>157</v>
      </c>
      <c r="AG88" s="134"/>
      <c r="AH88" s="134"/>
      <c r="AI88" s="134"/>
      <c r="AJ88" s="134">
        <v>300</v>
      </c>
      <c r="AK88" s="134"/>
      <c r="AL88" s="134">
        <v>475</v>
      </c>
      <c r="AM88" s="134"/>
      <c r="AN88" s="134"/>
      <c r="AO88" s="134"/>
      <c r="AP88" s="134"/>
      <c r="AQ88" s="134"/>
      <c r="AR88" s="134"/>
      <c r="AS88" s="134"/>
      <c r="AT88" s="134"/>
      <c r="AU88" s="134"/>
      <c r="AV88" s="134">
        <v>450</v>
      </c>
      <c r="AW88" s="134"/>
      <c r="AX88" s="134"/>
      <c r="AY88" s="134"/>
      <c r="AZ88" s="134"/>
      <c r="BA88" s="134"/>
      <c r="BB88" s="134"/>
      <c r="BC88" s="134"/>
      <c r="BD88" s="134"/>
      <c r="BE88" s="134">
        <v>205</v>
      </c>
      <c r="BF88" s="134"/>
      <c r="BG88" s="134"/>
      <c r="BH88" s="134"/>
      <c r="BI88" s="134"/>
      <c r="BJ88" s="134">
        <v>157</v>
      </c>
      <c r="BK88" s="134"/>
      <c r="BL88" s="134"/>
      <c r="BM88" s="136"/>
      <c r="BN88" s="130">
        <v>0</v>
      </c>
      <c r="BO88" s="130">
        <v>0</v>
      </c>
      <c r="BP88" s="130">
        <v>0</v>
      </c>
      <c r="BQ88" s="131">
        <v>0</v>
      </c>
      <c r="BR88" s="131">
        <v>0</v>
      </c>
      <c r="BS88" s="131">
        <v>0</v>
      </c>
    </row>
    <row r="89" spans="1:71" ht="15" customHeight="1" thickBot="1">
      <c r="A89" s="5" t="s">
        <v>1389</v>
      </c>
      <c r="B89" s="84" t="s">
        <v>204</v>
      </c>
      <c r="C89" s="100">
        <v>29334</v>
      </c>
      <c r="D89" s="112" t="str">
        <f>VLOOKUP(B89,Foglio1!$A$1:$B$3938,2,FALSE)</f>
        <v>15436</v>
      </c>
      <c r="E89" s="175" t="s">
        <v>203</v>
      </c>
      <c r="F89" s="310">
        <f>SUM(LARGE(G89:BS89,{1,2,3,4,5,6}))</f>
        <v>2449</v>
      </c>
      <c r="G89" s="301"/>
      <c r="H89" s="134">
        <v>205</v>
      </c>
      <c r="I89" s="134"/>
      <c r="J89" s="134"/>
      <c r="K89" s="134"/>
      <c r="L89" s="134"/>
      <c r="M89" s="134">
        <v>360</v>
      </c>
      <c r="N89" s="134"/>
      <c r="O89" s="134"/>
      <c r="P89" s="134">
        <v>205</v>
      </c>
      <c r="Q89" s="134"/>
      <c r="R89" s="134">
        <v>360</v>
      </c>
      <c r="S89" s="134">
        <v>205</v>
      </c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>
        <v>504</v>
      </c>
      <c r="AF89" s="134">
        <v>157</v>
      </c>
      <c r="AG89" s="134"/>
      <c r="AH89" s="134"/>
      <c r="AI89" s="134"/>
      <c r="AJ89" s="134">
        <v>300</v>
      </c>
      <c r="AK89" s="134"/>
      <c r="AL89" s="134">
        <v>475</v>
      </c>
      <c r="AM89" s="134"/>
      <c r="AN89" s="134"/>
      <c r="AO89" s="134"/>
      <c r="AP89" s="134"/>
      <c r="AQ89" s="134"/>
      <c r="AR89" s="134"/>
      <c r="AS89" s="134"/>
      <c r="AT89" s="134"/>
      <c r="AU89" s="134"/>
      <c r="AV89" s="134">
        <v>450</v>
      </c>
      <c r="AW89" s="134"/>
      <c r="AX89" s="134"/>
      <c r="AY89" s="134"/>
      <c r="AZ89" s="134"/>
      <c r="BA89" s="134"/>
      <c r="BB89" s="134"/>
      <c r="BC89" s="134"/>
      <c r="BD89" s="134"/>
      <c r="BE89" s="134">
        <v>205</v>
      </c>
      <c r="BF89" s="134"/>
      <c r="BG89" s="134"/>
      <c r="BH89" s="134"/>
      <c r="BI89" s="134"/>
      <c r="BJ89" s="134">
        <v>157</v>
      </c>
      <c r="BK89" s="134"/>
      <c r="BL89" s="134"/>
      <c r="BM89" s="136"/>
      <c r="BN89" s="130">
        <v>0</v>
      </c>
      <c r="BO89" s="130">
        <v>0</v>
      </c>
      <c r="BP89" s="130">
        <v>0</v>
      </c>
      <c r="BQ89" s="131">
        <v>0</v>
      </c>
      <c r="BR89" s="131">
        <v>0</v>
      </c>
      <c r="BS89" s="131">
        <v>0</v>
      </c>
    </row>
    <row r="90" spans="1:71" ht="15" customHeight="1" thickBot="1">
      <c r="A90" s="5" t="s">
        <v>1390</v>
      </c>
      <c r="B90" s="47" t="s">
        <v>386</v>
      </c>
      <c r="C90" s="112">
        <v>32008</v>
      </c>
      <c r="D90" s="112" t="str">
        <f>VLOOKUP(B90,Foglio1!$A$1:$B$3938,2,FALSE)</f>
        <v>11352</v>
      </c>
      <c r="E90" s="175" t="s">
        <v>422</v>
      </c>
      <c r="F90" s="310">
        <f>SUM(LARGE(G90:BS90,{1,2,3,4,5,6}))</f>
        <v>2424</v>
      </c>
      <c r="G90" s="301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>
        <v>780</v>
      </c>
      <c r="AL90" s="134"/>
      <c r="AM90" s="134"/>
      <c r="AN90" s="134"/>
      <c r="AO90" s="134"/>
      <c r="AP90" s="134"/>
      <c r="AQ90" s="134">
        <v>642</v>
      </c>
      <c r="AR90" s="134"/>
      <c r="AS90" s="134"/>
      <c r="AT90" s="134"/>
      <c r="AU90" s="134"/>
      <c r="AV90" s="134"/>
      <c r="AW90" s="134"/>
      <c r="AX90" s="134"/>
      <c r="AY90" s="134"/>
      <c r="AZ90" s="134"/>
      <c r="BA90" s="134">
        <v>642</v>
      </c>
      <c r="BB90" s="134"/>
      <c r="BC90" s="134"/>
      <c r="BD90" s="134"/>
      <c r="BE90" s="134"/>
      <c r="BF90" s="134"/>
      <c r="BG90" s="134"/>
      <c r="BH90" s="134">
        <v>360</v>
      </c>
      <c r="BI90" s="134"/>
      <c r="BJ90" s="134"/>
      <c r="BK90" s="134"/>
      <c r="BL90" s="134"/>
      <c r="BM90" s="136"/>
      <c r="BN90" s="130">
        <v>0</v>
      </c>
      <c r="BO90" s="130">
        <v>0</v>
      </c>
      <c r="BP90" s="130">
        <v>0</v>
      </c>
      <c r="BQ90" s="131">
        <v>0</v>
      </c>
      <c r="BR90" s="131">
        <v>0</v>
      </c>
      <c r="BS90" s="131">
        <v>0</v>
      </c>
    </row>
    <row r="91" spans="1:71" ht="15" customHeight="1" thickBot="1">
      <c r="A91" s="5" t="s">
        <v>1082</v>
      </c>
      <c r="B91" s="47" t="s">
        <v>388</v>
      </c>
      <c r="C91" s="100">
        <v>35970</v>
      </c>
      <c r="D91" s="112" t="str">
        <f>VLOOKUP(B91,Foglio1!$A$1:$B$3938,2,FALSE)</f>
        <v>42915</v>
      </c>
      <c r="E91" s="173" t="s">
        <v>56</v>
      </c>
      <c r="F91" s="310">
        <f>SUM(LARGE(G91:BS91,{1,2,3,4,5,6}))</f>
        <v>2416</v>
      </c>
      <c r="G91" s="301">
        <v>253</v>
      </c>
      <c r="H91" s="134"/>
      <c r="I91" s="134"/>
      <c r="J91" s="134">
        <v>680</v>
      </c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>
        <v>780</v>
      </c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>
        <v>450</v>
      </c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>
        <v>253</v>
      </c>
      <c r="BH91" s="134"/>
      <c r="BI91" s="134"/>
      <c r="BJ91" s="134"/>
      <c r="BK91" s="134"/>
      <c r="BL91" s="134"/>
      <c r="BM91" s="136"/>
      <c r="BN91" s="130">
        <v>0</v>
      </c>
      <c r="BO91" s="130">
        <v>0</v>
      </c>
      <c r="BP91" s="130">
        <v>0</v>
      </c>
      <c r="BQ91" s="131">
        <v>0</v>
      </c>
      <c r="BR91" s="131">
        <v>0</v>
      </c>
      <c r="BS91" s="131">
        <v>0</v>
      </c>
    </row>
    <row r="92" spans="1:71" ht="15" customHeight="1" thickBot="1">
      <c r="A92" s="5" t="s">
        <v>1219</v>
      </c>
      <c r="B92" s="47" t="s">
        <v>147</v>
      </c>
      <c r="C92" s="100">
        <v>38267</v>
      </c>
      <c r="D92" s="112" t="str">
        <f>VLOOKUP(B92,Foglio1!$A$1:$B$3938,2,FALSE)</f>
        <v>24330</v>
      </c>
      <c r="E92" s="175" t="s">
        <v>219</v>
      </c>
      <c r="F92" s="310">
        <f>SUM(LARGE(G92:BS92,{1,2,3,4,5,6}))</f>
        <v>2400</v>
      </c>
      <c r="G92" s="301"/>
      <c r="H92" s="134"/>
      <c r="I92" s="134"/>
      <c r="J92" s="134">
        <v>350</v>
      </c>
      <c r="K92" s="134"/>
      <c r="L92" s="134"/>
      <c r="M92" s="134"/>
      <c r="N92" s="134"/>
      <c r="O92" s="134"/>
      <c r="P92" s="134"/>
      <c r="Q92" s="134"/>
      <c r="R92" s="134"/>
      <c r="S92" s="134"/>
      <c r="T92" s="134">
        <v>250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>
        <v>400</v>
      </c>
      <c r="AI92" s="134"/>
      <c r="AJ92" s="134"/>
      <c r="AK92" s="134"/>
      <c r="AL92" s="134">
        <v>475</v>
      </c>
      <c r="AM92" s="134"/>
      <c r="AN92" s="134"/>
      <c r="AO92" s="134"/>
      <c r="AP92" s="134">
        <v>425</v>
      </c>
      <c r="AQ92" s="134"/>
      <c r="AR92" s="134">
        <v>175</v>
      </c>
      <c r="AS92" s="134"/>
      <c r="AT92" s="134"/>
      <c r="AU92" s="134">
        <v>500</v>
      </c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>
        <v>210</v>
      </c>
      <c r="BL92" s="134"/>
      <c r="BM92" s="136"/>
      <c r="BN92" s="130">
        <v>0</v>
      </c>
      <c r="BO92" s="130">
        <v>0</v>
      </c>
      <c r="BP92" s="130">
        <v>0</v>
      </c>
      <c r="BQ92" s="131">
        <v>0</v>
      </c>
      <c r="BR92" s="131">
        <v>0</v>
      </c>
      <c r="BS92" s="131">
        <v>0</v>
      </c>
    </row>
    <row r="93" spans="1:71" ht="15" customHeight="1" thickBot="1">
      <c r="A93" s="5" t="s">
        <v>1391</v>
      </c>
      <c r="B93" s="47" t="s">
        <v>455</v>
      </c>
      <c r="C93" s="100">
        <v>38267</v>
      </c>
      <c r="D93" s="112" t="str">
        <f>VLOOKUP(B93,Foglio1!$A$1:$B$3938,2,FALSE)</f>
        <v>31985</v>
      </c>
      <c r="E93" s="175" t="s">
        <v>219</v>
      </c>
      <c r="F93" s="310">
        <f>SUM(LARGE(G93:BS93,{1,2,3,4,5,6}))</f>
        <v>2400</v>
      </c>
      <c r="G93" s="301"/>
      <c r="H93" s="134"/>
      <c r="I93" s="134"/>
      <c r="J93" s="134">
        <v>350</v>
      </c>
      <c r="K93" s="134"/>
      <c r="L93" s="134"/>
      <c r="M93" s="134"/>
      <c r="N93" s="134"/>
      <c r="O93" s="134"/>
      <c r="P93" s="134"/>
      <c r="Q93" s="134"/>
      <c r="R93" s="134"/>
      <c r="S93" s="134"/>
      <c r="T93" s="134">
        <v>250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>
        <v>400</v>
      </c>
      <c r="AI93" s="134"/>
      <c r="AJ93" s="134"/>
      <c r="AK93" s="134"/>
      <c r="AL93" s="134">
        <v>475</v>
      </c>
      <c r="AM93" s="134"/>
      <c r="AN93" s="134"/>
      <c r="AO93" s="134"/>
      <c r="AP93" s="134">
        <v>425</v>
      </c>
      <c r="AQ93" s="134"/>
      <c r="AR93" s="134">
        <v>175</v>
      </c>
      <c r="AS93" s="134"/>
      <c r="AT93" s="134"/>
      <c r="AU93" s="134">
        <v>500</v>
      </c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>
        <v>210</v>
      </c>
      <c r="BL93" s="134"/>
      <c r="BM93" s="136"/>
      <c r="BN93" s="130">
        <v>0</v>
      </c>
      <c r="BO93" s="130">
        <v>0</v>
      </c>
      <c r="BP93" s="130">
        <v>0</v>
      </c>
      <c r="BQ93" s="131">
        <v>0</v>
      </c>
      <c r="BR93" s="131">
        <v>0</v>
      </c>
      <c r="BS93" s="131">
        <v>0</v>
      </c>
    </row>
    <row r="94" spans="1:71" ht="15" customHeight="1" thickBot="1">
      <c r="A94" s="5" t="s">
        <v>1392</v>
      </c>
      <c r="B94" s="47" t="s">
        <v>232</v>
      </c>
      <c r="C94" s="112">
        <v>37438</v>
      </c>
      <c r="D94" s="112" t="str">
        <f>VLOOKUP(B94,Foglio1!$A$1:$B$3938,2,FALSE)</f>
        <v>26535</v>
      </c>
      <c r="E94" s="173" t="s">
        <v>289</v>
      </c>
      <c r="F94" s="310">
        <f>SUM(LARGE(G94:BS94,{1,2,3,4,5,6}))</f>
        <v>2358</v>
      </c>
      <c r="G94" s="301"/>
      <c r="H94" s="134"/>
      <c r="I94" s="134">
        <v>290</v>
      </c>
      <c r="J94" s="134"/>
      <c r="K94" s="134"/>
      <c r="L94" s="134"/>
      <c r="M94" s="134"/>
      <c r="N94" s="134"/>
      <c r="O94" s="134"/>
      <c r="P94" s="134">
        <v>175</v>
      </c>
      <c r="Q94" s="134"/>
      <c r="R94" s="134"/>
      <c r="S94" s="134"/>
      <c r="T94" s="134"/>
      <c r="U94" s="134"/>
      <c r="V94" s="134"/>
      <c r="W94" s="134"/>
      <c r="X94" s="134"/>
      <c r="Y94" s="134">
        <v>272</v>
      </c>
      <c r="Z94" s="134"/>
      <c r="AA94" s="134"/>
      <c r="AB94" s="134">
        <v>175</v>
      </c>
      <c r="AC94" s="134"/>
      <c r="AD94" s="134"/>
      <c r="AE94" s="134"/>
      <c r="AF94" s="134">
        <v>175</v>
      </c>
      <c r="AG94" s="134"/>
      <c r="AH94" s="134"/>
      <c r="AI94" s="134">
        <v>137</v>
      </c>
      <c r="AJ94" s="134"/>
      <c r="AK94" s="134"/>
      <c r="AL94" s="134">
        <v>285</v>
      </c>
      <c r="AM94" s="134"/>
      <c r="AN94" s="134"/>
      <c r="AO94" s="134">
        <v>385</v>
      </c>
      <c r="AP94" s="134"/>
      <c r="AQ94" s="134"/>
      <c r="AR94" s="134"/>
      <c r="AS94" s="134">
        <v>316</v>
      </c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>
        <v>810</v>
      </c>
      <c r="BI94" s="134"/>
      <c r="BJ94" s="134"/>
      <c r="BK94" s="134"/>
      <c r="BL94" s="134"/>
      <c r="BM94" s="136"/>
      <c r="BN94" s="130">
        <v>0</v>
      </c>
      <c r="BO94" s="130">
        <v>0</v>
      </c>
      <c r="BP94" s="130">
        <v>0</v>
      </c>
      <c r="BQ94" s="131">
        <v>0</v>
      </c>
      <c r="BR94" s="131">
        <v>0</v>
      </c>
      <c r="BS94" s="131">
        <v>0</v>
      </c>
    </row>
    <row r="95" spans="1:71" ht="15" customHeight="1" thickBot="1">
      <c r="A95" s="5" t="s">
        <v>1220</v>
      </c>
      <c r="B95" s="47" t="s">
        <v>2094</v>
      </c>
      <c r="C95" s="100">
        <v>29829</v>
      </c>
      <c r="D95" s="112" t="str">
        <f>VLOOKUP(B95,Foglio1!$A$1:$B$3938,2,FALSE)</f>
        <v>11541</v>
      </c>
      <c r="E95" s="175" t="s">
        <v>1022</v>
      </c>
      <c r="F95" s="310">
        <f>SUM(LARGE(G95:BS95,{1,2,3,4,5,6}))</f>
        <v>2342</v>
      </c>
      <c r="G95" s="301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>
        <v>920</v>
      </c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>
        <v>642</v>
      </c>
      <c r="BC95" s="134"/>
      <c r="BD95" s="134"/>
      <c r="BE95" s="134"/>
      <c r="BF95" s="134"/>
      <c r="BG95" s="134"/>
      <c r="BH95" s="134">
        <v>780</v>
      </c>
      <c r="BI95" s="134"/>
      <c r="BJ95" s="134"/>
      <c r="BK95" s="134"/>
      <c r="BL95" s="134"/>
      <c r="BM95" s="136"/>
      <c r="BN95" s="130">
        <v>0</v>
      </c>
      <c r="BO95" s="130">
        <v>0</v>
      </c>
      <c r="BP95" s="130">
        <v>0</v>
      </c>
      <c r="BQ95" s="131">
        <v>0</v>
      </c>
      <c r="BR95" s="131">
        <v>0</v>
      </c>
      <c r="BS95" s="131">
        <v>0</v>
      </c>
    </row>
    <row r="96" spans="1:71" ht="15" customHeight="1" thickBot="1">
      <c r="A96" s="5" t="s">
        <v>1221</v>
      </c>
      <c r="B96" s="47" t="s">
        <v>409</v>
      </c>
      <c r="C96" s="112">
        <v>29664</v>
      </c>
      <c r="D96" s="112" t="str">
        <f>VLOOKUP(B96,Foglio1!$A$1:$B$3938,2,FALSE)</f>
        <v>11535</v>
      </c>
      <c r="E96" s="175" t="s">
        <v>1022</v>
      </c>
      <c r="F96" s="310">
        <f>SUM(LARGE(G96:BS96,{1,2,3,4,5,6}))</f>
        <v>2342</v>
      </c>
      <c r="G96" s="301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>
        <v>920</v>
      </c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>
        <v>642</v>
      </c>
      <c r="BC96" s="134"/>
      <c r="BD96" s="134"/>
      <c r="BE96" s="134"/>
      <c r="BF96" s="134"/>
      <c r="BG96" s="134"/>
      <c r="BH96" s="134">
        <v>780</v>
      </c>
      <c r="BI96" s="134"/>
      <c r="BJ96" s="134"/>
      <c r="BK96" s="134"/>
      <c r="BL96" s="134"/>
      <c r="BM96" s="136"/>
      <c r="BN96" s="130">
        <v>0</v>
      </c>
      <c r="BO96" s="130">
        <v>0</v>
      </c>
      <c r="BP96" s="130">
        <v>0</v>
      </c>
      <c r="BQ96" s="131">
        <v>0</v>
      </c>
      <c r="BR96" s="131">
        <v>0</v>
      </c>
      <c r="BS96" s="131">
        <v>0</v>
      </c>
    </row>
    <row r="97" spans="1:71" ht="15" customHeight="1" thickBot="1">
      <c r="A97" s="5" t="s">
        <v>1393</v>
      </c>
      <c r="B97" s="47" t="s">
        <v>342</v>
      </c>
      <c r="C97" s="100">
        <v>37041</v>
      </c>
      <c r="D97" s="112" t="str">
        <f>VLOOKUP(B97,Foglio1!$A$1:$B$3938,2,FALSE)</f>
        <v>14435</v>
      </c>
      <c r="E97" s="173" t="s">
        <v>170</v>
      </c>
      <c r="F97" s="310">
        <f>SUM(LARGE(G97:BS97,{1,2,3,4,5,6}))</f>
        <v>2336</v>
      </c>
      <c r="G97" s="301"/>
      <c r="H97" s="134"/>
      <c r="I97" s="134">
        <v>290</v>
      </c>
      <c r="J97" s="134"/>
      <c r="K97" s="134"/>
      <c r="L97" s="134"/>
      <c r="M97" s="134"/>
      <c r="N97" s="134"/>
      <c r="O97" s="134"/>
      <c r="P97" s="134"/>
      <c r="Q97" s="134"/>
      <c r="R97" s="134">
        <v>385</v>
      </c>
      <c r="S97" s="134">
        <v>205</v>
      </c>
      <c r="T97" s="134"/>
      <c r="U97" s="134"/>
      <c r="V97" s="134"/>
      <c r="W97" s="134"/>
      <c r="X97" s="134"/>
      <c r="Y97" s="134">
        <v>385</v>
      </c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>
        <v>250</v>
      </c>
      <c r="AK97" s="134"/>
      <c r="AL97" s="134">
        <v>205</v>
      </c>
      <c r="AM97" s="134"/>
      <c r="AN97" s="134"/>
      <c r="AO97" s="134"/>
      <c r="AP97" s="134"/>
      <c r="AQ97" s="134"/>
      <c r="AR97" s="134"/>
      <c r="AS97" s="134"/>
      <c r="AT97" s="134"/>
      <c r="AU97" s="134"/>
      <c r="AV97" s="134">
        <v>513</v>
      </c>
      <c r="AW97" s="134"/>
      <c r="AX97" s="134"/>
      <c r="AY97" s="134"/>
      <c r="AZ97" s="134"/>
      <c r="BA97" s="134"/>
      <c r="BB97" s="134"/>
      <c r="BC97" s="134"/>
      <c r="BD97" s="134"/>
      <c r="BE97" s="134">
        <v>102</v>
      </c>
      <c r="BF97" s="134"/>
      <c r="BG97" s="134"/>
      <c r="BH97" s="134"/>
      <c r="BI97" s="134"/>
      <c r="BJ97" s="134">
        <v>102</v>
      </c>
      <c r="BK97" s="134"/>
      <c r="BL97" s="134"/>
      <c r="BM97" s="136">
        <v>513</v>
      </c>
      <c r="BN97" s="130">
        <v>0</v>
      </c>
      <c r="BO97" s="130">
        <v>0</v>
      </c>
      <c r="BP97" s="130">
        <v>0</v>
      </c>
      <c r="BQ97" s="131">
        <v>0</v>
      </c>
      <c r="BR97" s="131">
        <v>0</v>
      </c>
      <c r="BS97" s="131">
        <v>0</v>
      </c>
    </row>
    <row r="98" spans="1:71" ht="15" customHeight="1" thickBot="1">
      <c r="A98" s="5" t="s">
        <v>1394</v>
      </c>
      <c r="B98" s="47" t="s">
        <v>546</v>
      </c>
      <c r="C98" s="103">
        <v>37176</v>
      </c>
      <c r="D98" s="112" t="str">
        <f>VLOOKUP(B98,Foglio1!$A$1:$B$3938,2,FALSE)</f>
        <v>16964</v>
      </c>
      <c r="E98" s="173" t="s">
        <v>289</v>
      </c>
      <c r="F98" s="310">
        <f>SUM(LARGE(G98:BS98,{1,2,3,4,5,6}))</f>
        <v>2332</v>
      </c>
      <c r="G98" s="301"/>
      <c r="H98" s="134"/>
      <c r="I98" s="134"/>
      <c r="J98" s="134">
        <v>390</v>
      </c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>
        <v>137</v>
      </c>
      <c r="AC98" s="134"/>
      <c r="AD98" s="134"/>
      <c r="AE98" s="134"/>
      <c r="AF98" s="134"/>
      <c r="AG98" s="134"/>
      <c r="AH98" s="134"/>
      <c r="AI98" s="134">
        <v>213</v>
      </c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>
        <v>651</v>
      </c>
      <c r="AW98" s="134"/>
      <c r="AX98" s="134"/>
      <c r="AY98" s="134">
        <v>205</v>
      </c>
      <c r="AZ98" s="134"/>
      <c r="BA98" s="134"/>
      <c r="BB98" s="134"/>
      <c r="BC98" s="134"/>
      <c r="BD98" s="134"/>
      <c r="BE98" s="134"/>
      <c r="BF98" s="134"/>
      <c r="BG98" s="134"/>
      <c r="BH98" s="134">
        <v>360</v>
      </c>
      <c r="BI98" s="134"/>
      <c r="BJ98" s="134"/>
      <c r="BK98" s="134"/>
      <c r="BL98" s="134"/>
      <c r="BM98" s="136">
        <v>513</v>
      </c>
      <c r="BN98" s="130">
        <v>0</v>
      </c>
      <c r="BO98" s="130">
        <v>0</v>
      </c>
      <c r="BP98" s="130">
        <v>0</v>
      </c>
      <c r="BQ98" s="131">
        <v>0</v>
      </c>
      <c r="BR98" s="131">
        <v>0</v>
      </c>
      <c r="BS98" s="131">
        <v>0</v>
      </c>
    </row>
    <row r="99" spans="1:71" ht="15" customHeight="1" thickBot="1">
      <c r="A99" s="5" t="s">
        <v>1395</v>
      </c>
      <c r="B99" s="47" t="s">
        <v>115</v>
      </c>
      <c r="C99" s="100">
        <v>37126</v>
      </c>
      <c r="D99" s="112" t="str">
        <f>VLOOKUP(B99,Foglio1!$A$1:$B$3938,2,FALSE)</f>
        <v>22477</v>
      </c>
      <c r="E99" s="173" t="s">
        <v>2139</v>
      </c>
      <c r="F99" s="310">
        <f>SUM(LARGE(G99:BS99,{1,2,3,4,5,6}))</f>
        <v>2331</v>
      </c>
      <c r="G99" s="301"/>
      <c r="H99" s="134"/>
      <c r="I99" s="134">
        <v>220</v>
      </c>
      <c r="J99" s="134">
        <v>390</v>
      </c>
      <c r="K99" s="134"/>
      <c r="L99" s="134"/>
      <c r="M99" s="134"/>
      <c r="N99" s="134">
        <v>275</v>
      </c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>
        <v>385</v>
      </c>
      <c r="AF99" s="134">
        <v>137</v>
      </c>
      <c r="AG99" s="134"/>
      <c r="AH99" s="134"/>
      <c r="AI99" s="134"/>
      <c r="AJ99" s="134"/>
      <c r="AK99" s="134"/>
      <c r="AL99" s="134">
        <v>242</v>
      </c>
      <c r="AM99" s="134"/>
      <c r="AN99" s="134"/>
      <c r="AO99" s="134">
        <v>595</v>
      </c>
      <c r="AP99" s="134"/>
      <c r="AQ99" s="134"/>
      <c r="AR99" s="134"/>
      <c r="AS99" s="134">
        <v>444</v>
      </c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>
        <v>102</v>
      </c>
      <c r="BF99" s="134"/>
      <c r="BG99" s="134"/>
      <c r="BH99" s="134"/>
      <c r="BI99" s="134"/>
      <c r="BJ99" s="134"/>
      <c r="BK99" s="134"/>
      <c r="BL99" s="134"/>
      <c r="BM99" s="136"/>
      <c r="BN99" s="130">
        <v>0</v>
      </c>
      <c r="BO99" s="130">
        <v>0</v>
      </c>
      <c r="BP99" s="130">
        <v>0</v>
      </c>
      <c r="BQ99" s="131">
        <v>0</v>
      </c>
      <c r="BR99" s="131">
        <v>0</v>
      </c>
      <c r="BS99" s="131">
        <v>0</v>
      </c>
    </row>
    <row r="100" spans="1:71" ht="15" customHeight="1" thickBot="1">
      <c r="A100" s="5" t="s">
        <v>1396</v>
      </c>
      <c r="B100" s="47" t="s">
        <v>369</v>
      </c>
      <c r="C100" s="100">
        <v>36887</v>
      </c>
      <c r="D100" s="112" t="str">
        <f>VLOOKUP(B100,Foglio1!$A$1:$B$3938,2,FALSE)</f>
        <v>12588</v>
      </c>
      <c r="E100" s="175" t="s">
        <v>109</v>
      </c>
      <c r="F100" s="310">
        <f>SUM(LARGE(G100:BS100,{1,2,3,4,5,6}))</f>
        <v>2289</v>
      </c>
      <c r="G100" s="301"/>
      <c r="H100" s="134"/>
      <c r="I100" s="134"/>
      <c r="J100" s="134">
        <v>535</v>
      </c>
      <c r="K100" s="134"/>
      <c r="L100" s="134"/>
      <c r="M100" s="134"/>
      <c r="N100" s="134"/>
      <c r="O100" s="134"/>
      <c r="P100" s="134"/>
      <c r="Q100" s="134"/>
      <c r="R100" s="134">
        <v>222</v>
      </c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>
        <v>360</v>
      </c>
      <c r="AF100" s="134">
        <v>175</v>
      </c>
      <c r="AG100" s="134"/>
      <c r="AH100" s="134"/>
      <c r="AI100" s="134"/>
      <c r="AJ100" s="134"/>
      <c r="AK100" s="134"/>
      <c r="AL100" s="134">
        <v>335</v>
      </c>
      <c r="AM100" s="134"/>
      <c r="AN100" s="134"/>
      <c r="AO100" s="134">
        <v>490</v>
      </c>
      <c r="AP100" s="134"/>
      <c r="AQ100" s="134"/>
      <c r="AR100" s="134"/>
      <c r="AS100" s="134">
        <v>316</v>
      </c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>
        <v>253</v>
      </c>
      <c r="BF100" s="134"/>
      <c r="BG100" s="134"/>
      <c r="BH100" s="134"/>
      <c r="BI100" s="134"/>
      <c r="BJ100" s="134"/>
      <c r="BK100" s="134"/>
      <c r="BL100" s="134"/>
      <c r="BM100" s="136"/>
      <c r="BN100" s="130">
        <v>0</v>
      </c>
      <c r="BO100" s="130">
        <v>0</v>
      </c>
      <c r="BP100" s="130">
        <v>0</v>
      </c>
      <c r="BQ100" s="131">
        <v>0</v>
      </c>
      <c r="BR100" s="131">
        <v>0</v>
      </c>
      <c r="BS100" s="131">
        <v>0</v>
      </c>
    </row>
    <row r="101" spans="1:71" ht="15" customHeight="1" thickBot="1">
      <c r="A101" s="5" t="s">
        <v>1397</v>
      </c>
      <c r="B101" s="47" t="s">
        <v>451</v>
      </c>
      <c r="C101" s="100">
        <v>35697</v>
      </c>
      <c r="D101" s="112" t="str">
        <f>VLOOKUP(B101,Foglio1!$A$1:$B$3938,2,FALSE)</f>
        <v>24513</v>
      </c>
      <c r="E101" s="175" t="s">
        <v>289</v>
      </c>
      <c r="F101" s="310">
        <f>SUM(LARGE(G101:BS101,{1,2,3,4,5,6}))</f>
        <v>2242</v>
      </c>
      <c r="G101" s="301"/>
      <c r="H101" s="134"/>
      <c r="I101" s="134"/>
      <c r="J101" s="134"/>
      <c r="K101" s="134"/>
      <c r="L101" s="134"/>
      <c r="M101" s="134"/>
      <c r="N101" s="134">
        <v>350</v>
      </c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>
        <v>300</v>
      </c>
      <c r="AC101" s="134"/>
      <c r="AD101" s="134"/>
      <c r="AE101" s="134"/>
      <c r="AF101" s="134">
        <v>157</v>
      </c>
      <c r="AG101" s="134"/>
      <c r="AH101" s="134"/>
      <c r="AI101" s="134"/>
      <c r="AJ101" s="134"/>
      <c r="AK101" s="134"/>
      <c r="AL101" s="134"/>
      <c r="AM101" s="134"/>
      <c r="AN101" s="134"/>
      <c r="AO101" s="134">
        <v>780</v>
      </c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>
        <v>205</v>
      </c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6">
        <v>450</v>
      </c>
      <c r="BN101" s="130">
        <v>0</v>
      </c>
      <c r="BO101" s="130">
        <v>0</v>
      </c>
      <c r="BP101" s="130">
        <v>0</v>
      </c>
      <c r="BQ101" s="131">
        <v>0</v>
      </c>
      <c r="BR101" s="131">
        <v>0</v>
      </c>
      <c r="BS101" s="131">
        <v>0</v>
      </c>
    </row>
    <row r="102" spans="1:71" ht="15" customHeight="1" thickBot="1">
      <c r="A102" s="5" t="s">
        <v>1398</v>
      </c>
      <c r="B102" s="82" t="s">
        <v>380</v>
      </c>
      <c r="C102" s="112">
        <v>37574</v>
      </c>
      <c r="D102" s="112" t="str">
        <f>VLOOKUP(B102,Foglio1!$A$1:$B$3938,2,FALSE)</f>
        <v>24095</v>
      </c>
      <c r="E102" s="173" t="s">
        <v>755</v>
      </c>
      <c r="F102" s="310">
        <f>SUM(LARGE(G102:BS102,{1,2,3,4,5,6}))</f>
        <v>2216</v>
      </c>
      <c r="G102" s="301"/>
      <c r="H102" s="134"/>
      <c r="I102" s="134">
        <v>213</v>
      </c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>
        <v>360</v>
      </c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>
        <v>490</v>
      </c>
      <c r="AV102" s="134"/>
      <c r="AW102" s="134"/>
      <c r="AX102" s="134"/>
      <c r="AY102" s="134"/>
      <c r="AZ102" s="134"/>
      <c r="BA102" s="134">
        <v>920</v>
      </c>
      <c r="BB102" s="134"/>
      <c r="BC102" s="134"/>
      <c r="BD102" s="134"/>
      <c r="BE102" s="134"/>
      <c r="BF102" s="134">
        <v>233</v>
      </c>
      <c r="BG102" s="134"/>
      <c r="BH102" s="134"/>
      <c r="BI102" s="134"/>
      <c r="BJ102" s="134"/>
      <c r="BK102" s="134"/>
      <c r="BL102" s="134"/>
      <c r="BM102" s="136"/>
      <c r="BN102" s="130">
        <v>0</v>
      </c>
      <c r="BO102" s="130">
        <v>0</v>
      </c>
      <c r="BP102" s="130">
        <v>0</v>
      </c>
      <c r="BQ102" s="131">
        <v>0</v>
      </c>
      <c r="BR102" s="131">
        <v>0</v>
      </c>
      <c r="BS102" s="131">
        <v>0</v>
      </c>
    </row>
    <row r="103" spans="1:71" ht="15" customHeight="1" thickBot="1">
      <c r="A103" s="5" t="s">
        <v>1399</v>
      </c>
      <c r="B103" s="47" t="s">
        <v>137</v>
      </c>
      <c r="C103" s="112">
        <v>34234</v>
      </c>
      <c r="D103" s="112" t="str">
        <f>VLOOKUP(B103,Foglio1!$A$1:$B$3938,2,FALSE)</f>
        <v>10673</v>
      </c>
      <c r="E103" s="175" t="s">
        <v>225</v>
      </c>
      <c r="F103" s="310">
        <f>SUM(LARGE(G103:BS103,{1,2,3,4,5,6}))</f>
        <v>2216</v>
      </c>
      <c r="G103" s="301"/>
      <c r="H103" s="134"/>
      <c r="I103" s="134"/>
      <c r="J103" s="134"/>
      <c r="K103" s="134"/>
      <c r="L103" s="134">
        <v>504</v>
      </c>
      <c r="M103" s="134"/>
      <c r="N103" s="134">
        <v>350</v>
      </c>
      <c r="O103" s="134"/>
      <c r="P103" s="134"/>
      <c r="Q103" s="134"/>
      <c r="R103" s="134">
        <v>360</v>
      </c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>
        <v>360</v>
      </c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>
        <v>642</v>
      </c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6"/>
      <c r="BN103" s="130">
        <v>0</v>
      </c>
      <c r="BO103" s="130">
        <v>0</v>
      </c>
      <c r="BP103" s="130">
        <v>0</v>
      </c>
      <c r="BQ103" s="131">
        <v>0</v>
      </c>
      <c r="BR103" s="131">
        <v>0</v>
      </c>
      <c r="BS103" s="131">
        <v>0</v>
      </c>
    </row>
    <row r="104" spans="1:71" ht="15" customHeight="1" thickBot="1">
      <c r="A104" s="5" t="s">
        <v>1222</v>
      </c>
      <c r="B104" s="47" t="s">
        <v>505</v>
      </c>
      <c r="C104" s="100">
        <v>37696</v>
      </c>
      <c r="D104" s="112" t="str">
        <f>VLOOKUP(B104,Foglio1!$A$1:$B$3938,2,FALSE)</f>
        <v>36970</v>
      </c>
      <c r="E104" s="173" t="s">
        <v>314</v>
      </c>
      <c r="F104" s="310">
        <f>SUM(LARGE(G104:BS104,{1,2,3,4,5,6}))</f>
        <v>2201</v>
      </c>
      <c r="G104" s="301"/>
      <c r="H104" s="134"/>
      <c r="I104" s="134">
        <v>92</v>
      </c>
      <c r="J104" s="134">
        <v>490</v>
      </c>
      <c r="K104" s="134"/>
      <c r="L104" s="134"/>
      <c r="M104" s="134"/>
      <c r="N104" s="134"/>
      <c r="O104" s="134"/>
      <c r="P104" s="134"/>
      <c r="Q104" s="134"/>
      <c r="R104" s="134">
        <v>220</v>
      </c>
      <c r="S104" s="134"/>
      <c r="T104" s="134"/>
      <c r="U104" s="134"/>
      <c r="V104" s="134"/>
      <c r="W104" s="134"/>
      <c r="X104" s="134"/>
      <c r="Y104" s="134">
        <v>275</v>
      </c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>
        <v>285</v>
      </c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>
        <v>490</v>
      </c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6">
        <v>441</v>
      </c>
      <c r="BN104" s="130">
        <v>0</v>
      </c>
      <c r="BO104" s="130">
        <v>0</v>
      </c>
      <c r="BP104" s="130">
        <v>0</v>
      </c>
      <c r="BQ104" s="131">
        <v>0</v>
      </c>
      <c r="BR104" s="131">
        <v>0</v>
      </c>
      <c r="BS104" s="131">
        <v>0</v>
      </c>
    </row>
    <row r="105" spans="1:71" ht="15" customHeight="1" thickBot="1">
      <c r="A105" s="5" t="s">
        <v>1223</v>
      </c>
      <c r="B105" s="47" t="s">
        <v>175</v>
      </c>
      <c r="C105" s="100">
        <v>34137</v>
      </c>
      <c r="D105" s="112" t="str">
        <f>VLOOKUP(B105,Foglio1!$A$1:$B$3938,2,FALSE)</f>
        <v>11530</v>
      </c>
      <c r="E105" s="175" t="s">
        <v>1022</v>
      </c>
      <c r="F105" s="310">
        <f>SUM(LARGE(G105:BS105,{1,2,3,4,5,6}))</f>
        <v>2189</v>
      </c>
      <c r="G105" s="301"/>
      <c r="H105" s="134"/>
      <c r="I105" s="134"/>
      <c r="J105" s="134"/>
      <c r="K105" s="134"/>
      <c r="L105" s="134"/>
      <c r="M105" s="134"/>
      <c r="N105" s="134">
        <v>500</v>
      </c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>
        <v>680</v>
      </c>
      <c r="AM105" s="134"/>
      <c r="AN105" s="134"/>
      <c r="AO105" s="134"/>
      <c r="AP105" s="134"/>
      <c r="AQ105" s="134"/>
      <c r="AR105" s="134"/>
      <c r="AS105" s="134">
        <v>504</v>
      </c>
      <c r="AT105" s="134"/>
      <c r="AU105" s="134"/>
      <c r="AV105" s="134"/>
      <c r="AW105" s="134"/>
      <c r="AX105" s="134"/>
      <c r="AY105" s="134">
        <v>205</v>
      </c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>
        <v>300</v>
      </c>
      <c r="BJ105" s="134"/>
      <c r="BK105" s="134"/>
      <c r="BL105" s="134"/>
      <c r="BM105" s="136"/>
      <c r="BN105" s="130">
        <v>0</v>
      </c>
      <c r="BO105" s="130">
        <v>0</v>
      </c>
      <c r="BP105" s="130">
        <v>0</v>
      </c>
      <c r="BQ105" s="131">
        <v>0</v>
      </c>
      <c r="BR105" s="131">
        <v>0</v>
      </c>
      <c r="BS105" s="131">
        <v>0</v>
      </c>
    </row>
    <row r="106" spans="1:71" ht="15" customHeight="1" thickBot="1">
      <c r="A106" s="5" t="s">
        <v>1400</v>
      </c>
      <c r="B106" s="47" t="s">
        <v>445</v>
      </c>
      <c r="C106" s="112">
        <v>37930</v>
      </c>
      <c r="D106" s="112" t="str">
        <f>VLOOKUP(B106,Foglio1!$A$1:$B$3938,2,FALSE)</f>
        <v>22593</v>
      </c>
      <c r="E106" s="173" t="s">
        <v>360</v>
      </c>
      <c r="F106" s="310">
        <f>SUM(LARGE(G106:BS106,{1,2,3,4,5,6}))</f>
        <v>2186</v>
      </c>
      <c r="G106" s="301"/>
      <c r="H106" s="134"/>
      <c r="I106" s="134">
        <v>137</v>
      </c>
      <c r="J106" s="134">
        <v>390</v>
      </c>
      <c r="K106" s="134"/>
      <c r="L106" s="134"/>
      <c r="M106" s="134"/>
      <c r="N106" s="134"/>
      <c r="O106" s="134"/>
      <c r="P106" s="134"/>
      <c r="Q106" s="134"/>
      <c r="R106" s="134">
        <v>595</v>
      </c>
      <c r="S106" s="134"/>
      <c r="T106" s="134"/>
      <c r="U106" s="134"/>
      <c r="V106" s="134"/>
      <c r="W106" s="134"/>
      <c r="X106" s="134"/>
      <c r="Y106" s="134">
        <v>272</v>
      </c>
      <c r="Z106" s="134"/>
      <c r="AA106" s="134"/>
      <c r="AB106" s="134"/>
      <c r="AC106" s="134"/>
      <c r="AD106" s="134"/>
      <c r="AE106" s="134">
        <v>272</v>
      </c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>
        <v>385</v>
      </c>
      <c r="AP106" s="134"/>
      <c r="AQ106" s="134"/>
      <c r="AR106" s="134"/>
      <c r="AS106" s="134">
        <v>272</v>
      </c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6"/>
      <c r="BN106" s="130">
        <v>0</v>
      </c>
      <c r="BO106" s="130">
        <v>0</v>
      </c>
      <c r="BP106" s="130">
        <v>0</v>
      </c>
      <c r="BQ106" s="131">
        <v>0</v>
      </c>
      <c r="BR106" s="131">
        <v>0</v>
      </c>
      <c r="BS106" s="131">
        <v>0</v>
      </c>
    </row>
    <row r="107" spans="1:71" ht="15" customHeight="1" thickBot="1">
      <c r="A107" s="5" t="s">
        <v>1224</v>
      </c>
      <c r="B107" s="82" t="s">
        <v>300</v>
      </c>
      <c r="C107" s="112">
        <v>37613</v>
      </c>
      <c r="D107" s="112" t="str">
        <f>VLOOKUP(B107,Foglio1!$A$1:$B$3938,2,FALSE)</f>
        <v>31031</v>
      </c>
      <c r="E107" s="76" t="s">
        <v>360</v>
      </c>
      <c r="F107" s="310">
        <f>SUM(LARGE(G107:BS107,{1,2,3,4,5,6}))</f>
        <v>2186</v>
      </c>
      <c r="G107" s="301"/>
      <c r="H107" s="134"/>
      <c r="I107" s="134">
        <v>137</v>
      </c>
      <c r="J107" s="134">
        <v>390</v>
      </c>
      <c r="K107" s="134"/>
      <c r="L107" s="134"/>
      <c r="M107" s="134"/>
      <c r="N107" s="134"/>
      <c r="O107" s="134"/>
      <c r="P107" s="134"/>
      <c r="Q107" s="134"/>
      <c r="R107" s="134">
        <v>595</v>
      </c>
      <c r="S107" s="134"/>
      <c r="T107" s="134"/>
      <c r="U107" s="134"/>
      <c r="V107" s="134"/>
      <c r="W107" s="134"/>
      <c r="X107" s="134"/>
      <c r="Y107" s="134">
        <v>272</v>
      </c>
      <c r="Z107" s="134"/>
      <c r="AA107" s="134"/>
      <c r="AB107" s="134"/>
      <c r="AC107" s="134"/>
      <c r="AD107" s="134"/>
      <c r="AE107" s="134">
        <v>272</v>
      </c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>
        <v>385</v>
      </c>
      <c r="AP107" s="134"/>
      <c r="AQ107" s="134"/>
      <c r="AR107" s="134"/>
      <c r="AS107" s="134">
        <v>272</v>
      </c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6"/>
      <c r="BN107" s="130">
        <v>0</v>
      </c>
      <c r="BO107" s="130">
        <v>0</v>
      </c>
      <c r="BP107" s="130">
        <v>0</v>
      </c>
      <c r="BQ107" s="131">
        <v>0</v>
      </c>
      <c r="BR107" s="131">
        <v>0</v>
      </c>
      <c r="BS107" s="131">
        <v>0</v>
      </c>
    </row>
    <row r="108" spans="1:71" ht="15" customHeight="1" thickBot="1">
      <c r="A108" s="5" t="s">
        <v>1225</v>
      </c>
      <c r="B108" s="47" t="s">
        <v>613</v>
      </c>
      <c r="C108" s="100">
        <v>37475</v>
      </c>
      <c r="D108" s="112" t="str">
        <f>VLOOKUP(B108,Foglio1!$A$1:$B$3938,2,FALSE)</f>
        <v>66786</v>
      </c>
      <c r="E108" s="175" t="s">
        <v>709</v>
      </c>
      <c r="F108" s="310">
        <f>SUM(LARGE(G108:BS108,{1,2,3,4,5,6}))</f>
        <v>2184</v>
      </c>
      <c r="G108" s="301"/>
      <c r="H108" s="134">
        <v>92</v>
      </c>
      <c r="I108" s="134"/>
      <c r="J108" s="134"/>
      <c r="K108" s="134"/>
      <c r="L108" s="134"/>
      <c r="M108" s="134">
        <v>192</v>
      </c>
      <c r="N108" s="134"/>
      <c r="O108" s="134"/>
      <c r="P108" s="134">
        <v>92</v>
      </c>
      <c r="Q108" s="134"/>
      <c r="R108" s="134">
        <v>490</v>
      </c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>
        <v>490</v>
      </c>
      <c r="AF108" s="134">
        <v>137</v>
      </c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>
        <v>385</v>
      </c>
      <c r="AT108" s="134"/>
      <c r="AU108" s="134"/>
      <c r="AV108" s="134"/>
      <c r="AW108" s="134"/>
      <c r="AX108" s="134"/>
      <c r="AY108" s="134"/>
      <c r="AZ108" s="134"/>
      <c r="BA108" s="134"/>
      <c r="BB108" s="134">
        <v>490</v>
      </c>
      <c r="BC108" s="134"/>
      <c r="BD108" s="134"/>
      <c r="BE108" s="134"/>
      <c r="BF108" s="134"/>
      <c r="BG108" s="134"/>
      <c r="BH108" s="134"/>
      <c r="BI108" s="134"/>
      <c r="BJ108" s="134">
        <v>102</v>
      </c>
      <c r="BK108" s="134"/>
      <c r="BL108" s="134"/>
      <c r="BM108" s="136"/>
      <c r="BN108" s="130">
        <v>0</v>
      </c>
      <c r="BO108" s="130">
        <v>0</v>
      </c>
      <c r="BP108" s="130">
        <v>0</v>
      </c>
      <c r="BQ108" s="131">
        <v>0</v>
      </c>
      <c r="BR108" s="131">
        <v>0</v>
      </c>
      <c r="BS108" s="131">
        <v>0</v>
      </c>
    </row>
    <row r="109" spans="1:71" ht="15" customHeight="1" thickBot="1">
      <c r="A109" s="5" t="s">
        <v>1226</v>
      </c>
      <c r="B109" s="47" t="s">
        <v>483</v>
      </c>
      <c r="C109" s="112">
        <v>38091</v>
      </c>
      <c r="D109" s="112" t="str">
        <f>VLOOKUP(B109,Foglio1!$A$1:$B$3938,2,FALSE)</f>
        <v>43395</v>
      </c>
      <c r="E109" s="180" t="s">
        <v>755</v>
      </c>
      <c r="F109" s="310">
        <f>SUM(LARGE(G109:BS109,{1,2,3,4,5,6}))</f>
        <v>2167</v>
      </c>
      <c r="G109" s="301"/>
      <c r="H109" s="134"/>
      <c r="I109" s="134">
        <v>175</v>
      </c>
      <c r="J109" s="134">
        <v>192</v>
      </c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>
        <v>275</v>
      </c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>
        <v>205</v>
      </c>
      <c r="AM109" s="134"/>
      <c r="AN109" s="134"/>
      <c r="AO109" s="134"/>
      <c r="AP109" s="134"/>
      <c r="AQ109" s="134"/>
      <c r="AR109" s="134"/>
      <c r="AS109" s="134">
        <v>350</v>
      </c>
      <c r="AT109" s="134"/>
      <c r="AU109" s="134">
        <v>385</v>
      </c>
      <c r="AV109" s="134"/>
      <c r="AW109" s="134"/>
      <c r="AX109" s="134"/>
      <c r="AY109" s="134"/>
      <c r="AZ109" s="134"/>
      <c r="BA109" s="134">
        <v>595</v>
      </c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6">
        <v>357</v>
      </c>
      <c r="BN109" s="130">
        <v>0</v>
      </c>
      <c r="BO109" s="130">
        <v>0</v>
      </c>
      <c r="BP109" s="130">
        <v>0</v>
      </c>
      <c r="BQ109" s="131">
        <v>0</v>
      </c>
      <c r="BR109" s="131">
        <v>0</v>
      </c>
      <c r="BS109" s="131">
        <v>0</v>
      </c>
    </row>
    <row r="110" spans="1:71" ht="15" customHeight="1" thickBot="1">
      <c r="A110" s="5" t="s">
        <v>1227</v>
      </c>
      <c r="B110" s="82" t="s">
        <v>606</v>
      </c>
      <c r="C110" s="112">
        <v>38342</v>
      </c>
      <c r="D110" s="112" t="str">
        <f>VLOOKUP(B110,Foglio1!$A$1:$B$3938,2,FALSE)</f>
        <v>44077</v>
      </c>
      <c r="E110" s="173" t="s">
        <v>359</v>
      </c>
      <c r="F110" s="310">
        <f>SUM(LARGE(G110:BS110,{1,2,3,4,5,6}))</f>
        <v>2166</v>
      </c>
      <c r="G110" s="301"/>
      <c r="H110" s="134">
        <v>92</v>
      </c>
      <c r="I110" s="134">
        <v>175</v>
      </c>
      <c r="J110" s="134"/>
      <c r="K110" s="134"/>
      <c r="L110" s="134"/>
      <c r="M110" s="134">
        <v>350</v>
      </c>
      <c r="N110" s="134"/>
      <c r="O110" s="134"/>
      <c r="P110" s="134">
        <v>175</v>
      </c>
      <c r="Q110" s="134"/>
      <c r="R110" s="134">
        <v>152</v>
      </c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>
        <v>275</v>
      </c>
      <c r="AF110" s="134">
        <v>92</v>
      </c>
      <c r="AG110" s="134"/>
      <c r="AH110" s="134"/>
      <c r="AI110" s="134"/>
      <c r="AJ110" s="134">
        <v>213</v>
      </c>
      <c r="AK110" s="134"/>
      <c r="AL110" s="134">
        <v>205</v>
      </c>
      <c r="AM110" s="134"/>
      <c r="AN110" s="134"/>
      <c r="AO110" s="134">
        <v>490</v>
      </c>
      <c r="AP110" s="134"/>
      <c r="AQ110" s="134"/>
      <c r="AR110" s="134"/>
      <c r="AS110" s="134">
        <v>192</v>
      </c>
      <c r="AT110" s="134"/>
      <c r="AU110" s="134"/>
      <c r="AV110" s="134">
        <v>357</v>
      </c>
      <c r="AW110" s="134"/>
      <c r="AX110" s="134"/>
      <c r="AY110" s="134"/>
      <c r="AZ110" s="134"/>
      <c r="BA110" s="134"/>
      <c r="BB110" s="134">
        <v>192</v>
      </c>
      <c r="BC110" s="134"/>
      <c r="BD110" s="134"/>
      <c r="BE110" s="134">
        <v>250</v>
      </c>
      <c r="BF110" s="134"/>
      <c r="BG110" s="134"/>
      <c r="BH110" s="134">
        <v>444</v>
      </c>
      <c r="BI110" s="134"/>
      <c r="BJ110" s="134"/>
      <c r="BK110" s="134"/>
      <c r="BL110" s="134"/>
      <c r="BM110" s="136"/>
      <c r="BN110" s="130">
        <v>0</v>
      </c>
      <c r="BO110" s="130">
        <v>0</v>
      </c>
      <c r="BP110" s="130">
        <v>0</v>
      </c>
      <c r="BQ110" s="131">
        <v>0</v>
      </c>
      <c r="BR110" s="131">
        <v>0</v>
      </c>
      <c r="BS110" s="131">
        <v>0</v>
      </c>
    </row>
    <row r="111" spans="1:71" ht="15" customHeight="1" thickBot="1">
      <c r="A111" s="5" t="s">
        <v>1401</v>
      </c>
      <c r="B111" s="47" t="s">
        <v>704</v>
      </c>
      <c r="C111" s="100">
        <v>38039</v>
      </c>
      <c r="D111" s="112" t="str">
        <f>VLOOKUP(B111,Foglio1!$A$1:$B$3938,2,FALSE)</f>
        <v>66773</v>
      </c>
      <c r="E111" s="175" t="s">
        <v>359</v>
      </c>
      <c r="F111" s="310">
        <f>SUM(LARGE(G111:BS111,{1,2,3,4,5,6}))</f>
        <v>2165</v>
      </c>
      <c r="G111" s="301"/>
      <c r="H111" s="134"/>
      <c r="I111" s="134">
        <v>137</v>
      </c>
      <c r="J111" s="134">
        <v>350</v>
      </c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>
        <v>350</v>
      </c>
      <c r="AF111" s="134">
        <v>92</v>
      </c>
      <c r="AG111" s="134"/>
      <c r="AH111" s="134"/>
      <c r="AI111" s="134"/>
      <c r="AJ111" s="134"/>
      <c r="AK111" s="134"/>
      <c r="AL111" s="134">
        <v>205</v>
      </c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>
        <v>455</v>
      </c>
      <c r="AW111" s="134"/>
      <c r="AX111" s="134"/>
      <c r="AY111" s="134"/>
      <c r="AZ111" s="134"/>
      <c r="BA111" s="134"/>
      <c r="BB111" s="134">
        <v>350</v>
      </c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6">
        <v>455</v>
      </c>
      <c r="BN111" s="130">
        <v>0</v>
      </c>
      <c r="BO111" s="130">
        <v>0</v>
      </c>
      <c r="BP111" s="130">
        <v>0</v>
      </c>
      <c r="BQ111" s="131">
        <v>0</v>
      </c>
      <c r="BR111" s="131">
        <v>0</v>
      </c>
      <c r="BS111" s="131">
        <v>0</v>
      </c>
    </row>
    <row r="112" spans="1:71" ht="15" customHeight="1" thickBot="1">
      <c r="A112" s="5" t="s">
        <v>1402</v>
      </c>
      <c r="B112" s="47" t="s">
        <v>630</v>
      </c>
      <c r="C112" s="112">
        <v>37691</v>
      </c>
      <c r="D112" s="112" t="str">
        <f>VLOOKUP(B112,Foglio1!$A$1:$B$3938,2,FALSE)</f>
        <v>65324</v>
      </c>
      <c r="E112" s="175" t="s">
        <v>466</v>
      </c>
      <c r="F112" s="310">
        <f>SUM(LARGE(G112:BS112,{1,2,3,4,5,6}))</f>
        <v>2157</v>
      </c>
      <c r="G112" s="301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>
        <v>137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>
        <v>700</v>
      </c>
      <c r="AI112" s="134"/>
      <c r="AJ112" s="134"/>
      <c r="AK112" s="134"/>
      <c r="AL112" s="134">
        <v>230</v>
      </c>
      <c r="AM112" s="134"/>
      <c r="AN112" s="134"/>
      <c r="AO112" s="134"/>
      <c r="AP112" s="134">
        <v>350</v>
      </c>
      <c r="AQ112" s="134"/>
      <c r="AR112" s="134"/>
      <c r="AS112" s="134"/>
      <c r="AT112" s="134"/>
      <c r="AU112" s="134">
        <v>490</v>
      </c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>
        <v>250</v>
      </c>
      <c r="BL112" s="134"/>
      <c r="BM112" s="136"/>
      <c r="BN112" s="130">
        <v>0</v>
      </c>
      <c r="BO112" s="130">
        <v>0</v>
      </c>
      <c r="BP112" s="130">
        <v>0</v>
      </c>
      <c r="BQ112" s="131">
        <v>0</v>
      </c>
      <c r="BR112" s="131">
        <v>0</v>
      </c>
      <c r="BS112" s="131">
        <v>0</v>
      </c>
    </row>
    <row r="113" spans="1:71" ht="15" customHeight="1" thickBot="1">
      <c r="A113" s="5" t="s">
        <v>1403</v>
      </c>
      <c r="B113" s="82" t="s">
        <v>627</v>
      </c>
      <c r="C113" s="112">
        <v>37449</v>
      </c>
      <c r="D113" s="112" t="str">
        <f>VLOOKUP(B113,Foglio1!$A$1:$B$3938,2,FALSE)</f>
        <v>65325</v>
      </c>
      <c r="E113" s="175" t="s">
        <v>466</v>
      </c>
      <c r="F113" s="310">
        <f>SUM(LARGE(G113:BS113,{1,2,3,4,5,6}))</f>
        <v>2157</v>
      </c>
      <c r="G113" s="301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>
        <v>137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>
        <v>700</v>
      </c>
      <c r="AI113" s="134"/>
      <c r="AJ113" s="134"/>
      <c r="AK113" s="134"/>
      <c r="AL113" s="134">
        <v>230</v>
      </c>
      <c r="AM113" s="134"/>
      <c r="AN113" s="134"/>
      <c r="AO113" s="134"/>
      <c r="AP113" s="134">
        <v>350</v>
      </c>
      <c r="AQ113" s="134"/>
      <c r="AR113" s="134"/>
      <c r="AS113" s="134"/>
      <c r="AT113" s="134"/>
      <c r="AU113" s="134">
        <v>490</v>
      </c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>
        <v>250</v>
      </c>
      <c r="BL113" s="134"/>
      <c r="BM113" s="136"/>
      <c r="BN113" s="130">
        <v>0</v>
      </c>
      <c r="BO113" s="130">
        <v>0</v>
      </c>
      <c r="BP113" s="130">
        <v>0</v>
      </c>
      <c r="BQ113" s="131">
        <v>0</v>
      </c>
      <c r="BR113" s="131">
        <v>0</v>
      </c>
      <c r="BS113" s="131">
        <v>0</v>
      </c>
    </row>
    <row r="114" spans="1:71" ht="15" customHeight="1" thickBot="1">
      <c r="A114" s="5" t="s">
        <v>1404</v>
      </c>
      <c r="B114" s="47" t="s">
        <v>2924</v>
      </c>
      <c r="C114" s="100">
        <v>37537</v>
      </c>
      <c r="D114" s="112" t="str">
        <f>VLOOKUP(B114,Foglio1!$A$1:$B$3938,2,FALSE)</f>
        <v>42837</v>
      </c>
      <c r="E114" s="175" t="s">
        <v>466</v>
      </c>
      <c r="F114" s="310">
        <f>SUM(LARGE(G114:BS114,{1,2,3,4,5,6}))</f>
        <v>2152</v>
      </c>
      <c r="G114" s="301"/>
      <c r="H114" s="134"/>
      <c r="I114" s="134"/>
      <c r="J114" s="134">
        <v>272</v>
      </c>
      <c r="K114" s="134"/>
      <c r="L114" s="134"/>
      <c r="M114" s="134"/>
      <c r="N114" s="134"/>
      <c r="O114" s="134"/>
      <c r="P114" s="134"/>
      <c r="Q114" s="134"/>
      <c r="R114" s="134"/>
      <c r="S114" s="134"/>
      <c r="T114" s="134">
        <v>175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>
        <v>490</v>
      </c>
      <c r="AI114" s="134"/>
      <c r="AJ114" s="134"/>
      <c r="AK114" s="134"/>
      <c r="AL114" s="134">
        <v>345</v>
      </c>
      <c r="AM114" s="134"/>
      <c r="AN114" s="134"/>
      <c r="AO114" s="134"/>
      <c r="AP114" s="134">
        <v>275</v>
      </c>
      <c r="AQ114" s="134"/>
      <c r="AR114" s="134"/>
      <c r="AS114" s="134"/>
      <c r="AT114" s="134"/>
      <c r="AU114" s="134">
        <v>595</v>
      </c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>
        <v>175</v>
      </c>
      <c r="BL114" s="134"/>
      <c r="BM114" s="136"/>
      <c r="BN114" s="130">
        <v>0</v>
      </c>
      <c r="BO114" s="130">
        <v>0</v>
      </c>
      <c r="BP114" s="130">
        <v>0</v>
      </c>
      <c r="BQ114" s="131">
        <v>0</v>
      </c>
      <c r="BR114" s="131">
        <v>0</v>
      </c>
      <c r="BS114" s="131">
        <v>0</v>
      </c>
    </row>
    <row r="115" spans="1:71" ht="15" customHeight="1" thickBot="1">
      <c r="A115" s="5" t="s">
        <v>1405</v>
      </c>
      <c r="B115" s="47" t="s">
        <v>17</v>
      </c>
      <c r="C115" s="100">
        <v>37288</v>
      </c>
      <c r="D115" s="112" t="str">
        <f>VLOOKUP(B115,Foglio1!$A$1:$B$3938,2,FALSE)</f>
        <v>20571</v>
      </c>
      <c r="E115" s="175" t="s">
        <v>219</v>
      </c>
      <c r="F115" s="310">
        <f>SUM(LARGE(G115:BS115,{1,2,3,4,5,6}))</f>
        <v>2152</v>
      </c>
      <c r="G115" s="301"/>
      <c r="H115" s="134"/>
      <c r="I115" s="134"/>
      <c r="J115" s="134">
        <v>272</v>
      </c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>
        <v>490</v>
      </c>
      <c r="AI115" s="134"/>
      <c r="AJ115" s="134"/>
      <c r="AK115" s="134"/>
      <c r="AL115" s="134">
        <v>345</v>
      </c>
      <c r="AM115" s="134"/>
      <c r="AN115" s="134"/>
      <c r="AO115" s="134"/>
      <c r="AP115" s="134">
        <v>275</v>
      </c>
      <c r="AQ115" s="134"/>
      <c r="AR115" s="134"/>
      <c r="AS115" s="134"/>
      <c r="AT115" s="134"/>
      <c r="AU115" s="134">
        <v>595</v>
      </c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>
        <v>175</v>
      </c>
      <c r="BL115" s="134"/>
      <c r="BM115" s="136"/>
      <c r="BN115" s="130">
        <v>0</v>
      </c>
      <c r="BO115" s="130">
        <v>0</v>
      </c>
      <c r="BP115" s="130">
        <v>0</v>
      </c>
      <c r="BQ115" s="131">
        <v>0</v>
      </c>
      <c r="BR115" s="131">
        <v>0</v>
      </c>
      <c r="BS115" s="131">
        <v>0</v>
      </c>
    </row>
    <row r="116" spans="1:71" ht="15" customHeight="1" thickBot="1">
      <c r="A116" s="5" t="s">
        <v>1406</v>
      </c>
      <c r="B116" s="47" t="s">
        <v>123</v>
      </c>
      <c r="C116" s="100">
        <v>36440</v>
      </c>
      <c r="D116" s="112" t="str">
        <f>VLOOKUP(B116,Foglio1!$A$1:$B$3938,2,FALSE)</f>
        <v>43275</v>
      </c>
      <c r="E116" s="173" t="s">
        <v>173</v>
      </c>
      <c r="F116" s="310">
        <f>SUM(LARGE(G116:BS116,{1,2,3,4,5,6}))</f>
        <v>2151</v>
      </c>
      <c r="G116" s="301"/>
      <c r="H116" s="134"/>
      <c r="I116" s="134"/>
      <c r="J116" s="134">
        <v>535</v>
      </c>
      <c r="K116" s="134"/>
      <c r="L116" s="134"/>
      <c r="M116" s="134"/>
      <c r="N116" s="134">
        <v>192</v>
      </c>
      <c r="O116" s="134"/>
      <c r="P116" s="134"/>
      <c r="Q116" s="134"/>
      <c r="R116" s="134">
        <v>920</v>
      </c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>
        <v>504</v>
      </c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6"/>
      <c r="BN116" s="130">
        <v>0</v>
      </c>
      <c r="BO116" s="130">
        <v>0</v>
      </c>
      <c r="BP116" s="130">
        <v>0</v>
      </c>
      <c r="BQ116" s="131">
        <v>0</v>
      </c>
      <c r="BR116" s="131">
        <v>0</v>
      </c>
      <c r="BS116" s="131">
        <v>0</v>
      </c>
    </row>
    <row r="117" spans="1:71" ht="15" customHeight="1" thickBot="1">
      <c r="A117" s="5" t="s">
        <v>1407</v>
      </c>
      <c r="B117" s="50" t="s">
        <v>26</v>
      </c>
      <c r="C117" s="100">
        <v>36789</v>
      </c>
      <c r="D117" s="112" t="str">
        <f>VLOOKUP(B117,Foglio1!$A$1:$B$3938,2,FALSE)</f>
        <v>15980</v>
      </c>
      <c r="E117" s="173" t="s">
        <v>56</v>
      </c>
      <c r="F117" s="310">
        <f>SUM(LARGE(G117:BS117,{1,2,3,4,5,6}))</f>
        <v>2132</v>
      </c>
      <c r="G117" s="301"/>
      <c r="H117" s="134"/>
      <c r="I117" s="134">
        <v>220</v>
      </c>
      <c r="J117" s="134">
        <v>680</v>
      </c>
      <c r="K117" s="134"/>
      <c r="L117" s="134"/>
      <c r="M117" s="134"/>
      <c r="N117" s="134">
        <v>275</v>
      </c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>
        <v>513</v>
      </c>
      <c r="AW117" s="134"/>
      <c r="AX117" s="134"/>
      <c r="AY117" s="134"/>
      <c r="AZ117" s="134"/>
      <c r="BA117" s="134"/>
      <c r="BB117" s="134">
        <v>444</v>
      </c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6"/>
      <c r="BN117" s="130">
        <v>0</v>
      </c>
      <c r="BO117" s="130">
        <v>0</v>
      </c>
      <c r="BP117" s="130">
        <v>0</v>
      </c>
      <c r="BQ117" s="131">
        <v>0</v>
      </c>
      <c r="BR117" s="131">
        <v>0</v>
      </c>
      <c r="BS117" s="131">
        <v>0</v>
      </c>
    </row>
    <row r="118" spans="1:71" ht="15" customHeight="1" thickBot="1">
      <c r="A118" s="5" t="s">
        <v>1408</v>
      </c>
      <c r="B118" s="50" t="s">
        <v>76</v>
      </c>
      <c r="C118" s="100">
        <v>37743</v>
      </c>
      <c r="D118" s="112" t="str">
        <f>VLOOKUP(B118,Foglio1!$A$1:$B$3938,2,FALSE)</f>
        <v>13974</v>
      </c>
      <c r="E118" s="173" t="s">
        <v>314</v>
      </c>
      <c r="F118" s="310">
        <f>SUM(LARGE(G118:BS118,{1,2,3,4,5,6}))</f>
        <v>2121</v>
      </c>
      <c r="G118" s="301"/>
      <c r="H118" s="134"/>
      <c r="I118" s="134">
        <v>175</v>
      </c>
      <c r="J118" s="134">
        <v>272</v>
      </c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>
        <v>345</v>
      </c>
      <c r="AM118" s="134"/>
      <c r="AN118" s="134"/>
      <c r="AO118" s="134">
        <v>350</v>
      </c>
      <c r="AP118" s="134"/>
      <c r="AQ118" s="134"/>
      <c r="AR118" s="134"/>
      <c r="AS118" s="134"/>
      <c r="AT118" s="134"/>
      <c r="AU118" s="134"/>
      <c r="AV118" s="134">
        <v>441</v>
      </c>
      <c r="AW118" s="134"/>
      <c r="AX118" s="134"/>
      <c r="AY118" s="134"/>
      <c r="AZ118" s="134"/>
      <c r="BA118" s="134"/>
      <c r="BB118" s="134">
        <v>272</v>
      </c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6">
        <v>441</v>
      </c>
      <c r="BN118" s="130">
        <v>0</v>
      </c>
      <c r="BO118" s="130">
        <v>0</v>
      </c>
      <c r="BP118" s="130">
        <v>0</v>
      </c>
      <c r="BQ118" s="131">
        <v>0</v>
      </c>
      <c r="BR118" s="131">
        <v>0</v>
      </c>
      <c r="BS118" s="131">
        <v>0</v>
      </c>
    </row>
    <row r="119" spans="1:71" ht="15" customHeight="1" thickBot="1">
      <c r="A119" s="5" t="s">
        <v>1409</v>
      </c>
      <c r="B119" s="47" t="s">
        <v>303</v>
      </c>
      <c r="C119" s="100">
        <v>37338</v>
      </c>
      <c r="D119" s="112" t="str">
        <f>VLOOKUP(B119,Foglio1!$A$1:$B$3938,2,FALSE)</f>
        <v>26089</v>
      </c>
      <c r="E119" s="173" t="s">
        <v>314</v>
      </c>
      <c r="F119" s="310">
        <f>SUM(LARGE(G119:BS119,{1,2,3,4,5,6}))</f>
        <v>2121</v>
      </c>
      <c r="G119" s="301"/>
      <c r="H119" s="134"/>
      <c r="I119" s="134">
        <v>175</v>
      </c>
      <c r="J119" s="134">
        <v>272</v>
      </c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>
        <v>345</v>
      </c>
      <c r="AM119" s="134"/>
      <c r="AN119" s="134"/>
      <c r="AO119" s="134">
        <v>350</v>
      </c>
      <c r="AP119" s="134"/>
      <c r="AQ119" s="134"/>
      <c r="AR119" s="134"/>
      <c r="AS119" s="134"/>
      <c r="AT119" s="134"/>
      <c r="AU119" s="134"/>
      <c r="AV119" s="134">
        <v>441</v>
      </c>
      <c r="AW119" s="134"/>
      <c r="AX119" s="134"/>
      <c r="AY119" s="134"/>
      <c r="AZ119" s="134"/>
      <c r="BA119" s="134"/>
      <c r="BB119" s="134">
        <v>272</v>
      </c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6">
        <v>441</v>
      </c>
      <c r="BN119" s="130">
        <v>0</v>
      </c>
      <c r="BO119" s="130">
        <v>0</v>
      </c>
      <c r="BP119" s="130">
        <v>0</v>
      </c>
      <c r="BQ119" s="131">
        <v>0</v>
      </c>
      <c r="BR119" s="131">
        <v>0</v>
      </c>
      <c r="BS119" s="131">
        <v>0</v>
      </c>
    </row>
    <row r="120" spans="1:71" ht="15" customHeight="1" thickBot="1">
      <c r="A120" s="5" t="s">
        <v>1410</v>
      </c>
      <c r="B120" s="50" t="s">
        <v>53</v>
      </c>
      <c r="C120" s="100">
        <v>38344</v>
      </c>
      <c r="D120" s="112" t="str">
        <f>VLOOKUP(B120,Foglio1!$A$1:$B$3938,2,FALSE)</f>
        <v>24551</v>
      </c>
      <c r="E120" s="173" t="s">
        <v>56</v>
      </c>
      <c r="F120" s="310">
        <f>SUM(LARGE(G120:BS120,{1,2,3,4,5,6}))</f>
        <v>2114</v>
      </c>
      <c r="G120" s="301"/>
      <c r="H120" s="134"/>
      <c r="I120" s="134">
        <v>137</v>
      </c>
      <c r="J120" s="134">
        <v>272</v>
      </c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>
        <v>192</v>
      </c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>
        <v>117</v>
      </c>
      <c r="AP120" s="134"/>
      <c r="AQ120" s="134"/>
      <c r="AR120" s="134"/>
      <c r="AS120" s="134">
        <v>385</v>
      </c>
      <c r="AT120" s="134"/>
      <c r="AU120" s="134"/>
      <c r="AV120" s="134">
        <v>441</v>
      </c>
      <c r="AW120" s="134"/>
      <c r="AX120" s="134"/>
      <c r="AY120" s="134"/>
      <c r="AZ120" s="134"/>
      <c r="BA120" s="134"/>
      <c r="BB120" s="134">
        <v>272</v>
      </c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6">
        <v>552</v>
      </c>
      <c r="BN120" s="130">
        <v>0</v>
      </c>
      <c r="BO120" s="130">
        <v>0</v>
      </c>
      <c r="BP120" s="130">
        <v>0</v>
      </c>
      <c r="BQ120" s="131">
        <v>0</v>
      </c>
      <c r="BR120" s="131">
        <v>0</v>
      </c>
      <c r="BS120" s="131">
        <v>0</v>
      </c>
    </row>
    <row r="121" spans="1:71" ht="15" customHeight="1" thickBot="1">
      <c r="A121" s="5" t="s">
        <v>1411</v>
      </c>
      <c r="B121" s="47" t="s">
        <v>304</v>
      </c>
      <c r="C121" s="112">
        <v>37812</v>
      </c>
      <c r="D121" s="112" t="str">
        <f>VLOOKUP(B121,Foglio1!$A$1:$B$3938,2,FALSE)</f>
        <v>26090</v>
      </c>
      <c r="E121" s="173" t="s">
        <v>314</v>
      </c>
      <c r="F121" s="310">
        <f>SUM(LARGE(G121:BS121,{1,2,3,4,5,6}))</f>
        <v>2096</v>
      </c>
      <c r="G121" s="301"/>
      <c r="H121" s="134"/>
      <c r="I121" s="134">
        <v>175</v>
      </c>
      <c r="J121" s="134">
        <v>385</v>
      </c>
      <c r="K121" s="134"/>
      <c r="L121" s="134"/>
      <c r="M121" s="134"/>
      <c r="N121" s="134"/>
      <c r="O121" s="134"/>
      <c r="P121" s="134"/>
      <c r="Q121" s="134"/>
      <c r="R121" s="134">
        <v>220</v>
      </c>
      <c r="S121" s="134"/>
      <c r="T121" s="134"/>
      <c r="U121" s="134"/>
      <c r="V121" s="134"/>
      <c r="W121" s="134"/>
      <c r="X121" s="134"/>
      <c r="Y121" s="134">
        <v>275</v>
      </c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>
        <v>285</v>
      </c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>
        <v>490</v>
      </c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6">
        <v>441</v>
      </c>
      <c r="BN121" s="130">
        <v>0</v>
      </c>
      <c r="BO121" s="130">
        <v>0</v>
      </c>
      <c r="BP121" s="130">
        <v>0</v>
      </c>
      <c r="BQ121" s="131">
        <v>0</v>
      </c>
      <c r="BR121" s="131">
        <v>0</v>
      </c>
      <c r="BS121" s="131">
        <v>0</v>
      </c>
    </row>
    <row r="122" spans="1:71" ht="15" customHeight="1" thickBot="1">
      <c r="A122" s="5" t="s">
        <v>1412</v>
      </c>
      <c r="B122" s="47" t="s">
        <v>176</v>
      </c>
      <c r="C122" s="112">
        <v>34886</v>
      </c>
      <c r="D122" s="112" t="str">
        <f>VLOOKUP(B122,Foglio1!$A$1:$B$3938,2,FALSE)</f>
        <v>14684</v>
      </c>
      <c r="E122" s="175" t="s">
        <v>287</v>
      </c>
      <c r="F122" s="310">
        <f>SUM(LARGE(G122:BS122,{1,2,3,4,5,6}))</f>
        <v>2096</v>
      </c>
      <c r="G122" s="301"/>
      <c r="H122" s="134"/>
      <c r="I122" s="134"/>
      <c r="J122" s="134"/>
      <c r="K122" s="134"/>
      <c r="L122" s="134"/>
      <c r="M122" s="134">
        <v>504</v>
      </c>
      <c r="N122" s="134"/>
      <c r="O122" s="134"/>
      <c r="P122" s="134">
        <v>253</v>
      </c>
      <c r="Q122" s="134"/>
      <c r="R122" s="134">
        <v>504</v>
      </c>
      <c r="S122" s="134">
        <v>157</v>
      </c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>
        <v>222</v>
      </c>
      <c r="AF122" s="134">
        <v>157</v>
      </c>
      <c r="AG122" s="134"/>
      <c r="AH122" s="134"/>
      <c r="AI122" s="134"/>
      <c r="AJ122" s="134"/>
      <c r="AK122" s="134"/>
      <c r="AL122" s="134">
        <v>132</v>
      </c>
      <c r="AM122" s="134"/>
      <c r="AN122" s="134"/>
      <c r="AO122" s="134">
        <v>360</v>
      </c>
      <c r="AP122" s="134"/>
      <c r="AQ122" s="134"/>
      <c r="AR122" s="134"/>
      <c r="AS122" s="134">
        <v>222</v>
      </c>
      <c r="AT122" s="134"/>
      <c r="AU122" s="134"/>
      <c r="AV122" s="134"/>
      <c r="AW122" s="134"/>
      <c r="AX122" s="134"/>
      <c r="AY122" s="134">
        <v>253</v>
      </c>
      <c r="AZ122" s="134"/>
      <c r="BA122" s="134"/>
      <c r="BB122" s="134"/>
      <c r="BC122" s="134"/>
      <c r="BD122" s="134"/>
      <c r="BE122" s="134">
        <v>205</v>
      </c>
      <c r="BF122" s="134"/>
      <c r="BG122" s="134"/>
      <c r="BH122" s="134"/>
      <c r="BI122" s="134"/>
      <c r="BJ122" s="134"/>
      <c r="BK122" s="134"/>
      <c r="BL122" s="134"/>
      <c r="BM122" s="136"/>
      <c r="BN122" s="130">
        <v>0</v>
      </c>
      <c r="BO122" s="130">
        <v>0</v>
      </c>
      <c r="BP122" s="130">
        <v>0</v>
      </c>
      <c r="BQ122" s="131">
        <v>0</v>
      </c>
      <c r="BR122" s="131">
        <v>0</v>
      </c>
      <c r="BS122" s="131">
        <v>0</v>
      </c>
    </row>
    <row r="123" spans="1:71" ht="15" customHeight="1" thickBot="1">
      <c r="A123" s="5" t="s">
        <v>1413</v>
      </c>
      <c r="B123" s="82" t="s">
        <v>2651</v>
      </c>
      <c r="C123" s="112">
        <v>33547</v>
      </c>
      <c r="D123" s="112" t="str">
        <f>VLOOKUP(B123,Foglio1!$A$1:$B$3938,2,FALSE)</f>
        <v>43287</v>
      </c>
      <c r="E123" s="175" t="s">
        <v>287</v>
      </c>
      <c r="F123" s="310">
        <f>SUM(LARGE(G123:BS123,{1,2,3,4,5,6}))</f>
        <v>2096</v>
      </c>
      <c r="G123" s="301"/>
      <c r="H123" s="134"/>
      <c r="I123" s="134"/>
      <c r="J123" s="134"/>
      <c r="K123" s="134"/>
      <c r="L123" s="134"/>
      <c r="M123" s="134">
        <v>504</v>
      </c>
      <c r="N123" s="134">
        <v>117</v>
      </c>
      <c r="O123" s="134"/>
      <c r="P123" s="134">
        <v>253</v>
      </c>
      <c r="Q123" s="134"/>
      <c r="R123" s="134">
        <v>504</v>
      </c>
      <c r="S123" s="134">
        <v>157</v>
      </c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>
        <v>222</v>
      </c>
      <c r="AF123" s="134">
        <v>157</v>
      </c>
      <c r="AG123" s="134"/>
      <c r="AH123" s="134"/>
      <c r="AI123" s="134"/>
      <c r="AJ123" s="134"/>
      <c r="AK123" s="134"/>
      <c r="AL123" s="134">
        <v>155</v>
      </c>
      <c r="AM123" s="134"/>
      <c r="AN123" s="134"/>
      <c r="AO123" s="134">
        <v>360</v>
      </c>
      <c r="AP123" s="134"/>
      <c r="AQ123" s="134"/>
      <c r="AR123" s="134"/>
      <c r="AS123" s="134">
        <v>222</v>
      </c>
      <c r="AT123" s="134"/>
      <c r="AU123" s="134"/>
      <c r="AV123" s="134"/>
      <c r="AW123" s="134"/>
      <c r="AX123" s="134"/>
      <c r="AY123" s="134">
        <v>253</v>
      </c>
      <c r="AZ123" s="134"/>
      <c r="BA123" s="134"/>
      <c r="BB123" s="134"/>
      <c r="BC123" s="134"/>
      <c r="BD123" s="134"/>
      <c r="BE123" s="134">
        <v>205</v>
      </c>
      <c r="BF123" s="134"/>
      <c r="BG123" s="134"/>
      <c r="BH123" s="134"/>
      <c r="BI123" s="134"/>
      <c r="BJ123" s="134"/>
      <c r="BK123" s="134"/>
      <c r="BL123" s="134"/>
      <c r="BM123" s="136"/>
      <c r="BN123" s="130">
        <v>0</v>
      </c>
      <c r="BO123" s="130">
        <v>0</v>
      </c>
      <c r="BP123" s="130">
        <v>0</v>
      </c>
      <c r="BQ123" s="131">
        <v>0</v>
      </c>
      <c r="BR123" s="131">
        <v>0</v>
      </c>
      <c r="BS123" s="131">
        <v>0</v>
      </c>
    </row>
    <row r="124" spans="1:71" ht="15" customHeight="1" thickBot="1">
      <c r="A124" s="5" t="s">
        <v>1414</v>
      </c>
      <c r="B124" s="47" t="s">
        <v>356</v>
      </c>
      <c r="C124" s="100">
        <v>33067</v>
      </c>
      <c r="D124" s="112" t="str">
        <f>VLOOKUP(B124,Foglio1!$A$1:$B$3938,2,FALSE)</f>
        <v>21753</v>
      </c>
      <c r="E124" s="173" t="s">
        <v>173</v>
      </c>
      <c r="F124" s="310">
        <f>SUM(LARGE(G124:BS124,{1,2,3,4,5,6}))</f>
        <v>2070</v>
      </c>
      <c r="G124" s="301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>
        <v>700</v>
      </c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>
        <v>920</v>
      </c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6">
        <v>450</v>
      </c>
      <c r="BN124" s="130">
        <v>0</v>
      </c>
      <c r="BO124" s="130">
        <v>0</v>
      </c>
      <c r="BP124" s="130">
        <v>0</v>
      </c>
      <c r="BQ124" s="131">
        <v>0</v>
      </c>
      <c r="BR124" s="131">
        <v>0</v>
      </c>
      <c r="BS124" s="131">
        <v>0</v>
      </c>
    </row>
    <row r="125" spans="1:71" ht="15" customHeight="1" thickBot="1">
      <c r="A125" s="5" t="s">
        <v>1415</v>
      </c>
      <c r="B125" s="47" t="s">
        <v>623</v>
      </c>
      <c r="C125" s="100">
        <v>38176</v>
      </c>
      <c r="D125" s="112" t="str">
        <f>VLOOKUP(B125,Foglio1!$A$1:$B$3938,2,FALSE)</f>
        <v>33184</v>
      </c>
      <c r="E125" s="173" t="s">
        <v>56</v>
      </c>
      <c r="F125" s="310">
        <f>SUM(LARGE(G125:BS125,{1,2,3,4,5,6}))</f>
        <v>2064</v>
      </c>
      <c r="G125" s="301"/>
      <c r="H125" s="134"/>
      <c r="I125" s="134">
        <v>250</v>
      </c>
      <c r="J125" s="134">
        <v>192</v>
      </c>
      <c r="K125" s="134"/>
      <c r="L125" s="134"/>
      <c r="M125" s="134"/>
      <c r="N125" s="134">
        <v>192</v>
      </c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>
        <v>780</v>
      </c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6">
        <v>650</v>
      </c>
      <c r="BN125" s="130">
        <v>0</v>
      </c>
      <c r="BO125" s="130">
        <v>0</v>
      </c>
      <c r="BP125" s="130">
        <v>0</v>
      </c>
      <c r="BQ125" s="131">
        <v>0</v>
      </c>
      <c r="BR125" s="131">
        <v>0</v>
      </c>
      <c r="BS125" s="131">
        <v>0</v>
      </c>
    </row>
    <row r="126" spans="1:71" ht="15" customHeight="1" thickBot="1">
      <c r="A126" s="5" t="s">
        <v>1416</v>
      </c>
      <c r="B126" s="47" t="s">
        <v>30</v>
      </c>
      <c r="C126" s="112">
        <v>35335</v>
      </c>
      <c r="D126" s="112" t="str">
        <f>VLOOKUP(B126,Foglio1!$A$1:$B$3938,2,FALSE)</f>
        <v>10915</v>
      </c>
      <c r="E126" s="175" t="s">
        <v>359</v>
      </c>
      <c r="F126" s="310">
        <f>SUM(LARGE(G126:BS126,{1,2,3,4,5,6}))</f>
        <v>2052</v>
      </c>
      <c r="G126" s="301"/>
      <c r="H126" s="134"/>
      <c r="I126" s="134"/>
      <c r="J126" s="134"/>
      <c r="K126" s="134"/>
      <c r="L126" s="134"/>
      <c r="M126" s="134"/>
      <c r="N126" s="134">
        <v>275</v>
      </c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>
        <v>360</v>
      </c>
      <c r="AF126" s="134">
        <v>253</v>
      </c>
      <c r="AG126" s="134"/>
      <c r="AH126" s="134"/>
      <c r="AI126" s="134"/>
      <c r="AJ126" s="134"/>
      <c r="AK126" s="134"/>
      <c r="AL126" s="134"/>
      <c r="AM126" s="134"/>
      <c r="AN126" s="134"/>
      <c r="AO126" s="134">
        <v>642</v>
      </c>
      <c r="AP126" s="134"/>
      <c r="AQ126" s="134"/>
      <c r="AR126" s="134"/>
      <c r="AS126" s="134">
        <v>222</v>
      </c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>
        <v>300</v>
      </c>
      <c r="BF126" s="134"/>
      <c r="BG126" s="134"/>
      <c r="BH126" s="134"/>
      <c r="BI126" s="134"/>
      <c r="BJ126" s="134"/>
      <c r="BK126" s="134"/>
      <c r="BL126" s="134"/>
      <c r="BM126" s="136"/>
      <c r="BN126" s="130">
        <v>0</v>
      </c>
      <c r="BO126" s="130">
        <v>0</v>
      </c>
      <c r="BP126" s="130">
        <v>0</v>
      </c>
      <c r="BQ126" s="131">
        <v>0</v>
      </c>
      <c r="BR126" s="131">
        <v>0</v>
      </c>
      <c r="BS126" s="131">
        <v>0</v>
      </c>
    </row>
    <row r="127" spans="1:71" ht="15" customHeight="1" thickBot="1">
      <c r="A127" s="5" t="s">
        <v>1417</v>
      </c>
      <c r="B127" s="82" t="s">
        <v>449</v>
      </c>
      <c r="C127" s="112">
        <v>35285</v>
      </c>
      <c r="D127" s="112" t="str">
        <f>VLOOKUP(B127,Foglio1!$A$1:$B$3938,2,FALSE)</f>
        <v>10921</v>
      </c>
      <c r="E127" s="175" t="s">
        <v>359</v>
      </c>
      <c r="F127" s="310">
        <f>SUM(LARGE(G127:BS127,{1,2,3,4,5,6}))</f>
        <v>2052</v>
      </c>
      <c r="G127" s="301"/>
      <c r="H127" s="134"/>
      <c r="I127" s="134"/>
      <c r="J127" s="134"/>
      <c r="K127" s="134"/>
      <c r="L127" s="134"/>
      <c r="M127" s="134"/>
      <c r="N127" s="134">
        <v>275</v>
      </c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>
        <v>360</v>
      </c>
      <c r="AF127" s="134">
        <v>253</v>
      </c>
      <c r="AG127" s="134"/>
      <c r="AH127" s="134"/>
      <c r="AI127" s="134"/>
      <c r="AJ127" s="134"/>
      <c r="AK127" s="134"/>
      <c r="AL127" s="134"/>
      <c r="AM127" s="134"/>
      <c r="AN127" s="134"/>
      <c r="AO127" s="134">
        <v>642</v>
      </c>
      <c r="AP127" s="134"/>
      <c r="AQ127" s="134"/>
      <c r="AR127" s="134"/>
      <c r="AS127" s="134">
        <v>222</v>
      </c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>
        <v>300</v>
      </c>
      <c r="BF127" s="134"/>
      <c r="BG127" s="134"/>
      <c r="BH127" s="134"/>
      <c r="BI127" s="134"/>
      <c r="BJ127" s="134"/>
      <c r="BK127" s="134"/>
      <c r="BL127" s="134"/>
      <c r="BM127" s="136"/>
      <c r="BN127" s="130">
        <v>0</v>
      </c>
      <c r="BO127" s="130">
        <v>0</v>
      </c>
      <c r="BP127" s="130">
        <v>0</v>
      </c>
      <c r="BQ127" s="131">
        <v>0</v>
      </c>
      <c r="BR127" s="131">
        <v>0</v>
      </c>
      <c r="BS127" s="131">
        <v>0</v>
      </c>
    </row>
    <row r="128" spans="1:71" ht="15" customHeight="1" thickBot="1">
      <c r="A128" s="5" t="s">
        <v>1418</v>
      </c>
      <c r="B128" s="47" t="s">
        <v>683</v>
      </c>
      <c r="C128" s="100">
        <v>37988</v>
      </c>
      <c r="D128" s="112" t="str">
        <f>VLOOKUP(B128,Foglio1!$A$1:$B$3938,2,FALSE)</f>
        <v>65878</v>
      </c>
      <c r="E128" s="173" t="s">
        <v>226</v>
      </c>
      <c r="F128" s="310">
        <f>SUM(LARGE(G128:BS128,{1,2,3,4,5,6}))</f>
        <v>2049</v>
      </c>
      <c r="G128" s="301"/>
      <c r="H128" s="134"/>
      <c r="I128" s="134">
        <v>290</v>
      </c>
      <c r="J128" s="134"/>
      <c r="K128" s="134"/>
      <c r="L128" s="134">
        <v>350</v>
      </c>
      <c r="M128" s="134"/>
      <c r="N128" s="134"/>
      <c r="O128" s="134"/>
      <c r="P128" s="134">
        <v>92</v>
      </c>
      <c r="Q128" s="134"/>
      <c r="R128" s="134"/>
      <c r="S128" s="134"/>
      <c r="T128" s="134"/>
      <c r="U128" s="134"/>
      <c r="V128" s="134"/>
      <c r="W128" s="134"/>
      <c r="X128" s="134"/>
      <c r="Y128" s="134"/>
      <c r="Z128" s="134">
        <v>275</v>
      </c>
      <c r="AA128" s="134"/>
      <c r="AB128" s="134"/>
      <c r="AC128" s="134">
        <v>175</v>
      </c>
      <c r="AD128" s="134"/>
      <c r="AE128" s="134"/>
      <c r="AF128" s="134"/>
      <c r="AG128" s="134"/>
      <c r="AH128" s="134"/>
      <c r="AI128" s="134"/>
      <c r="AJ128" s="134"/>
      <c r="AK128" s="134">
        <v>340</v>
      </c>
      <c r="AL128" s="134"/>
      <c r="AM128" s="134"/>
      <c r="AN128" s="134"/>
      <c r="AO128" s="134"/>
      <c r="AP128" s="134"/>
      <c r="AQ128" s="134">
        <v>350</v>
      </c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>
        <v>444</v>
      </c>
      <c r="BI128" s="134"/>
      <c r="BJ128" s="134"/>
      <c r="BK128" s="134"/>
      <c r="BL128" s="134"/>
      <c r="BM128" s="136"/>
      <c r="BN128" s="130">
        <v>0</v>
      </c>
      <c r="BO128" s="130">
        <v>0</v>
      </c>
      <c r="BP128" s="130">
        <v>0</v>
      </c>
      <c r="BQ128" s="131">
        <v>0</v>
      </c>
      <c r="BR128" s="131">
        <v>0</v>
      </c>
      <c r="BS128" s="131">
        <v>0</v>
      </c>
    </row>
    <row r="129" spans="1:71" ht="15" customHeight="1" thickBot="1">
      <c r="A129" s="5" t="s">
        <v>1419</v>
      </c>
      <c r="B129" s="47" t="s">
        <v>680</v>
      </c>
      <c r="C129" s="100">
        <v>37981</v>
      </c>
      <c r="D129" s="112" t="str">
        <f>VLOOKUP(B129,Foglio1!$A$1:$B$3938,2,FALSE)</f>
        <v>65880</v>
      </c>
      <c r="E129" s="173" t="s">
        <v>226</v>
      </c>
      <c r="F129" s="310">
        <f>SUM(LARGE(G129:BS129,{1,2,3,4,5,6}))</f>
        <v>2049</v>
      </c>
      <c r="G129" s="301"/>
      <c r="H129" s="134"/>
      <c r="I129" s="134">
        <v>290</v>
      </c>
      <c r="J129" s="134"/>
      <c r="K129" s="134"/>
      <c r="L129" s="134">
        <v>350</v>
      </c>
      <c r="M129" s="134"/>
      <c r="N129" s="134"/>
      <c r="O129" s="134"/>
      <c r="P129" s="134">
        <v>92</v>
      </c>
      <c r="Q129" s="134"/>
      <c r="R129" s="134"/>
      <c r="S129" s="134"/>
      <c r="T129" s="134"/>
      <c r="U129" s="134"/>
      <c r="V129" s="134"/>
      <c r="W129" s="134"/>
      <c r="X129" s="134"/>
      <c r="Y129" s="134"/>
      <c r="Z129" s="134">
        <v>275</v>
      </c>
      <c r="AA129" s="134"/>
      <c r="AB129" s="134"/>
      <c r="AC129" s="134">
        <v>175</v>
      </c>
      <c r="AD129" s="134"/>
      <c r="AE129" s="134"/>
      <c r="AF129" s="134"/>
      <c r="AG129" s="134"/>
      <c r="AH129" s="134"/>
      <c r="AI129" s="134"/>
      <c r="AJ129" s="134"/>
      <c r="AK129" s="134">
        <v>340</v>
      </c>
      <c r="AL129" s="134"/>
      <c r="AM129" s="134"/>
      <c r="AN129" s="134"/>
      <c r="AO129" s="134"/>
      <c r="AP129" s="134"/>
      <c r="AQ129" s="134">
        <v>350</v>
      </c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>
        <v>444</v>
      </c>
      <c r="BI129" s="134"/>
      <c r="BJ129" s="134"/>
      <c r="BK129" s="134"/>
      <c r="BL129" s="134"/>
      <c r="BM129" s="136"/>
      <c r="BN129" s="130">
        <v>0</v>
      </c>
      <c r="BO129" s="130">
        <v>0</v>
      </c>
      <c r="BP129" s="130">
        <v>0</v>
      </c>
      <c r="BQ129" s="131">
        <v>0</v>
      </c>
      <c r="BR129" s="131">
        <v>0</v>
      </c>
      <c r="BS129" s="131">
        <v>0</v>
      </c>
    </row>
    <row r="130" spans="1:71" ht="15" customHeight="1" thickBot="1">
      <c r="A130" s="5" t="s">
        <v>1420</v>
      </c>
      <c r="B130" s="47" t="s">
        <v>295</v>
      </c>
      <c r="C130" s="100">
        <v>38159</v>
      </c>
      <c r="D130" s="112" t="str">
        <f>VLOOKUP(B130,Foglio1!$A$1:$B$3938,2,FALSE)</f>
        <v>23399</v>
      </c>
      <c r="E130" s="173" t="s">
        <v>165</v>
      </c>
      <c r="F130" s="310">
        <f>SUM(LARGE(G130:BS130,{1,2,3,4,5,6}))</f>
        <v>2047</v>
      </c>
      <c r="G130" s="301"/>
      <c r="H130" s="134"/>
      <c r="I130" s="134"/>
      <c r="J130" s="134">
        <v>275</v>
      </c>
      <c r="K130" s="134"/>
      <c r="L130" s="134"/>
      <c r="M130" s="134"/>
      <c r="N130" s="134">
        <v>350</v>
      </c>
      <c r="O130" s="134"/>
      <c r="P130" s="134"/>
      <c r="Q130" s="134"/>
      <c r="R130" s="134">
        <v>290</v>
      </c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>
        <v>350</v>
      </c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>
        <v>425</v>
      </c>
      <c r="AT130" s="134">
        <v>175</v>
      </c>
      <c r="AU130" s="134"/>
      <c r="AV130" s="134"/>
      <c r="AW130" s="134"/>
      <c r="AX130" s="134"/>
      <c r="AY130" s="134">
        <v>175</v>
      </c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>
        <v>137</v>
      </c>
      <c r="BJ130" s="134"/>
      <c r="BK130" s="134"/>
      <c r="BL130" s="134"/>
      <c r="BM130" s="136">
        <v>357</v>
      </c>
      <c r="BN130" s="130">
        <v>0</v>
      </c>
      <c r="BO130" s="130">
        <v>0</v>
      </c>
      <c r="BP130" s="130">
        <v>0</v>
      </c>
      <c r="BQ130" s="131">
        <v>0</v>
      </c>
      <c r="BR130" s="131">
        <v>0</v>
      </c>
      <c r="BS130" s="131">
        <v>0</v>
      </c>
    </row>
    <row r="131" spans="1:71" ht="15" customHeight="1" thickBot="1">
      <c r="A131" s="5" t="s">
        <v>1421</v>
      </c>
      <c r="B131" s="84" t="s">
        <v>850</v>
      </c>
      <c r="C131" s="100">
        <v>34537</v>
      </c>
      <c r="D131" s="112" t="str">
        <f>VLOOKUP(B131,Foglio1!$A$1:$B$3938,2,FALSE)</f>
        <v>101718</v>
      </c>
      <c r="E131" s="173" t="s">
        <v>375</v>
      </c>
      <c r="F131" s="310">
        <f>SUM(LARGE(G131:BS131,{1,2,3,4,5,6}))</f>
        <v>2028</v>
      </c>
      <c r="G131" s="301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>
        <v>275</v>
      </c>
      <c r="AA131" s="134"/>
      <c r="AB131" s="134"/>
      <c r="AC131" s="134"/>
      <c r="AD131" s="134"/>
      <c r="AE131" s="134"/>
      <c r="AF131" s="134"/>
      <c r="AG131" s="134"/>
      <c r="AH131" s="134">
        <v>385</v>
      </c>
      <c r="AI131" s="134"/>
      <c r="AJ131" s="134"/>
      <c r="AK131" s="134">
        <v>360</v>
      </c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>
        <v>504</v>
      </c>
      <c r="AV131" s="134"/>
      <c r="AW131" s="134"/>
      <c r="AX131" s="134"/>
      <c r="AY131" s="134"/>
      <c r="AZ131" s="134"/>
      <c r="BA131" s="134">
        <v>504</v>
      </c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6"/>
      <c r="BN131" s="130">
        <v>0</v>
      </c>
      <c r="BO131" s="130">
        <v>0</v>
      </c>
      <c r="BP131" s="130">
        <v>0</v>
      </c>
      <c r="BQ131" s="131">
        <v>0</v>
      </c>
      <c r="BR131" s="131">
        <v>0</v>
      </c>
      <c r="BS131" s="131">
        <v>0</v>
      </c>
    </row>
    <row r="132" spans="1:71" ht="15" customHeight="1" thickBot="1">
      <c r="A132" s="5" t="s">
        <v>1422</v>
      </c>
      <c r="B132" s="47" t="s">
        <v>668</v>
      </c>
      <c r="C132" s="100">
        <v>38877</v>
      </c>
      <c r="D132" s="112" t="str">
        <f>VLOOKUP(B132,Foglio1!$A$1:$B$3938,2,FALSE)</f>
        <v>33123</v>
      </c>
      <c r="E132" s="173" t="s">
        <v>56</v>
      </c>
      <c r="F132" s="310">
        <f>SUM(LARGE(G132:BS132,{1,2,3,4,5,6}))</f>
        <v>2024</v>
      </c>
      <c r="G132" s="301"/>
      <c r="H132" s="134"/>
      <c r="I132" s="134"/>
      <c r="J132" s="134">
        <v>192</v>
      </c>
      <c r="K132" s="134"/>
      <c r="L132" s="134"/>
      <c r="M132" s="134"/>
      <c r="N132" s="134"/>
      <c r="O132" s="134"/>
      <c r="P132" s="134"/>
      <c r="Q132" s="134"/>
      <c r="R132" s="134">
        <v>152</v>
      </c>
      <c r="S132" s="134"/>
      <c r="T132" s="134"/>
      <c r="U132" s="134"/>
      <c r="V132" s="134"/>
      <c r="W132" s="134"/>
      <c r="X132" s="134"/>
      <c r="Y132" s="134">
        <v>380</v>
      </c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>
        <v>205</v>
      </c>
      <c r="AM132" s="134"/>
      <c r="AN132" s="134"/>
      <c r="AO132" s="134">
        <v>117</v>
      </c>
      <c r="AP132" s="134"/>
      <c r="AQ132" s="134"/>
      <c r="AR132" s="134"/>
      <c r="AS132" s="134">
        <v>340</v>
      </c>
      <c r="AT132" s="134"/>
      <c r="AU132" s="134"/>
      <c r="AV132" s="134">
        <v>404</v>
      </c>
      <c r="AW132" s="134"/>
      <c r="AX132" s="134"/>
      <c r="AY132" s="134"/>
      <c r="AZ132" s="134"/>
      <c r="BA132" s="134"/>
      <c r="BB132" s="134">
        <v>220</v>
      </c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6">
        <v>475</v>
      </c>
      <c r="BN132" s="130">
        <v>0</v>
      </c>
      <c r="BO132" s="130">
        <v>0</v>
      </c>
      <c r="BP132" s="130">
        <v>0</v>
      </c>
      <c r="BQ132" s="131">
        <v>0</v>
      </c>
      <c r="BR132" s="131">
        <v>0</v>
      </c>
      <c r="BS132" s="131">
        <v>0</v>
      </c>
    </row>
    <row r="133" spans="1:71" ht="15" customHeight="1" thickBot="1">
      <c r="A133" s="5" t="s">
        <v>1423</v>
      </c>
      <c r="B133" s="47" t="s">
        <v>671</v>
      </c>
      <c r="C133" s="100">
        <v>38800</v>
      </c>
      <c r="D133" s="112" t="str">
        <f>VLOOKUP(B133,Foglio1!$A$1:$B$3938,2,FALSE)</f>
        <v>21792</v>
      </c>
      <c r="E133" s="173" t="s">
        <v>56</v>
      </c>
      <c r="F133" s="310">
        <f>SUM(LARGE(G133:BS133,{1,2,3,4,5,6}))</f>
        <v>2024</v>
      </c>
      <c r="G133" s="301"/>
      <c r="H133" s="134"/>
      <c r="I133" s="134"/>
      <c r="J133" s="134">
        <v>192</v>
      </c>
      <c r="K133" s="134"/>
      <c r="L133" s="134"/>
      <c r="M133" s="134"/>
      <c r="N133" s="134"/>
      <c r="O133" s="134"/>
      <c r="P133" s="134"/>
      <c r="Q133" s="134"/>
      <c r="R133" s="134">
        <v>152</v>
      </c>
      <c r="S133" s="134"/>
      <c r="T133" s="134"/>
      <c r="U133" s="134"/>
      <c r="V133" s="134"/>
      <c r="W133" s="134"/>
      <c r="X133" s="134"/>
      <c r="Y133" s="134">
        <v>380</v>
      </c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>
        <v>205</v>
      </c>
      <c r="AM133" s="134"/>
      <c r="AN133" s="134"/>
      <c r="AO133" s="134"/>
      <c r="AP133" s="134"/>
      <c r="AQ133" s="134"/>
      <c r="AR133" s="134"/>
      <c r="AS133" s="134">
        <v>340</v>
      </c>
      <c r="AT133" s="134"/>
      <c r="AU133" s="134"/>
      <c r="AV133" s="134">
        <v>404</v>
      </c>
      <c r="AW133" s="134"/>
      <c r="AX133" s="134"/>
      <c r="AY133" s="134"/>
      <c r="AZ133" s="134"/>
      <c r="BA133" s="134"/>
      <c r="BB133" s="134">
        <v>220</v>
      </c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6">
        <v>475</v>
      </c>
      <c r="BN133" s="130">
        <v>0</v>
      </c>
      <c r="BO133" s="130">
        <v>0</v>
      </c>
      <c r="BP133" s="130">
        <v>0</v>
      </c>
      <c r="BQ133" s="131">
        <v>0</v>
      </c>
      <c r="BR133" s="131">
        <v>0</v>
      </c>
      <c r="BS133" s="131">
        <v>0</v>
      </c>
    </row>
    <row r="134" spans="1:71" ht="15" customHeight="1" thickBot="1">
      <c r="A134" s="5" t="s">
        <v>1424</v>
      </c>
      <c r="B134" s="47" t="s">
        <v>440</v>
      </c>
      <c r="C134" s="112">
        <v>35668</v>
      </c>
      <c r="D134" s="112" t="str">
        <f>VLOOKUP(B134,Foglio1!$A$1:$B$3938,2,FALSE)</f>
        <v>97740</v>
      </c>
      <c r="E134" s="76" t="s">
        <v>859</v>
      </c>
      <c r="F134" s="310">
        <f>SUM(LARGE(G134:BS134,{1,2,3,4,5,6}))</f>
        <v>2010</v>
      </c>
      <c r="G134" s="301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>
        <v>780</v>
      </c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>
        <v>450</v>
      </c>
      <c r="AW134" s="134"/>
      <c r="AX134" s="134"/>
      <c r="AY134" s="134"/>
      <c r="AZ134" s="134"/>
      <c r="BA134" s="134"/>
      <c r="BB134" s="134"/>
      <c r="BC134" s="134">
        <v>780</v>
      </c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6"/>
      <c r="BN134" s="130">
        <v>0</v>
      </c>
      <c r="BO134" s="130">
        <v>0</v>
      </c>
      <c r="BP134" s="130">
        <v>0</v>
      </c>
      <c r="BQ134" s="131">
        <v>0</v>
      </c>
      <c r="BR134" s="131">
        <v>0</v>
      </c>
      <c r="BS134" s="131">
        <v>0</v>
      </c>
    </row>
    <row r="135" spans="1:71" ht="15" customHeight="1" thickBot="1">
      <c r="A135" s="5" t="s">
        <v>1425</v>
      </c>
      <c r="B135" s="201" t="s">
        <v>6454</v>
      </c>
      <c r="C135" s="112">
        <v>29658</v>
      </c>
      <c r="D135" s="112" t="str">
        <f>VLOOKUP(B135,Foglio1!$A$1:$B$3938,2,FALSE)</f>
        <v>16691</v>
      </c>
      <c r="E135" s="175" t="s">
        <v>111</v>
      </c>
      <c r="F135" s="310">
        <f>SUM(LARGE(G135:BS135,{1,2,3,4,5,6}))</f>
        <v>2006</v>
      </c>
      <c r="G135" s="301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>
        <v>360</v>
      </c>
      <c r="S135" s="134"/>
      <c r="T135" s="134"/>
      <c r="U135" s="134"/>
      <c r="V135" s="134"/>
      <c r="W135" s="134"/>
      <c r="X135" s="134"/>
      <c r="Y135" s="134"/>
      <c r="Z135" s="134">
        <v>425</v>
      </c>
      <c r="AA135" s="134"/>
      <c r="AB135" s="134"/>
      <c r="AC135" s="134">
        <v>213</v>
      </c>
      <c r="AD135" s="134"/>
      <c r="AE135" s="134"/>
      <c r="AF135" s="134"/>
      <c r="AG135" s="134"/>
      <c r="AH135" s="134"/>
      <c r="AI135" s="134"/>
      <c r="AJ135" s="134"/>
      <c r="AK135" s="134">
        <v>504</v>
      </c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>
        <v>504</v>
      </c>
      <c r="BI135" s="134"/>
      <c r="BJ135" s="134"/>
      <c r="BK135" s="134"/>
      <c r="BL135" s="134"/>
      <c r="BM135" s="136"/>
      <c r="BN135" s="130">
        <v>0</v>
      </c>
      <c r="BO135" s="130">
        <v>0</v>
      </c>
      <c r="BP135" s="130">
        <v>0</v>
      </c>
      <c r="BQ135" s="131">
        <v>0</v>
      </c>
      <c r="BR135" s="131">
        <v>0</v>
      </c>
      <c r="BS135" s="131">
        <v>0</v>
      </c>
    </row>
    <row r="136" spans="1:71" ht="15" customHeight="1" thickBot="1">
      <c r="A136" s="5" t="s">
        <v>1426</v>
      </c>
      <c r="B136" s="47" t="s">
        <v>618</v>
      </c>
      <c r="C136" s="100">
        <v>37316</v>
      </c>
      <c r="D136" s="112" t="str">
        <f>VLOOKUP(B136,Foglio1!$A$1:$B$3938,2,FALSE)</f>
        <v>66782</v>
      </c>
      <c r="E136" s="175" t="s">
        <v>709</v>
      </c>
      <c r="F136" s="310">
        <f>SUM(LARGE(G136:BS136,{1,2,3,4,5,6}))</f>
        <v>2002</v>
      </c>
      <c r="G136" s="301"/>
      <c r="H136" s="134">
        <v>117</v>
      </c>
      <c r="I136" s="134">
        <v>400</v>
      </c>
      <c r="J136" s="134"/>
      <c r="K136" s="134"/>
      <c r="L136" s="134"/>
      <c r="M136" s="134">
        <v>275</v>
      </c>
      <c r="N136" s="134"/>
      <c r="O136" s="134"/>
      <c r="P136" s="134">
        <v>92</v>
      </c>
      <c r="Q136" s="134"/>
      <c r="R136" s="134">
        <v>385</v>
      </c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>
        <v>272</v>
      </c>
      <c r="AF136" s="134">
        <v>92</v>
      </c>
      <c r="AG136" s="134"/>
      <c r="AH136" s="134"/>
      <c r="AI136" s="134"/>
      <c r="AJ136" s="134"/>
      <c r="AK136" s="134"/>
      <c r="AL136" s="134">
        <v>285</v>
      </c>
      <c r="AM136" s="134"/>
      <c r="AN136" s="134"/>
      <c r="AO136" s="134"/>
      <c r="AP136" s="134"/>
      <c r="AQ136" s="134"/>
      <c r="AR136" s="134"/>
      <c r="AS136" s="134">
        <v>272</v>
      </c>
      <c r="AT136" s="134"/>
      <c r="AU136" s="134"/>
      <c r="AV136" s="134"/>
      <c r="AW136" s="134"/>
      <c r="AX136" s="134"/>
      <c r="AY136" s="134"/>
      <c r="AZ136" s="134"/>
      <c r="BA136" s="134"/>
      <c r="BB136" s="134">
        <v>385</v>
      </c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6"/>
      <c r="BN136" s="130">
        <v>0</v>
      </c>
      <c r="BO136" s="130">
        <v>0</v>
      </c>
      <c r="BP136" s="130">
        <v>0</v>
      </c>
      <c r="BQ136" s="131">
        <v>0</v>
      </c>
      <c r="BR136" s="131">
        <v>0</v>
      </c>
      <c r="BS136" s="131">
        <v>0</v>
      </c>
    </row>
    <row r="137" spans="1:71" ht="15" customHeight="1" thickBot="1">
      <c r="A137" s="5" t="s">
        <v>1427</v>
      </c>
      <c r="B137" s="47" t="s">
        <v>248</v>
      </c>
      <c r="C137" s="100">
        <v>34485</v>
      </c>
      <c r="D137" s="112" t="str">
        <f>VLOOKUP(B137,Foglio1!$A$1:$B$3938,2,FALSE)</f>
        <v>8996</v>
      </c>
      <c r="E137" s="173" t="s">
        <v>84</v>
      </c>
      <c r="F137" s="310">
        <f>SUM(LARGE(G137:BS137,{1,2,3,4,5,6}))</f>
        <v>1998</v>
      </c>
      <c r="G137" s="301"/>
      <c r="H137" s="134"/>
      <c r="I137" s="134"/>
      <c r="J137" s="134"/>
      <c r="K137" s="134"/>
      <c r="L137" s="134"/>
      <c r="M137" s="134">
        <v>642</v>
      </c>
      <c r="N137" s="134"/>
      <c r="O137" s="134"/>
      <c r="P137" s="134"/>
      <c r="Q137" s="134"/>
      <c r="R137" s="134">
        <v>222</v>
      </c>
      <c r="S137" s="134">
        <v>253</v>
      </c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>
        <v>504</v>
      </c>
      <c r="AF137" s="134"/>
      <c r="AG137" s="134"/>
      <c r="AH137" s="134"/>
      <c r="AI137" s="134"/>
      <c r="AJ137" s="134"/>
      <c r="AK137" s="134"/>
      <c r="AL137" s="134">
        <v>155</v>
      </c>
      <c r="AM137" s="134"/>
      <c r="AN137" s="134"/>
      <c r="AO137" s="134"/>
      <c r="AP137" s="134"/>
      <c r="AQ137" s="134"/>
      <c r="AR137" s="134"/>
      <c r="AS137" s="134">
        <v>222</v>
      </c>
      <c r="AT137" s="134"/>
      <c r="AU137" s="134"/>
      <c r="AV137" s="134"/>
      <c r="AW137" s="134"/>
      <c r="AX137" s="134"/>
      <c r="AY137" s="134">
        <v>102</v>
      </c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6"/>
      <c r="BN137" s="130">
        <v>0</v>
      </c>
      <c r="BO137" s="130">
        <v>0</v>
      </c>
      <c r="BP137" s="130">
        <v>0</v>
      </c>
      <c r="BQ137" s="131">
        <v>0</v>
      </c>
      <c r="BR137" s="131">
        <v>0</v>
      </c>
      <c r="BS137" s="131">
        <v>0</v>
      </c>
    </row>
    <row r="138" spans="1:71" ht="15" customHeight="1" thickBot="1">
      <c r="A138" s="5" t="s">
        <v>1428</v>
      </c>
      <c r="B138" s="47" t="s">
        <v>621</v>
      </c>
      <c r="C138" s="100">
        <v>38626</v>
      </c>
      <c r="D138" s="112" t="str">
        <f>VLOOKUP(B138,Foglio1!$A$1:$B$3938,2,FALSE)</f>
        <v>44073</v>
      </c>
      <c r="E138" s="173" t="s">
        <v>912</v>
      </c>
      <c r="F138" s="310">
        <f>SUM(LARGE(G138:BS138,{1,2,3,4,5,6}))</f>
        <v>1990</v>
      </c>
      <c r="G138" s="301"/>
      <c r="H138" s="134"/>
      <c r="I138" s="134">
        <v>137</v>
      </c>
      <c r="J138" s="134">
        <v>350</v>
      </c>
      <c r="K138" s="134"/>
      <c r="L138" s="134"/>
      <c r="M138" s="134"/>
      <c r="N138" s="134"/>
      <c r="O138" s="134"/>
      <c r="P138" s="134">
        <v>137</v>
      </c>
      <c r="Q138" s="134"/>
      <c r="R138" s="134">
        <v>152</v>
      </c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>
        <v>350</v>
      </c>
      <c r="AF138" s="134">
        <v>92</v>
      </c>
      <c r="AG138" s="134"/>
      <c r="AH138" s="134"/>
      <c r="AI138" s="134"/>
      <c r="AJ138" s="134"/>
      <c r="AK138" s="134"/>
      <c r="AL138" s="134">
        <v>205</v>
      </c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>
        <v>455</v>
      </c>
      <c r="AW138" s="134"/>
      <c r="AX138" s="134"/>
      <c r="AY138" s="134"/>
      <c r="AZ138" s="134"/>
      <c r="BA138" s="134"/>
      <c r="BB138" s="134"/>
      <c r="BC138" s="134"/>
      <c r="BD138" s="134"/>
      <c r="BE138" s="134">
        <v>175</v>
      </c>
      <c r="BF138" s="134"/>
      <c r="BG138" s="134"/>
      <c r="BH138" s="134"/>
      <c r="BI138" s="134"/>
      <c r="BJ138" s="134"/>
      <c r="BK138" s="134"/>
      <c r="BL138" s="134"/>
      <c r="BM138" s="136">
        <v>455</v>
      </c>
      <c r="BN138" s="130">
        <v>0</v>
      </c>
      <c r="BO138" s="130">
        <v>0</v>
      </c>
      <c r="BP138" s="130">
        <v>0</v>
      </c>
      <c r="BQ138" s="131">
        <v>0</v>
      </c>
      <c r="BR138" s="131">
        <v>0</v>
      </c>
      <c r="BS138" s="131">
        <v>0</v>
      </c>
    </row>
    <row r="139" spans="1:71" ht="15" customHeight="1" thickBot="1">
      <c r="A139" s="5" t="s">
        <v>1429</v>
      </c>
      <c r="B139" s="47" t="s">
        <v>34</v>
      </c>
      <c r="C139" s="112">
        <v>30756</v>
      </c>
      <c r="D139" s="112" t="str">
        <f>VLOOKUP(B139,Foglio1!$A$1:$B$3938,2,FALSE)</f>
        <v>26618</v>
      </c>
      <c r="E139" s="175" t="s">
        <v>709</v>
      </c>
      <c r="F139" s="310">
        <f>SUM(LARGE(G139:BS139,{1,2,3,4,5,6}))</f>
        <v>1985</v>
      </c>
      <c r="G139" s="301"/>
      <c r="H139" s="134"/>
      <c r="I139" s="134"/>
      <c r="J139" s="134"/>
      <c r="K139" s="134"/>
      <c r="L139" s="134"/>
      <c r="M139" s="134">
        <v>504</v>
      </c>
      <c r="N139" s="134"/>
      <c r="O139" s="134"/>
      <c r="P139" s="134">
        <v>65</v>
      </c>
      <c r="Q139" s="134"/>
      <c r="R139" s="134">
        <v>222</v>
      </c>
      <c r="S139" s="134">
        <v>102</v>
      </c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>
        <v>222</v>
      </c>
      <c r="AF139" s="134">
        <v>102</v>
      </c>
      <c r="AG139" s="134"/>
      <c r="AH139" s="134"/>
      <c r="AI139" s="134"/>
      <c r="AJ139" s="134"/>
      <c r="AK139" s="134"/>
      <c r="AL139" s="134">
        <v>293</v>
      </c>
      <c r="AM139" s="134"/>
      <c r="AN139" s="134"/>
      <c r="AO139" s="134"/>
      <c r="AP139" s="134"/>
      <c r="AQ139" s="134">
        <v>642</v>
      </c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>
        <v>102</v>
      </c>
      <c r="BF139" s="134"/>
      <c r="BG139" s="134"/>
      <c r="BH139" s="134"/>
      <c r="BI139" s="134"/>
      <c r="BJ139" s="134">
        <v>102</v>
      </c>
      <c r="BK139" s="134"/>
      <c r="BL139" s="134"/>
      <c r="BM139" s="136"/>
      <c r="BN139" s="130">
        <v>0</v>
      </c>
      <c r="BO139" s="130">
        <v>0</v>
      </c>
      <c r="BP139" s="130">
        <v>0</v>
      </c>
      <c r="BQ139" s="131">
        <v>0</v>
      </c>
      <c r="BR139" s="131">
        <v>0</v>
      </c>
      <c r="BS139" s="131">
        <v>0</v>
      </c>
    </row>
    <row r="140" spans="1:71" ht="15" customHeight="1" thickBot="1">
      <c r="A140" s="5" t="s">
        <v>1430</v>
      </c>
      <c r="B140" s="47" t="s">
        <v>47</v>
      </c>
      <c r="C140" s="100">
        <v>34602</v>
      </c>
      <c r="D140" s="112" t="str">
        <f>VLOOKUP(B140,Foglio1!$A$1:$B$3938,2,FALSE)</f>
        <v>26023</v>
      </c>
      <c r="E140" s="173" t="s">
        <v>99</v>
      </c>
      <c r="F140" s="310">
        <f>SUM(LARGE(G140:BS140,{1,2,3,4,5,6}))</f>
        <v>1978</v>
      </c>
      <c r="G140" s="301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>
        <v>360</v>
      </c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>
        <v>250</v>
      </c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>
        <v>504</v>
      </c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>
        <v>504</v>
      </c>
      <c r="BB140" s="134"/>
      <c r="BC140" s="134"/>
      <c r="BD140" s="134"/>
      <c r="BE140" s="134"/>
      <c r="BF140" s="134"/>
      <c r="BG140" s="134"/>
      <c r="BH140" s="134">
        <v>360</v>
      </c>
      <c r="BI140" s="134"/>
      <c r="BJ140" s="134"/>
      <c r="BK140" s="134"/>
      <c r="BL140" s="134"/>
      <c r="BM140" s="136"/>
      <c r="BN140" s="130">
        <v>0</v>
      </c>
      <c r="BO140" s="130">
        <v>0</v>
      </c>
      <c r="BP140" s="130">
        <v>0</v>
      </c>
      <c r="BQ140" s="131">
        <v>0</v>
      </c>
      <c r="BR140" s="131">
        <v>0</v>
      </c>
      <c r="BS140" s="131">
        <v>0</v>
      </c>
    </row>
    <row r="141" spans="1:71" ht="15" customHeight="1" thickBot="1">
      <c r="A141" s="5" t="s">
        <v>1431</v>
      </c>
      <c r="B141" s="47" t="s">
        <v>299</v>
      </c>
      <c r="C141" s="100">
        <v>38033</v>
      </c>
      <c r="D141" s="112" t="str">
        <f>VLOOKUP(B141,Foglio1!$A$1:$B$3938,2,FALSE)</f>
        <v>14636</v>
      </c>
      <c r="E141" s="175" t="s">
        <v>109</v>
      </c>
      <c r="F141" s="310">
        <f>SUM(LARGE(G141:BS141,{1,2,3,4,5,6}))</f>
        <v>1972</v>
      </c>
      <c r="G141" s="301"/>
      <c r="H141" s="134">
        <v>170</v>
      </c>
      <c r="I141" s="134">
        <v>175</v>
      </c>
      <c r="J141" s="134">
        <v>275</v>
      </c>
      <c r="K141" s="134"/>
      <c r="L141" s="134"/>
      <c r="M141" s="134"/>
      <c r="N141" s="134"/>
      <c r="O141" s="134"/>
      <c r="P141" s="134"/>
      <c r="Q141" s="134"/>
      <c r="R141" s="134">
        <v>290</v>
      </c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>
        <v>350</v>
      </c>
      <c r="AF141" s="134"/>
      <c r="AG141" s="134"/>
      <c r="AH141" s="134"/>
      <c r="AI141" s="134"/>
      <c r="AJ141" s="134"/>
      <c r="AK141" s="134"/>
      <c r="AL141" s="134">
        <v>112</v>
      </c>
      <c r="AM141" s="134"/>
      <c r="AN141" s="134"/>
      <c r="AO141" s="134">
        <v>275</v>
      </c>
      <c r="AP141" s="134"/>
      <c r="AQ141" s="134"/>
      <c r="AR141" s="134"/>
      <c r="AS141" s="134">
        <v>425</v>
      </c>
      <c r="AT141" s="134">
        <v>175</v>
      </c>
      <c r="AU141" s="134"/>
      <c r="AV141" s="134"/>
      <c r="AW141" s="134"/>
      <c r="AX141" s="134"/>
      <c r="AY141" s="134">
        <v>175</v>
      </c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6">
        <v>357</v>
      </c>
      <c r="BN141" s="130">
        <v>0</v>
      </c>
      <c r="BO141" s="130">
        <v>0</v>
      </c>
      <c r="BP141" s="130">
        <v>0</v>
      </c>
      <c r="BQ141" s="131">
        <v>0</v>
      </c>
      <c r="BR141" s="131">
        <v>0</v>
      </c>
      <c r="BS141" s="131">
        <v>0</v>
      </c>
    </row>
    <row r="142" spans="1:71" ht="15" customHeight="1" thickBot="1">
      <c r="A142" s="5" t="s">
        <v>1432</v>
      </c>
      <c r="B142" s="47" t="s">
        <v>340</v>
      </c>
      <c r="C142" s="112">
        <v>37212</v>
      </c>
      <c r="D142" s="112" t="str">
        <f>VLOOKUP(B142,Foglio1!$A$1:$B$3938,2,FALSE)</f>
        <v>15044</v>
      </c>
      <c r="E142" s="175" t="s">
        <v>1327</v>
      </c>
      <c r="F142" s="310">
        <f>SUM(LARGE(G142:BS142,{1,2,3,4,5,6}))</f>
        <v>1952</v>
      </c>
      <c r="G142" s="301"/>
      <c r="H142" s="134"/>
      <c r="I142" s="134"/>
      <c r="J142" s="134">
        <v>390</v>
      </c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>
        <v>920</v>
      </c>
      <c r="AQ142" s="134"/>
      <c r="AR142" s="134"/>
      <c r="AS142" s="134"/>
      <c r="AT142" s="134"/>
      <c r="AU142" s="134">
        <v>642</v>
      </c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6"/>
      <c r="BN142" s="130">
        <v>0</v>
      </c>
      <c r="BO142" s="130">
        <v>0</v>
      </c>
      <c r="BP142" s="130">
        <v>0</v>
      </c>
      <c r="BQ142" s="131">
        <v>0</v>
      </c>
      <c r="BR142" s="131">
        <v>0</v>
      </c>
      <c r="BS142" s="131">
        <v>0</v>
      </c>
    </row>
    <row r="143" spans="1:71" ht="15" customHeight="1" thickBot="1">
      <c r="A143" s="5" t="s">
        <v>1433</v>
      </c>
      <c r="B143" s="47" t="s">
        <v>419</v>
      </c>
      <c r="C143" s="100">
        <v>31762</v>
      </c>
      <c r="D143" s="112" t="str">
        <f>VLOOKUP(B143,Foglio1!$A$1:$B$3938,2,FALSE)</f>
        <v>11534</v>
      </c>
      <c r="E143" s="175" t="s">
        <v>1022</v>
      </c>
      <c r="F143" s="310">
        <f>SUM(LARGE(G143:BS143,{1,2,3,4,5,6}))</f>
        <v>1934</v>
      </c>
      <c r="G143" s="301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>
        <v>680</v>
      </c>
      <c r="AM143" s="134"/>
      <c r="AN143" s="134"/>
      <c r="AO143" s="134"/>
      <c r="AP143" s="134"/>
      <c r="AQ143" s="134"/>
      <c r="AR143" s="134"/>
      <c r="AS143" s="134">
        <v>504</v>
      </c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>
        <v>300</v>
      </c>
      <c r="BJ143" s="134"/>
      <c r="BK143" s="134"/>
      <c r="BL143" s="134"/>
      <c r="BM143" s="136">
        <v>450</v>
      </c>
      <c r="BN143" s="130">
        <v>0</v>
      </c>
      <c r="BO143" s="130">
        <v>0</v>
      </c>
      <c r="BP143" s="130">
        <v>0</v>
      </c>
      <c r="BQ143" s="131">
        <v>0</v>
      </c>
      <c r="BR143" s="131">
        <v>0</v>
      </c>
      <c r="BS143" s="131">
        <v>0</v>
      </c>
    </row>
    <row r="144" spans="1:71" ht="15" customHeight="1" thickBot="1">
      <c r="A144" s="5" t="s">
        <v>1434</v>
      </c>
      <c r="B144" s="47" t="s">
        <v>715</v>
      </c>
      <c r="C144" s="100">
        <v>38788</v>
      </c>
      <c r="D144" s="112" t="str">
        <f>VLOOKUP(B144,Foglio1!$A$1:$B$3938,2,FALSE)</f>
        <v>24646</v>
      </c>
      <c r="E144" s="173" t="s">
        <v>56</v>
      </c>
      <c r="F144" s="310">
        <f>SUM(LARGE(G144:BS144,{1,2,3,4,5,6}))</f>
        <v>1932</v>
      </c>
      <c r="G144" s="301"/>
      <c r="H144" s="134"/>
      <c r="I144" s="134">
        <v>213</v>
      </c>
      <c r="J144" s="134"/>
      <c r="K144" s="134"/>
      <c r="L144" s="134"/>
      <c r="M144" s="134"/>
      <c r="N144" s="134"/>
      <c r="O144" s="134"/>
      <c r="P144" s="134"/>
      <c r="Q144" s="134"/>
      <c r="R144" s="134">
        <v>220</v>
      </c>
      <c r="S144" s="134"/>
      <c r="T144" s="134"/>
      <c r="U144" s="134"/>
      <c r="V144" s="134"/>
      <c r="W144" s="134"/>
      <c r="X144" s="134"/>
      <c r="Y144" s="134">
        <v>192</v>
      </c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>
        <v>117</v>
      </c>
      <c r="AM144" s="134"/>
      <c r="AN144" s="134"/>
      <c r="AO144" s="134"/>
      <c r="AP144" s="134"/>
      <c r="AQ144" s="134"/>
      <c r="AR144" s="134"/>
      <c r="AS144" s="134">
        <v>350</v>
      </c>
      <c r="AT144" s="134"/>
      <c r="AU144" s="134"/>
      <c r="AV144" s="134">
        <v>455</v>
      </c>
      <c r="AW144" s="134"/>
      <c r="AX144" s="134"/>
      <c r="AY144" s="134"/>
      <c r="AZ144" s="134"/>
      <c r="BA144" s="134"/>
      <c r="BB144" s="134">
        <v>290</v>
      </c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6">
        <v>404</v>
      </c>
      <c r="BN144" s="130">
        <v>0</v>
      </c>
      <c r="BO144" s="130">
        <v>0</v>
      </c>
      <c r="BP144" s="130">
        <v>0</v>
      </c>
      <c r="BQ144" s="131">
        <v>0</v>
      </c>
      <c r="BR144" s="131">
        <v>0</v>
      </c>
      <c r="BS144" s="131">
        <v>0</v>
      </c>
    </row>
    <row r="145" spans="1:71" ht="15" customHeight="1" thickBot="1">
      <c r="A145" s="5" t="s">
        <v>1435</v>
      </c>
      <c r="B145" s="47" t="s">
        <v>581</v>
      </c>
      <c r="C145" s="100">
        <v>35962</v>
      </c>
      <c r="D145" s="112" t="str">
        <f>VLOOKUP(B145,Foglio1!$A$1:$B$3938,2,FALSE)</f>
        <v>12606</v>
      </c>
      <c r="E145" s="175" t="s">
        <v>1327</v>
      </c>
      <c r="F145" s="310">
        <f>SUM(LARGE(G145:BS145,{1,2,3,4,5,6}))</f>
        <v>1912</v>
      </c>
      <c r="G145" s="301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>
        <v>490</v>
      </c>
      <c r="AI145" s="134"/>
      <c r="AJ145" s="134"/>
      <c r="AK145" s="134"/>
      <c r="AL145" s="134"/>
      <c r="AM145" s="134"/>
      <c r="AN145" s="134"/>
      <c r="AO145" s="134"/>
      <c r="AP145" s="134">
        <v>780</v>
      </c>
      <c r="AQ145" s="134"/>
      <c r="AR145" s="134"/>
      <c r="AS145" s="134"/>
      <c r="AT145" s="134"/>
      <c r="AU145" s="134">
        <v>642</v>
      </c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6"/>
      <c r="BN145" s="130">
        <v>0</v>
      </c>
      <c r="BO145" s="130">
        <v>0</v>
      </c>
      <c r="BP145" s="130">
        <v>0</v>
      </c>
      <c r="BQ145" s="131">
        <v>0</v>
      </c>
      <c r="BR145" s="131">
        <v>0</v>
      </c>
      <c r="BS145" s="131">
        <v>0</v>
      </c>
    </row>
    <row r="146" spans="1:71" ht="15" customHeight="1" thickBot="1">
      <c r="A146" s="5" t="s">
        <v>1436</v>
      </c>
      <c r="B146" s="47" t="s">
        <v>33</v>
      </c>
      <c r="C146" s="100">
        <v>34364</v>
      </c>
      <c r="D146" s="112" t="str">
        <f>VLOOKUP(B146,Foglio1!$A$1:$B$3938,2,FALSE)</f>
        <v>10197</v>
      </c>
      <c r="E146" s="175" t="s">
        <v>709</v>
      </c>
      <c r="F146" s="310">
        <f>SUM(LARGE(G146:BS146,{1,2,3,4,5,6}))</f>
        <v>1903</v>
      </c>
      <c r="G146" s="301"/>
      <c r="H146" s="134">
        <v>300</v>
      </c>
      <c r="I146" s="134"/>
      <c r="J146" s="134"/>
      <c r="K146" s="134"/>
      <c r="L146" s="134"/>
      <c r="M146" s="134">
        <v>222</v>
      </c>
      <c r="N146" s="134"/>
      <c r="O146" s="134"/>
      <c r="P146" s="134">
        <v>157</v>
      </c>
      <c r="Q146" s="134"/>
      <c r="R146" s="134">
        <v>360</v>
      </c>
      <c r="S146" s="134">
        <v>102</v>
      </c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>
        <v>102</v>
      </c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>
        <v>360</v>
      </c>
      <c r="AT146" s="134"/>
      <c r="AU146" s="134"/>
      <c r="AV146" s="134"/>
      <c r="AW146" s="134"/>
      <c r="AX146" s="134"/>
      <c r="AY146" s="134"/>
      <c r="AZ146" s="134"/>
      <c r="BA146" s="134">
        <v>504</v>
      </c>
      <c r="BB146" s="134"/>
      <c r="BC146" s="134"/>
      <c r="BD146" s="134"/>
      <c r="BE146" s="134">
        <v>157</v>
      </c>
      <c r="BF146" s="134"/>
      <c r="BG146" s="134"/>
      <c r="BH146" s="134"/>
      <c r="BI146" s="134"/>
      <c r="BJ146" s="134"/>
      <c r="BK146" s="134"/>
      <c r="BL146" s="134"/>
      <c r="BM146" s="136"/>
      <c r="BN146" s="130">
        <v>0</v>
      </c>
      <c r="BO146" s="130">
        <v>0</v>
      </c>
      <c r="BP146" s="130">
        <v>0</v>
      </c>
      <c r="BQ146" s="131">
        <v>0</v>
      </c>
      <c r="BR146" s="131">
        <v>0</v>
      </c>
      <c r="BS146" s="131">
        <v>0</v>
      </c>
    </row>
    <row r="147" spans="1:71" ht="15" customHeight="1" thickBot="1">
      <c r="A147" s="5" t="s">
        <v>1437</v>
      </c>
      <c r="B147" s="82" t="s">
        <v>263</v>
      </c>
      <c r="C147" s="112">
        <v>37440</v>
      </c>
      <c r="D147" s="112" t="str">
        <f>VLOOKUP(B147,Foglio1!$A$1:$B$3938,2,FALSE)</f>
        <v>13421</v>
      </c>
      <c r="E147" s="76" t="s">
        <v>360</v>
      </c>
      <c r="F147" s="310">
        <f>SUM(LARGE(G147:BS147,{1,2,3,4,5,6}))</f>
        <v>1901</v>
      </c>
      <c r="G147" s="301"/>
      <c r="H147" s="134"/>
      <c r="I147" s="134">
        <v>250</v>
      </c>
      <c r="J147" s="134"/>
      <c r="K147" s="134"/>
      <c r="L147" s="134"/>
      <c r="M147" s="134"/>
      <c r="N147" s="134">
        <v>192</v>
      </c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>
        <v>595</v>
      </c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>
        <v>360</v>
      </c>
      <c r="AP147" s="134"/>
      <c r="AQ147" s="134"/>
      <c r="AR147" s="134"/>
      <c r="AS147" s="134">
        <v>504</v>
      </c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6"/>
      <c r="BN147" s="130">
        <v>0</v>
      </c>
      <c r="BO147" s="130">
        <v>0</v>
      </c>
      <c r="BP147" s="130">
        <v>0</v>
      </c>
      <c r="BQ147" s="131">
        <v>0</v>
      </c>
      <c r="BR147" s="131">
        <v>0</v>
      </c>
      <c r="BS147" s="131">
        <v>0</v>
      </c>
    </row>
    <row r="148" spans="1:71" ht="15" customHeight="1" thickBot="1">
      <c r="A148" s="5" t="s">
        <v>1438</v>
      </c>
      <c r="B148" s="47" t="s">
        <v>682</v>
      </c>
      <c r="C148" s="100">
        <v>38181</v>
      </c>
      <c r="D148" s="112" t="str">
        <f>VLOOKUP(B148,Foglio1!$A$1:$B$3938,2,FALSE)</f>
        <v>66061</v>
      </c>
      <c r="E148" s="173" t="s">
        <v>226</v>
      </c>
      <c r="F148" s="310">
        <f>SUM(LARGE(G148:BS148,{1,2,3,4,5,6}))</f>
        <v>1899</v>
      </c>
      <c r="G148" s="301"/>
      <c r="H148" s="134"/>
      <c r="I148" s="134">
        <v>340</v>
      </c>
      <c r="J148" s="134"/>
      <c r="K148" s="134"/>
      <c r="L148" s="134">
        <v>275</v>
      </c>
      <c r="M148" s="134"/>
      <c r="N148" s="134"/>
      <c r="O148" s="134"/>
      <c r="P148" s="134">
        <v>137</v>
      </c>
      <c r="Q148" s="134"/>
      <c r="R148" s="134"/>
      <c r="S148" s="134"/>
      <c r="T148" s="134"/>
      <c r="U148" s="134"/>
      <c r="V148" s="134"/>
      <c r="W148" s="134"/>
      <c r="X148" s="134"/>
      <c r="Y148" s="134"/>
      <c r="Z148" s="134">
        <v>275</v>
      </c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>
        <v>290</v>
      </c>
      <c r="AL148" s="134"/>
      <c r="AM148" s="134"/>
      <c r="AN148" s="134"/>
      <c r="AO148" s="134"/>
      <c r="AP148" s="134"/>
      <c r="AQ148" s="134">
        <v>275</v>
      </c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>
        <v>444</v>
      </c>
      <c r="BI148" s="134"/>
      <c r="BJ148" s="134"/>
      <c r="BK148" s="134"/>
      <c r="BL148" s="134"/>
      <c r="BM148" s="136"/>
      <c r="BN148" s="130">
        <v>0</v>
      </c>
      <c r="BO148" s="130">
        <v>0</v>
      </c>
      <c r="BP148" s="130">
        <v>0</v>
      </c>
      <c r="BQ148" s="131">
        <v>0</v>
      </c>
      <c r="BR148" s="131">
        <v>0</v>
      </c>
      <c r="BS148" s="131">
        <v>0</v>
      </c>
    </row>
    <row r="149" spans="1:71" ht="15" customHeight="1" thickBot="1">
      <c r="A149" s="5" t="s">
        <v>1439</v>
      </c>
      <c r="B149" s="47" t="s">
        <v>681</v>
      </c>
      <c r="C149" s="100">
        <v>37902</v>
      </c>
      <c r="D149" s="112" t="str">
        <f>VLOOKUP(B149,Foglio1!$A$1:$B$3938,2,FALSE)</f>
        <v>65879</v>
      </c>
      <c r="E149" s="173" t="s">
        <v>226</v>
      </c>
      <c r="F149" s="310">
        <f>SUM(LARGE(G149:BS149,{1,2,3,4,5,6}))</f>
        <v>1899</v>
      </c>
      <c r="G149" s="301"/>
      <c r="H149" s="134"/>
      <c r="I149" s="134">
        <v>340</v>
      </c>
      <c r="J149" s="134"/>
      <c r="K149" s="134"/>
      <c r="L149" s="134">
        <v>275</v>
      </c>
      <c r="M149" s="134"/>
      <c r="N149" s="134"/>
      <c r="O149" s="134"/>
      <c r="P149" s="134">
        <v>137</v>
      </c>
      <c r="Q149" s="134"/>
      <c r="R149" s="134"/>
      <c r="S149" s="134"/>
      <c r="T149" s="134"/>
      <c r="U149" s="134"/>
      <c r="V149" s="134"/>
      <c r="W149" s="134"/>
      <c r="X149" s="134"/>
      <c r="Y149" s="134"/>
      <c r="Z149" s="134">
        <v>275</v>
      </c>
      <c r="AA149" s="134"/>
      <c r="AB149" s="134"/>
      <c r="AC149" s="134">
        <v>175</v>
      </c>
      <c r="AD149" s="134"/>
      <c r="AE149" s="134"/>
      <c r="AF149" s="134"/>
      <c r="AG149" s="134"/>
      <c r="AH149" s="134"/>
      <c r="AI149" s="134"/>
      <c r="AJ149" s="134"/>
      <c r="AK149" s="134">
        <v>290</v>
      </c>
      <c r="AL149" s="134"/>
      <c r="AM149" s="134"/>
      <c r="AN149" s="134"/>
      <c r="AO149" s="134"/>
      <c r="AP149" s="134"/>
      <c r="AQ149" s="134">
        <v>275</v>
      </c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>
        <v>444</v>
      </c>
      <c r="BI149" s="134"/>
      <c r="BJ149" s="134"/>
      <c r="BK149" s="134"/>
      <c r="BL149" s="134"/>
      <c r="BM149" s="136"/>
      <c r="BN149" s="130">
        <v>0</v>
      </c>
      <c r="BO149" s="130">
        <v>0</v>
      </c>
      <c r="BP149" s="130">
        <v>0</v>
      </c>
      <c r="BQ149" s="131">
        <v>0</v>
      </c>
      <c r="BR149" s="131">
        <v>0</v>
      </c>
      <c r="BS149" s="131">
        <v>0</v>
      </c>
    </row>
    <row r="150" spans="1:71" ht="15" customHeight="1" thickBot="1">
      <c r="A150" s="5" t="s">
        <v>1440</v>
      </c>
      <c r="B150" s="82" t="s">
        <v>831</v>
      </c>
      <c r="C150" s="112">
        <v>38488</v>
      </c>
      <c r="D150" s="112" t="str">
        <f>VLOOKUP(B150,Foglio1!$A$1:$B$3938,2,FALSE)</f>
        <v>24205</v>
      </c>
      <c r="E150" s="76" t="s">
        <v>360</v>
      </c>
      <c r="F150" s="310">
        <f>SUM(LARGE(G150:BS150,{1,2,3,4,5,6}))</f>
        <v>1885</v>
      </c>
      <c r="G150" s="301"/>
      <c r="H150" s="134"/>
      <c r="I150" s="134">
        <v>213</v>
      </c>
      <c r="J150" s="134">
        <v>275</v>
      </c>
      <c r="K150" s="134"/>
      <c r="L150" s="134"/>
      <c r="M150" s="134"/>
      <c r="N150" s="134">
        <v>192</v>
      </c>
      <c r="O150" s="134"/>
      <c r="P150" s="134"/>
      <c r="Q150" s="134"/>
      <c r="R150" s="134">
        <v>290</v>
      </c>
      <c r="S150" s="134"/>
      <c r="T150" s="134"/>
      <c r="U150" s="134"/>
      <c r="V150" s="134"/>
      <c r="W150" s="134"/>
      <c r="X150" s="134"/>
      <c r="Y150" s="134">
        <v>350</v>
      </c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>
        <v>400</v>
      </c>
      <c r="AL150" s="134"/>
      <c r="AM150" s="134"/>
      <c r="AN150" s="134"/>
      <c r="AO150" s="134">
        <v>192</v>
      </c>
      <c r="AP150" s="134"/>
      <c r="AQ150" s="134"/>
      <c r="AR150" s="134"/>
      <c r="AS150" s="134"/>
      <c r="AT150" s="134"/>
      <c r="AU150" s="134"/>
      <c r="AV150" s="134">
        <v>357</v>
      </c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6"/>
      <c r="BN150" s="130">
        <v>0</v>
      </c>
      <c r="BO150" s="130">
        <v>0</v>
      </c>
      <c r="BP150" s="130">
        <v>0</v>
      </c>
      <c r="BQ150" s="131">
        <v>0</v>
      </c>
      <c r="BR150" s="131">
        <v>0</v>
      </c>
      <c r="BS150" s="131">
        <v>0</v>
      </c>
    </row>
    <row r="151" spans="1:71" ht="15" customHeight="1" thickBot="1">
      <c r="A151" s="5" t="s">
        <v>1441</v>
      </c>
      <c r="B151" s="47" t="s">
        <v>2765</v>
      </c>
      <c r="C151" s="112">
        <v>38467</v>
      </c>
      <c r="D151" s="112" t="str">
        <f>VLOOKUP(B151,Foglio1!$A$1:$B$3938,2,FALSE)</f>
        <v>22224</v>
      </c>
      <c r="E151" s="173" t="s">
        <v>360</v>
      </c>
      <c r="F151" s="310">
        <f>SUM(LARGE(G151:BS151,{1,2,3,4,5,6}))</f>
        <v>1885</v>
      </c>
      <c r="G151" s="301"/>
      <c r="H151" s="134"/>
      <c r="I151" s="134">
        <v>213</v>
      </c>
      <c r="J151" s="134">
        <v>275</v>
      </c>
      <c r="K151" s="134"/>
      <c r="L151" s="134"/>
      <c r="M151" s="134"/>
      <c r="N151" s="134">
        <v>192</v>
      </c>
      <c r="O151" s="134"/>
      <c r="P151" s="134"/>
      <c r="Q151" s="134"/>
      <c r="R151" s="134">
        <v>290</v>
      </c>
      <c r="S151" s="134"/>
      <c r="T151" s="134"/>
      <c r="U151" s="134"/>
      <c r="V151" s="134"/>
      <c r="W151" s="134"/>
      <c r="X151" s="134"/>
      <c r="Y151" s="134">
        <v>350</v>
      </c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>
        <v>400</v>
      </c>
      <c r="AL151" s="134"/>
      <c r="AM151" s="134"/>
      <c r="AN151" s="134"/>
      <c r="AO151" s="134">
        <v>192</v>
      </c>
      <c r="AP151" s="134"/>
      <c r="AQ151" s="134"/>
      <c r="AR151" s="134"/>
      <c r="AS151" s="134"/>
      <c r="AT151" s="134"/>
      <c r="AU151" s="134"/>
      <c r="AV151" s="134">
        <v>357</v>
      </c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6"/>
      <c r="BN151" s="130">
        <v>0</v>
      </c>
      <c r="BO151" s="130">
        <v>0</v>
      </c>
      <c r="BP151" s="130">
        <v>0</v>
      </c>
      <c r="BQ151" s="131">
        <v>0</v>
      </c>
      <c r="BR151" s="131">
        <v>0</v>
      </c>
      <c r="BS151" s="131">
        <v>0</v>
      </c>
    </row>
    <row r="152" spans="1:71" ht="15" customHeight="1" thickBot="1">
      <c r="A152" s="5" t="s">
        <v>1442</v>
      </c>
      <c r="B152" s="47" t="s">
        <v>5317</v>
      </c>
      <c r="C152" s="100">
        <v>39118</v>
      </c>
      <c r="D152" s="112" t="str">
        <f>VLOOKUP(B152,Foglio1!$A$1:$B$3938,2,FALSE)</f>
        <v>103682</v>
      </c>
      <c r="E152" s="173" t="s">
        <v>755</v>
      </c>
      <c r="F152" s="310">
        <f>SUM(LARGE(G152:BS152,{1,2,3,4,5,6}))</f>
        <v>1877</v>
      </c>
      <c r="G152" s="301"/>
      <c r="H152" s="134"/>
      <c r="I152" s="134">
        <v>137</v>
      </c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>
        <v>270</v>
      </c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>
        <v>275</v>
      </c>
      <c r="AT152" s="134"/>
      <c r="AU152" s="134">
        <v>385</v>
      </c>
      <c r="AV152" s="134">
        <v>475</v>
      </c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6">
        <v>335</v>
      </c>
      <c r="BN152" s="130">
        <v>0</v>
      </c>
      <c r="BO152" s="130">
        <v>0</v>
      </c>
      <c r="BP152" s="130">
        <v>0</v>
      </c>
      <c r="BQ152" s="131">
        <v>0</v>
      </c>
      <c r="BR152" s="131">
        <v>0</v>
      </c>
      <c r="BS152" s="131">
        <v>0</v>
      </c>
    </row>
    <row r="153" spans="1:71" ht="15" customHeight="1" thickBot="1">
      <c r="A153" s="5" t="s">
        <v>1443</v>
      </c>
      <c r="B153" s="82" t="s">
        <v>732</v>
      </c>
      <c r="C153" s="112">
        <v>36311</v>
      </c>
      <c r="D153" s="112" t="str">
        <f>VLOOKUP(B153,Foglio1!$A$1:$B$3938,2,FALSE)</f>
        <v>66788</v>
      </c>
      <c r="E153" s="175" t="s">
        <v>709</v>
      </c>
      <c r="F153" s="310">
        <f>SUM(LARGE(G153:BS153,{1,2,3,4,5,6}))</f>
        <v>1841</v>
      </c>
      <c r="G153" s="301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>
        <v>222</v>
      </c>
      <c r="S153" s="134">
        <v>102</v>
      </c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>
        <v>222</v>
      </c>
      <c r="AF153" s="134">
        <v>102</v>
      </c>
      <c r="AG153" s="134"/>
      <c r="AH153" s="134"/>
      <c r="AI153" s="134"/>
      <c r="AJ153" s="134"/>
      <c r="AK153" s="134"/>
      <c r="AL153" s="134">
        <v>293</v>
      </c>
      <c r="AM153" s="134"/>
      <c r="AN153" s="134"/>
      <c r="AO153" s="134"/>
      <c r="AP153" s="134"/>
      <c r="AQ153" s="134">
        <v>642</v>
      </c>
      <c r="AR153" s="134"/>
      <c r="AS153" s="134">
        <v>360</v>
      </c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>
        <v>102</v>
      </c>
      <c r="BK153" s="134"/>
      <c r="BL153" s="134"/>
      <c r="BM153" s="136"/>
      <c r="BN153" s="130">
        <v>0</v>
      </c>
      <c r="BO153" s="130">
        <v>0</v>
      </c>
      <c r="BP153" s="130">
        <v>0</v>
      </c>
      <c r="BQ153" s="131">
        <v>0</v>
      </c>
      <c r="BR153" s="131">
        <v>0</v>
      </c>
      <c r="BS153" s="131">
        <v>0</v>
      </c>
    </row>
    <row r="154" spans="1:71" ht="15" customHeight="1" thickBot="1">
      <c r="A154" s="5" t="s">
        <v>1444</v>
      </c>
      <c r="B154" s="47" t="s">
        <v>328</v>
      </c>
      <c r="C154" s="100">
        <v>35813</v>
      </c>
      <c r="D154" s="112" t="str">
        <f>VLOOKUP(B154,Foglio1!$A$1:$B$3938,2,FALSE)</f>
        <v>12636</v>
      </c>
      <c r="E154" s="175" t="s">
        <v>359</v>
      </c>
      <c r="F154" s="310">
        <f>SUM(LARGE(G154:BS154,{1,2,3,4,5,6}))</f>
        <v>1826</v>
      </c>
      <c r="G154" s="301"/>
      <c r="H154" s="134"/>
      <c r="I154" s="134"/>
      <c r="J154" s="134">
        <v>680</v>
      </c>
      <c r="K154" s="134"/>
      <c r="L154" s="134"/>
      <c r="M154" s="134"/>
      <c r="N154" s="134">
        <v>192</v>
      </c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>
        <v>504</v>
      </c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6">
        <v>450</v>
      </c>
      <c r="BN154" s="130">
        <v>0</v>
      </c>
      <c r="BO154" s="130">
        <v>0</v>
      </c>
      <c r="BP154" s="130">
        <v>0</v>
      </c>
      <c r="BQ154" s="131">
        <v>0</v>
      </c>
      <c r="BR154" s="131">
        <v>0</v>
      </c>
      <c r="BS154" s="131">
        <v>0</v>
      </c>
    </row>
    <row r="155" spans="1:71" ht="15" customHeight="1" thickBot="1">
      <c r="A155" s="5" t="s">
        <v>1445</v>
      </c>
      <c r="B155" s="47" t="s">
        <v>669</v>
      </c>
      <c r="C155" s="100">
        <v>38124</v>
      </c>
      <c r="D155" s="112" t="str">
        <f>VLOOKUP(B155,Foglio1!$A$1:$B$3938,2,FALSE)</f>
        <v>66499</v>
      </c>
      <c r="E155" s="173" t="s">
        <v>56</v>
      </c>
      <c r="F155" s="310">
        <f>SUM(LARGE(G155:BS155,{1,2,3,4,5,6}))</f>
        <v>1802</v>
      </c>
      <c r="G155" s="301"/>
      <c r="H155" s="134"/>
      <c r="I155" s="134">
        <v>213</v>
      </c>
      <c r="J155" s="134"/>
      <c r="K155" s="134"/>
      <c r="L155" s="134"/>
      <c r="M155" s="134"/>
      <c r="N155" s="134"/>
      <c r="O155" s="134"/>
      <c r="P155" s="134"/>
      <c r="Q155" s="134"/>
      <c r="R155" s="134">
        <v>220</v>
      </c>
      <c r="S155" s="134"/>
      <c r="T155" s="134"/>
      <c r="U155" s="134"/>
      <c r="V155" s="134"/>
      <c r="W155" s="134"/>
      <c r="X155" s="134"/>
      <c r="Y155" s="134">
        <v>192</v>
      </c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>
        <v>117</v>
      </c>
      <c r="AM155" s="134"/>
      <c r="AN155" s="134"/>
      <c r="AO155" s="134">
        <v>192</v>
      </c>
      <c r="AP155" s="134"/>
      <c r="AQ155" s="134"/>
      <c r="AR155" s="134"/>
      <c r="AS155" s="134">
        <v>350</v>
      </c>
      <c r="AT155" s="134"/>
      <c r="AU155" s="134"/>
      <c r="AV155" s="134"/>
      <c r="AW155" s="134"/>
      <c r="AX155" s="134"/>
      <c r="AY155" s="134"/>
      <c r="AZ155" s="134"/>
      <c r="BA155" s="134"/>
      <c r="BB155" s="134">
        <v>275</v>
      </c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6">
        <v>552</v>
      </c>
      <c r="BN155" s="130">
        <v>0</v>
      </c>
      <c r="BO155" s="130">
        <v>0</v>
      </c>
      <c r="BP155" s="130">
        <v>0</v>
      </c>
      <c r="BQ155" s="131">
        <v>0</v>
      </c>
      <c r="BR155" s="131">
        <v>0</v>
      </c>
      <c r="BS155" s="131">
        <v>0</v>
      </c>
    </row>
    <row r="156" spans="1:71" ht="15" customHeight="1" thickBot="1">
      <c r="A156" s="5" t="s">
        <v>1446</v>
      </c>
      <c r="B156" s="47" t="s">
        <v>616</v>
      </c>
      <c r="C156" s="100">
        <v>31001</v>
      </c>
      <c r="D156" s="112" t="str">
        <f>VLOOKUP(B156,Foglio1!$A$1:$B$3938,2,FALSE)</f>
        <v>52572</v>
      </c>
      <c r="E156" s="175" t="s">
        <v>203</v>
      </c>
      <c r="F156" s="310">
        <f>SUM(LARGE(G156:BS156,{1,2,3,4,5,6}))</f>
        <v>1802</v>
      </c>
      <c r="G156" s="301"/>
      <c r="H156" s="134">
        <v>205</v>
      </c>
      <c r="I156" s="134"/>
      <c r="J156" s="134"/>
      <c r="K156" s="134"/>
      <c r="L156" s="134"/>
      <c r="M156" s="134"/>
      <c r="N156" s="134"/>
      <c r="O156" s="134"/>
      <c r="P156" s="134"/>
      <c r="Q156" s="134"/>
      <c r="R156" s="134">
        <v>222</v>
      </c>
      <c r="S156" s="134">
        <v>102</v>
      </c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>
        <v>360</v>
      </c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>
        <v>360</v>
      </c>
      <c r="AT156" s="134"/>
      <c r="AU156" s="134"/>
      <c r="AV156" s="134">
        <v>450</v>
      </c>
      <c r="AW156" s="134"/>
      <c r="AX156" s="134"/>
      <c r="AY156" s="134"/>
      <c r="AZ156" s="134"/>
      <c r="BA156" s="134"/>
      <c r="BB156" s="134"/>
      <c r="BC156" s="134"/>
      <c r="BD156" s="134"/>
      <c r="BE156" s="134">
        <v>157</v>
      </c>
      <c r="BF156" s="134"/>
      <c r="BG156" s="134"/>
      <c r="BH156" s="134"/>
      <c r="BI156" s="134"/>
      <c r="BJ156" s="134">
        <v>205</v>
      </c>
      <c r="BK156" s="134"/>
      <c r="BL156" s="134"/>
      <c r="BM156" s="136"/>
      <c r="BN156" s="130">
        <v>0</v>
      </c>
      <c r="BO156" s="130">
        <v>0</v>
      </c>
      <c r="BP156" s="130">
        <v>0</v>
      </c>
      <c r="BQ156" s="131">
        <v>0</v>
      </c>
      <c r="BR156" s="131">
        <v>0</v>
      </c>
      <c r="BS156" s="131">
        <v>0</v>
      </c>
    </row>
    <row r="157" spans="1:71" ht="15" customHeight="1" thickBot="1">
      <c r="A157" s="5" t="s">
        <v>1447</v>
      </c>
      <c r="B157" s="84" t="s">
        <v>8730</v>
      </c>
      <c r="C157" s="112">
        <v>36333</v>
      </c>
      <c r="D157" s="112" t="str">
        <f>VLOOKUP(B157,Foglio1!$A$1:$B$3938,2,FALSE)</f>
        <v>12284</v>
      </c>
      <c r="E157" s="175" t="s">
        <v>2186</v>
      </c>
      <c r="F157" s="310">
        <f>SUM(LARGE(G157:BS157,{1,2,3,4,5,6}))</f>
        <v>1801</v>
      </c>
      <c r="G157" s="301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>
        <v>192</v>
      </c>
      <c r="AA157" s="134"/>
      <c r="AB157" s="134"/>
      <c r="AC157" s="134"/>
      <c r="AD157" s="134"/>
      <c r="AE157" s="134"/>
      <c r="AF157" s="134"/>
      <c r="AG157" s="134"/>
      <c r="AH157" s="134">
        <v>385</v>
      </c>
      <c r="AI157" s="134"/>
      <c r="AJ157" s="134"/>
      <c r="AK157" s="134">
        <v>360</v>
      </c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>
        <v>504</v>
      </c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>
        <v>360</v>
      </c>
      <c r="BI157" s="134"/>
      <c r="BJ157" s="134"/>
      <c r="BK157" s="134"/>
      <c r="BL157" s="134"/>
      <c r="BM157" s="136"/>
      <c r="BN157" s="130">
        <v>0</v>
      </c>
      <c r="BO157" s="130">
        <v>0</v>
      </c>
      <c r="BP157" s="130">
        <v>0</v>
      </c>
      <c r="BQ157" s="131">
        <v>0</v>
      </c>
      <c r="BR157" s="131">
        <v>0</v>
      </c>
      <c r="BS157" s="131">
        <v>0</v>
      </c>
    </row>
    <row r="158" spans="1:71" ht="15" customHeight="1" thickBot="1">
      <c r="A158" s="5" t="s">
        <v>1448</v>
      </c>
      <c r="B158" s="47" t="s">
        <v>206</v>
      </c>
      <c r="C158" s="100">
        <v>38167</v>
      </c>
      <c r="D158" s="112" t="str">
        <f>VLOOKUP(B158,Foglio1!$A$1:$B$3938,2,FALSE)</f>
        <v>15972</v>
      </c>
      <c r="E158" s="173" t="s">
        <v>56</v>
      </c>
      <c r="F158" s="310">
        <f>SUM(LARGE(G158:BS158,{1,2,3,4,5,6}))</f>
        <v>1777</v>
      </c>
      <c r="G158" s="301"/>
      <c r="H158" s="134"/>
      <c r="I158" s="134">
        <v>175</v>
      </c>
      <c r="J158" s="134">
        <v>192</v>
      </c>
      <c r="K158" s="134"/>
      <c r="L158" s="134"/>
      <c r="M158" s="134"/>
      <c r="N158" s="134"/>
      <c r="O158" s="134"/>
      <c r="P158" s="134"/>
      <c r="Q158" s="134"/>
      <c r="R158" s="134">
        <v>220</v>
      </c>
      <c r="S158" s="134"/>
      <c r="T158" s="134"/>
      <c r="U158" s="134"/>
      <c r="V158" s="134"/>
      <c r="W158" s="134"/>
      <c r="X158" s="134"/>
      <c r="Y158" s="134">
        <v>192</v>
      </c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>
        <v>293</v>
      </c>
      <c r="AM158" s="134"/>
      <c r="AN158" s="134"/>
      <c r="AO158" s="134"/>
      <c r="AP158" s="134"/>
      <c r="AQ158" s="134"/>
      <c r="AR158" s="134"/>
      <c r="AS158" s="134">
        <v>275</v>
      </c>
      <c r="AT158" s="134"/>
      <c r="AU158" s="134"/>
      <c r="AV158" s="134">
        <v>357</v>
      </c>
      <c r="AW158" s="134"/>
      <c r="AX158" s="134"/>
      <c r="AY158" s="134"/>
      <c r="AZ158" s="134"/>
      <c r="BA158" s="134"/>
      <c r="BB158" s="134">
        <v>275</v>
      </c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6">
        <v>357</v>
      </c>
      <c r="BN158" s="130">
        <v>0</v>
      </c>
      <c r="BO158" s="130">
        <v>0</v>
      </c>
      <c r="BP158" s="130">
        <v>0</v>
      </c>
      <c r="BQ158" s="131">
        <v>0</v>
      </c>
      <c r="BR158" s="131">
        <v>0</v>
      </c>
      <c r="BS158" s="131">
        <v>0</v>
      </c>
    </row>
    <row r="159" spans="1:71" ht="15" customHeight="1" thickBot="1">
      <c r="A159" s="5" t="s">
        <v>1449</v>
      </c>
      <c r="B159" s="50" t="s">
        <v>54</v>
      </c>
      <c r="C159" s="100">
        <v>38143</v>
      </c>
      <c r="D159" s="112" t="str">
        <f>VLOOKUP(B159,Foglio1!$A$1:$B$3938,2,FALSE)</f>
        <v>15983</v>
      </c>
      <c r="E159" s="173" t="s">
        <v>56</v>
      </c>
      <c r="F159" s="310">
        <f>SUM(LARGE(G159:BS159,{1,2,3,4,5,6}))</f>
        <v>1777</v>
      </c>
      <c r="G159" s="301"/>
      <c r="H159" s="134"/>
      <c r="I159" s="134">
        <v>175</v>
      </c>
      <c r="J159" s="134">
        <v>192</v>
      </c>
      <c r="K159" s="134"/>
      <c r="L159" s="134"/>
      <c r="M159" s="134"/>
      <c r="N159" s="134"/>
      <c r="O159" s="134"/>
      <c r="P159" s="134"/>
      <c r="Q159" s="134"/>
      <c r="R159" s="134">
        <v>220</v>
      </c>
      <c r="S159" s="134"/>
      <c r="T159" s="134"/>
      <c r="U159" s="134"/>
      <c r="V159" s="134"/>
      <c r="W159" s="134"/>
      <c r="X159" s="134"/>
      <c r="Y159" s="134">
        <v>192</v>
      </c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>
        <v>293</v>
      </c>
      <c r="AM159" s="134"/>
      <c r="AN159" s="134"/>
      <c r="AO159" s="134"/>
      <c r="AP159" s="134"/>
      <c r="AQ159" s="134"/>
      <c r="AR159" s="134"/>
      <c r="AS159" s="134">
        <v>275</v>
      </c>
      <c r="AT159" s="134"/>
      <c r="AU159" s="134"/>
      <c r="AV159" s="134">
        <v>357</v>
      </c>
      <c r="AW159" s="134"/>
      <c r="AX159" s="134"/>
      <c r="AY159" s="134"/>
      <c r="AZ159" s="134"/>
      <c r="BA159" s="134"/>
      <c r="BB159" s="134">
        <v>275</v>
      </c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6">
        <v>357</v>
      </c>
      <c r="BN159" s="130">
        <v>0</v>
      </c>
      <c r="BO159" s="130">
        <v>0</v>
      </c>
      <c r="BP159" s="130">
        <v>0</v>
      </c>
      <c r="BQ159" s="131">
        <v>0</v>
      </c>
      <c r="BR159" s="131">
        <v>0</v>
      </c>
      <c r="BS159" s="131">
        <v>0</v>
      </c>
    </row>
    <row r="160" spans="1:71" ht="15" customHeight="1" thickBot="1">
      <c r="A160" s="5" t="s">
        <v>1450</v>
      </c>
      <c r="B160" s="47" t="s">
        <v>722</v>
      </c>
      <c r="C160" s="112">
        <v>21170</v>
      </c>
      <c r="D160" s="112" t="str">
        <f>VLOOKUP(B160,Foglio1!$A$1:$B$3938,2,FALSE)</f>
        <v>16587</v>
      </c>
      <c r="E160" s="175" t="s">
        <v>2140</v>
      </c>
      <c r="F160" s="310">
        <f>SUM(LARGE(G160:BS160,{1,2,3,4,5,6}))</f>
        <v>1777</v>
      </c>
      <c r="G160" s="301"/>
      <c r="H160" s="134"/>
      <c r="I160" s="134"/>
      <c r="J160" s="134"/>
      <c r="K160" s="134"/>
      <c r="L160" s="134"/>
      <c r="M160" s="134"/>
      <c r="N160" s="134">
        <v>275</v>
      </c>
      <c r="O160" s="134"/>
      <c r="P160" s="134"/>
      <c r="Q160" s="134"/>
      <c r="R160" s="134">
        <v>360</v>
      </c>
      <c r="S160" s="134"/>
      <c r="T160" s="134"/>
      <c r="U160" s="134"/>
      <c r="V160" s="134"/>
      <c r="W160" s="134"/>
      <c r="X160" s="134"/>
      <c r="Y160" s="134"/>
      <c r="Z160" s="134">
        <v>425</v>
      </c>
      <c r="AA160" s="134"/>
      <c r="AB160" s="134"/>
      <c r="AC160" s="134">
        <v>213</v>
      </c>
      <c r="AD160" s="134"/>
      <c r="AE160" s="134"/>
      <c r="AF160" s="134"/>
      <c r="AG160" s="134"/>
      <c r="AH160" s="134"/>
      <c r="AI160" s="134"/>
      <c r="AJ160" s="134"/>
      <c r="AK160" s="134">
        <v>504</v>
      </c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6"/>
      <c r="BN160" s="130">
        <v>0</v>
      </c>
      <c r="BO160" s="130">
        <v>0</v>
      </c>
      <c r="BP160" s="130">
        <v>0</v>
      </c>
      <c r="BQ160" s="131">
        <v>0</v>
      </c>
      <c r="BR160" s="131">
        <v>0</v>
      </c>
      <c r="BS160" s="131">
        <v>0</v>
      </c>
    </row>
    <row r="161" spans="1:71" ht="15" customHeight="1" thickBot="1">
      <c r="A161" s="5" t="s">
        <v>1451</v>
      </c>
      <c r="B161" s="196" t="s">
        <v>7683</v>
      </c>
      <c r="C161" s="112">
        <v>37063</v>
      </c>
      <c r="D161" s="112" t="str">
        <f>VLOOKUP(B161,Foglio1!$A$1:$B$3938,2,FALSE)</f>
        <v>41697</v>
      </c>
      <c r="E161" s="175" t="s">
        <v>196</v>
      </c>
      <c r="F161" s="310">
        <f>SUM(LARGE(G161:BS161,{1,2,3,4,5,6}))</f>
        <v>1775</v>
      </c>
      <c r="G161" s="301"/>
      <c r="H161" s="134"/>
      <c r="I161" s="134"/>
      <c r="J161" s="134">
        <v>390</v>
      </c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>
        <v>175</v>
      </c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>
        <v>490</v>
      </c>
      <c r="AI161" s="134"/>
      <c r="AJ161" s="134"/>
      <c r="AK161" s="134"/>
      <c r="AL161" s="134"/>
      <c r="AM161" s="134"/>
      <c r="AN161" s="134"/>
      <c r="AO161" s="134"/>
      <c r="AP161" s="134">
        <v>360</v>
      </c>
      <c r="AQ161" s="134"/>
      <c r="AR161" s="134"/>
      <c r="AS161" s="134"/>
      <c r="AT161" s="134"/>
      <c r="AU161" s="134">
        <v>360</v>
      </c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6"/>
      <c r="BN161" s="130">
        <v>0</v>
      </c>
      <c r="BO161" s="130">
        <v>0</v>
      </c>
      <c r="BP161" s="130">
        <v>0</v>
      </c>
      <c r="BQ161" s="131">
        <v>0</v>
      </c>
      <c r="BR161" s="131">
        <v>0</v>
      </c>
      <c r="BS161" s="131">
        <v>0</v>
      </c>
    </row>
    <row r="162" spans="1:71" ht="15" customHeight="1" thickBot="1">
      <c r="A162" s="5" t="s">
        <v>1452</v>
      </c>
      <c r="B162" s="47" t="s">
        <v>723</v>
      </c>
      <c r="C162" s="112">
        <v>36421</v>
      </c>
      <c r="D162" s="112" t="str">
        <f>VLOOKUP(B162,Foglio1!$A$1:$B$3938,2,FALSE)</f>
        <v>24179</v>
      </c>
      <c r="E162" s="175" t="s">
        <v>109</v>
      </c>
      <c r="F162" s="310">
        <f>SUM(LARGE(G162:BS162,{1,2,3,4,5,6}))</f>
        <v>1771</v>
      </c>
      <c r="G162" s="301"/>
      <c r="H162" s="134">
        <v>205</v>
      </c>
      <c r="I162" s="134"/>
      <c r="J162" s="134">
        <v>390</v>
      </c>
      <c r="K162" s="134"/>
      <c r="L162" s="134"/>
      <c r="M162" s="134"/>
      <c r="N162" s="134"/>
      <c r="O162" s="134"/>
      <c r="P162" s="134"/>
      <c r="Q162" s="134"/>
      <c r="R162" s="134">
        <v>222</v>
      </c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>
        <v>137</v>
      </c>
      <c r="AG162" s="134"/>
      <c r="AH162" s="134"/>
      <c r="AI162" s="134"/>
      <c r="AJ162" s="134"/>
      <c r="AK162" s="134"/>
      <c r="AL162" s="134">
        <v>242</v>
      </c>
      <c r="AM162" s="134"/>
      <c r="AN162" s="134"/>
      <c r="AO162" s="134">
        <v>490</v>
      </c>
      <c r="AP162" s="134"/>
      <c r="AQ162" s="134"/>
      <c r="AR162" s="134"/>
      <c r="AS162" s="134">
        <v>222</v>
      </c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>
        <v>102</v>
      </c>
      <c r="BF162" s="134"/>
      <c r="BG162" s="134"/>
      <c r="BH162" s="134"/>
      <c r="BI162" s="134"/>
      <c r="BJ162" s="134"/>
      <c r="BK162" s="134"/>
      <c r="BL162" s="134"/>
      <c r="BM162" s="136"/>
      <c r="BN162" s="130">
        <v>0</v>
      </c>
      <c r="BO162" s="130">
        <v>0</v>
      </c>
      <c r="BP162" s="130">
        <v>0</v>
      </c>
      <c r="BQ162" s="131">
        <v>0</v>
      </c>
      <c r="BR162" s="131">
        <v>0</v>
      </c>
      <c r="BS162" s="131">
        <v>0</v>
      </c>
    </row>
    <row r="163" spans="1:71" ht="15" customHeight="1" thickBot="1">
      <c r="A163" s="5" t="s">
        <v>1453</v>
      </c>
      <c r="B163" s="47" t="s">
        <v>21</v>
      </c>
      <c r="C163" s="100">
        <v>34906</v>
      </c>
      <c r="D163" s="112" t="str">
        <f>VLOOKUP(B163,Foglio1!$A$1:$B$3938,2,FALSE)</f>
        <v>24514</v>
      </c>
      <c r="E163" s="175" t="s">
        <v>289</v>
      </c>
      <c r="F163" s="310">
        <f>SUM(LARGE(G163:BS163,{1,2,3,4,5,6}))</f>
        <v>1759</v>
      </c>
      <c r="G163" s="301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>
        <v>222</v>
      </c>
      <c r="S163" s="134">
        <v>300</v>
      </c>
      <c r="T163" s="134"/>
      <c r="U163" s="134"/>
      <c r="V163" s="134"/>
      <c r="W163" s="134"/>
      <c r="X163" s="134"/>
      <c r="Y163" s="134">
        <v>360</v>
      </c>
      <c r="Z163" s="134"/>
      <c r="AA163" s="134"/>
      <c r="AB163" s="134"/>
      <c r="AC163" s="134"/>
      <c r="AD163" s="134"/>
      <c r="AE163" s="134">
        <v>360</v>
      </c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>
        <v>360</v>
      </c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>
        <v>157</v>
      </c>
      <c r="BF163" s="134"/>
      <c r="BG163" s="134"/>
      <c r="BH163" s="134"/>
      <c r="BI163" s="134"/>
      <c r="BJ163" s="134"/>
      <c r="BK163" s="134"/>
      <c r="BL163" s="134"/>
      <c r="BM163" s="136"/>
      <c r="BN163" s="130">
        <v>0</v>
      </c>
      <c r="BO163" s="130">
        <v>0</v>
      </c>
      <c r="BP163" s="130">
        <v>0</v>
      </c>
      <c r="BQ163" s="131">
        <v>0</v>
      </c>
      <c r="BR163" s="131">
        <v>0</v>
      </c>
      <c r="BS163" s="131">
        <v>0</v>
      </c>
    </row>
    <row r="164" spans="1:71" ht="15" customHeight="1" thickBot="1">
      <c r="A164" s="5" t="s">
        <v>1454</v>
      </c>
      <c r="B164" s="47" t="s">
        <v>140</v>
      </c>
      <c r="C164" s="100">
        <v>33817</v>
      </c>
      <c r="D164" s="112" t="str">
        <f>VLOOKUP(B164,Foglio1!$A$1:$B$3938,2,FALSE)</f>
        <v>35161</v>
      </c>
      <c r="E164" s="175" t="s">
        <v>203</v>
      </c>
      <c r="F164" s="310">
        <f>SUM(LARGE(G164:BS164,{1,2,3,4,5,6}))</f>
        <v>1754</v>
      </c>
      <c r="G164" s="301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>
        <v>222</v>
      </c>
      <c r="S164" s="134">
        <v>102</v>
      </c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>
        <v>360</v>
      </c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>
        <v>360</v>
      </c>
      <c r="AT164" s="134"/>
      <c r="AU164" s="134"/>
      <c r="AV164" s="134">
        <v>450</v>
      </c>
      <c r="AW164" s="134"/>
      <c r="AX164" s="134"/>
      <c r="AY164" s="134"/>
      <c r="AZ164" s="134"/>
      <c r="BA164" s="134"/>
      <c r="BB164" s="134"/>
      <c r="BC164" s="134"/>
      <c r="BD164" s="134"/>
      <c r="BE164" s="134">
        <v>157</v>
      </c>
      <c r="BF164" s="134"/>
      <c r="BG164" s="134"/>
      <c r="BH164" s="134"/>
      <c r="BI164" s="134"/>
      <c r="BJ164" s="134">
        <v>205</v>
      </c>
      <c r="BK164" s="134"/>
      <c r="BL164" s="134"/>
      <c r="BM164" s="136"/>
      <c r="BN164" s="130">
        <v>0</v>
      </c>
      <c r="BO164" s="130">
        <v>0</v>
      </c>
      <c r="BP164" s="130">
        <v>0</v>
      </c>
      <c r="BQ164" s="131">
        <v>0</v>
      </c>
      <c r="BR164" s="131">
        <v>0</v>
      </c>
      <c r="BS164" s="131">
        <v>0</v>
      </c>
    </row>
    <row r="165" spans="1:71" ht="15" customHeight="1" thickBot="1">
      <c r="A165" s="5" t="s">
        <v>1086</v>
      </c>
      <c r="B165" s="82" t="s">
        <v>177</v>
      </c>
      <c r="C165" s="112">
        <v>37234</v>
      </c>
      <c r="D165" s="112" t="str">
        <f>VLOOKUP(B165,Foglio1!$A$1:$B$3938,2,FALSE)</f>
        <v>24139</v>
      </c>
      <c r="E165" s="175" t="s">
        <v>233</v>
      </c>
      <c r="F165" s="310">
        <f>SUM(LARGE(G165:BS165,{1,2,3,4,5,6}))</f>
        <v>1750</v>
      </c>
      <c r="G165" s="301"/>
      <c r="H165" s="134"/>
      <c r="I165" s="134">
        <v>220</v>
      </c>
      <c r="J165" s="134"/>
      <c r="K165" s="134"/>
      <c r="L165" s="134"/>
      <c r="M165" s="134">
        <v>425</v>
      </c>
      <c r="N165" s="134"/>
      <c r="O165" s="134"/>
      <c r="P165" s="134"/>
      <c r="Q165" s="134"/>
      <c r="R165" s="134"/>
      <c r="S165" s="134">
        <v>102</v>
      </c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>
        <v>272</v>
      </c>
      <c r="AF165" s="134">
        <v>92</v>
      </c>
      <c r="AG165" s="134"/>
      <c r="AH165" s="134"/>
      <c r="AI165" s="134"/>
      <c r="AJ165" s="134"/>
      <c r="AK165" s="134"/>
      <c r="AL165" s="134">
        <v>132</v>
      </c>
      <c r="AM165" s="134"/>
      <c r="AN165" s="134"/>
      <c r="AO165" s="134">
        <v>385</v>
      </c>
      <c r="AP165" s="134"/>
      <c r="AQ165" s="134"/>
      <c r="AR165" s="134"/>
      <c r="AS165" s="134">
        <v>316</v>
      </c>
      <c r="AT165" s="134"/>
      <c r="AU165" s="134"/>
      <c r="AV165" s="134"/>
      <c r="AW165" s="134"/>
      <c r="AX165" s="134"/>
      <c r="AY165" s="134">
        <v>102</v>
      </c>
      <c r="AZ165" s="134"/>
      <c r="BA165" s="134"/>
      <c r="BB165" s="134"/>
      <c r="BC165" s="134"/>
      <c r="BD165" s="134"/>
      <c r="BE165" s="134">
        <v>102</v>
      </c>
      <c r="BF165" s="134"/>
      <c r="BG165" s="134"/>
      <c r="BH165" s="134"/>
      <c r="BI165" s="134"/>
      <c r="BJ165" s="134"/>
      <c r="BK165" s="134"/>
      <c r="BL165" s="134"/>
      <c r="BM165" s="136"/>
      <c r="BN165" s="130">
        <v>0</v>
      </c>
      <c r="BO165" s="130">
        <v>0</v>
      </c>
      <c r="BP165" s="130">
        <v>0</v>
      </c>
      <c r="BQ165" s="131">
        <v>0</v>
      </c>
      <c r="BR165" s="131">
        <v>0</v>
      </c>
      <c r="BS165" s="131">
        <v>0</v>
      </c>
    </row>
    <row r="166" spans="1:71" ht="15" customHeight="1" thickBot="1">
      <c r="A166" s="5" t="s">
        <v>1455</v>
      </c>
      <c r="B166" s="47" t="s">
        <v>52</v>
      </c>
      <c r="C166" s="100">
        <v>38201</v>
      </c>
      <c r="D166" s="112" t="str">
        <f>VLOOKUP(B166,Foglio1!$A$1:$B$3938,2,FALSE)</f>
        <v>13936</v>
      </c>
      <c r="E166" s="173" t="s">
        <v>56</v>
      </c>
      <c r="F166" s="310">
        <f>SUM(LARGE(G166:BS166,{1,2,3,4,5,6}))</f>
        <v>1717</v>
      </c>
      <c r="G166" s="301"/>
      <c r="H166" s="134"/>
      <c r="I166" s="134">
        <v>250</v>
      </c>
      <c r="J166" s="134">
        <v>192</v>
      </c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>
        <v>350</v>
      </c>
      <c r="AT166" s="134"/>
      <c r="AU166" s="134"/>
      <c r="AV166" s="134"/>
      <c r="AW166" s="134"/>
      <c r="AX166" s="134"/>
      <c r="AY166" s="134"/>
      <c r="AZ166" s="134"/>
      <c r="BA166" s="134"/>
      <c r="BB166" s="134">
        <v>275</v>
      </c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6">
        <v>650</v>
      </c>
      <c r="BN166" s="130">
        <v>0</v>
      </c>
      <c r="BO166" s="130">
        <v>0</v>
      </c>
      <c r="BP166" s="130">
        <v>0</v>
      </c>
      <c r="BQ166" s="131">
        <v>0</v>
      </c>
      <c r="BR166" s="131">
        <v>0</v>
      </c>
      <c r="BS166" s="131">
        <v>0</v>
      </c>
    </row>
    <row r="167" spans="1:71" ht="15" customHeight="1" thickBot="1">
      <c r="A167" s="5" t="s">
        <v>1456</v>
      </c>
      <c r="B167" s="47" t="s">
        <v>179</v>
      </c>
      <c r="C167" s="100">
        <v>37363</v>
      </c>
      <c r="D167" s="112" t="str">
        <f>VLOOKUP(B167,Foglio1!$A$1:$B$3938,2,FALSE)</f>
        <v>22159</v>
      </c>
      <c r="E167" s="76" t="s">
        <v>360</v>
      </c>
      <c r="F167" s="310">
        <f>SUM(LARGE(G167:BS167,{1,2,3,4,5,6}))</f>
        <v>1717</v>
      </c>
      <c r="G167" s="301"/>
      <c r="H167" s="134"/>
      <c r="I167" s="134">
        <v>290</v>
      </c>
      <c r="J167" s="134"/>
      <c r="K167" s="134"/>
      <c r="L167" s="134"/>
      <c r="M167" s="134"/>
      <c r="N167" s="134"/>
      <c r="O167" s="134"/>
      <c r="P167" s="134"/>
      <c r="Q167" s="134"/>
      <c r="R167" s="134">
        <v>385</v>
      </c>
      <c r="S167" s="134"/>
      <c r="T167" s="134"/>
      <c r="U167" s="134"/>
      <c r="V167" s="134"/>
      <c r="W167" s="134"/>
      <c r="X167" s="134"/>
      <c r="Y167" s="134">
        <v>272</v>
      </c>
      <c r="Z167" s="134"/>
      <c r="AA167" s="134"/>
      <c r="AB167" s="134"/>
      <c r="AC167" s="134"/>
      <c r="AD167" s="134"/>
      <c r="AE167" s="134">
        <v>385</v>
      </c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>
        <v>385</v>
      </c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6"/>
      <c r="BN167" s="130">
        <v>0</v>
      </c>
      <c r="BO167" s="130">
        <v>0</v>
      </c>
      <c r="BP167" s="130">
        <v>0</v>
      </c>
      <c r="BQ167" s="131">
        <v>0</v>
      </c>
      <c r="BR167" s="131">
        <v>0</v>
      </c>
      <c r="BS167" s="131">
        <v>0</v>
      </c>
    </row>
    <row r="168" spans="1:71" ht="15" customHeight="1" thickBot="1">
      <c r="A168" s="5" t="s">
        <v>1457</v>
      </c>
      <c r="B168" s="82" t="s">
        <v>70</v>
      </c>
      <c r="C168" s="112">
        <v>37203</v>
      </c>
      <c r="D168" s="112" t="str">
        <f>VLOOKUP(B168,Foglio1!$A$1:$B$3938,2,FALSE)</f>
        <v>16927</v>
      </c>
      <c r="E168" s="175" t="s">
        <v>1022</v>
      </c>
      <c r="F168" s="310">
        <f>SUM(LARGE(G168:BS168,{1,2,3,4,5,6}))</f>
        <v>1700</v>
      </c>
      <c r="G168" s="301"/>
      <c r="H168" s="134"/>
      <c r="I168" s="134">
        <v>290</v>
      </c>
      <c r="J168" s="134">
        <v>390</v>
      </c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>
        <v>175</v>
      </c>
      <c r="AC168" s="134"/>
      <c r="AD168" s="134"/>
      <c r="AE168" s="134"/>
      <c r="AF168" s="134">
        <v>175</v>
      </c>
      <c r="AG168" s="134"/>
      <c r="AH168" s="134"/>
      <c r="AI168" s="134">
        <v>137</v>
      </c>
      <c r="AJ168" s="134"/>
      <c r="AK168" s="134"/>
      <c r="AL168" s="134">
        <v>285</v>
      </c>
      <c r="AM168" s="134"/>
      <c r="AN168" s="134"/>
      <c r="AO168" s="134">
        <v>385</v>
      </c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6"/>
      <c r="BN168" s="130">
        <v>0</v>
      </c>
      <c r="BO168" s="130">
        <v>0</v>
      </c>
      <c r="BP168" s="130">
        <v>0</v>
      </c>
      <c r="BQ168" s="131">
        <v>0</v>
      </c>
      <c r="BR168" s="131">
        <v>0</v>
      </c>
      <c r="BS168" s="131">
        <v>0</v>
      </c>
    </row>
    <row r="169" spans="1:71" ht="15" customHeight="1" thickBot="1">
      <c r="A169" s="5" t="s">
        <v>1458</v>
      </c>
      <c r="B169" s="47" t="s">
        <v>472</v>
      </c>
      <c r="C169" s="100">
        <v>38598</v>
      </c>
      <c r="D169" s="112" t="str">
        <f>VLOOKUP(B169,Foglio1!$A$1:$B$3938,2,FALSE)</f>
        <v>31882</v>
      </c>
      <c r="E169" s="175" t="s">
        <v>1327</v>
      </c>
      <c r="F169" s="310">
        <f>SUM(LARGE(G169:BS169,{1,2,3,4,5,6}))</f>
        <v>1697</v>
      </c>
      <c r="G169" s="301"/>
      <c r="H169" s="134"/>
      <c r="I169" s="134"/>
      <c r="J169" s="134">
        <v>192</v>
      </c>
      <c r="K169" s="134"/>
      <c r="L169" s="134"/>
      <c r="M169" s="134"/>
      <c r="N169" s="134"/>
      <c r="O169" s="134"/>
      <c r="P169" s="134"/>
      <c r="Q169" s="134"/>
      <c r="R169" s="134"/>
      <c r="S169" s="134"/>
      <c r="T169" s="134">
        <v>150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>
        <v>400</v>
      </c>
      <c r="AI169" s="134"/>
      <c r="AJ169" s="134"/>
      <c r="AK169" s="134"/>
      <c r="AL169" s="134">
        <v>205</v>
      </c>
      <c r="AM169" s="134"/>
      <c r="AN169" s="134"/>
      <c r="AO169" s="134"/>
      <c r="AP169" s="134">
        <v>400</v>
      </c>
      <c r="AQ169" s="134"/>
      <c r="AR169" s="134"/>
      <c r="AS169" s="134"/>
      <c r="AT169" s="134"/>
      <c r="AU169" s="134">
        <v>350</v>
      </c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>
        <v>146</v>
      </c>
      <c r="BL169" s="134"/>
      <c r="BM169" s="136"/>
      <c r="BN169" s="130">
        <v>0</v>
      </c>
      <c r="BO169" s="130">
        <v>0</v>
      </c>
      <c r="BP169" s="130">
        <v>0</v>
      </c>
      <c r="BQ169" s="131">
        <v>0</v>
      </c>
      <c r="BR169" s="131">
        <v>0</v>
      </c>
      <c r="BS169" s="131">
        <v>0</v>
      </c>
    </row>
    <row r="170" spans="1:71" ht="15" customHeight="1" thickBot="1">
      <c r="A170" s="5" t="s">
        <v>1459</v>
      </c>
      <c r="B170" s="47" t="s">
        <v>797</v>
      </c>
      <c r="C170" s="100">
        <v>38476</v>
      </c>
      <c r="D170" s="112" t="str">
        <f>VLOOKUP(B170,Foglio1!$A$1:$B$3938,2,FALSE)</f>
        <v>28902</v>
      </c>
      <c r="E170" s="175" t="s">
        <v>1327</v>
      </c>
      <c r="F170" s="310">
        <f>SUM(LARGE(G170:BS170,{1,2,3,4,5,6}))</f>
        <v>1697</v>
      </c>
      <c r="G170" s="301"/>
      <c r="H170" s="134"/>
      <c r="I170" s="134"/>
      <c r="J170" s="134">
        <v>192</v>
      </c>
      <c r="K170" s="134"/>
      <c r="L170" s="134"/>
      <c r="M170" s="134"/>
      <c r="N170" s="134"/>
      <c r="O170" s="134"/>
      <c r="P170" s="134"/>
      <c r="Q170" s="134"/>
      <c r="R170" s="134"/>
      <c r="S170" s="134"/>
      <c r="T170" s="134">
        <v>150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>
        <v>400</v>
      </c>
      <c r="AI170" s="134"/>
      <c r="AJ170" s="134"/>
      <c r="AK170" s="134"/>
      <c r="AL170" s="134">
        <v>205</v>
      </c>
      <c r="AM170" s="134"/>
      <c r="AN170" s="134"/>
      <c r="AO170" s="134"/>
      <c r="AP170" s="134">
        <v>400</v>
      </c>
      <c r="AQ170" s="134"/>
      <c r="AR170" s="134"/>
      <c r="AS170" s="134"/>
      <c r="AT170" s="134"/>
      <c r="AU170" s="134">
        <v>350</v>
      </c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>
        <v>146</v>
      </c>
      <c r="BL170" s="134"/>
      <c r="BM170" s="136"/>
      <c r="BN170" s="130">
        <v>0</v>
      </c>
      <c r="BO170" s="130">
        <v>0</v>
      </c>
      <c r="BP170" s="130">
        <v>0</v>
      </c>
      <c r="BQ170" s="131">
        <v>0</v>
      </c>
      <c r="BR170" s="131">
        <v>0</v>
      </c>
      <c r="BS170" s="131">
        <v>0</v>
      </c>
    </row>
    <row r="171" spans="1:71" ht="15" customHeight="1" thickBot="1">
      <c r="A171" s="5" t="s">
        <v>1460</v>
      </c>
      <c r="B171" s="47" t="s">
        <v>9</v>
      </c>
      <c r="C171" s="100">
        <v>36802</v>
      </c>
      <c r="D171" s="112" t="str">
        <f>VLOOKUP(B171,Foglio1!$A$1:$B$3938,2,FALSE)</f>
        <v>22086</v>
      </c>
      <c r="E171" s="173" t="s">
        <v>65</v>
      </c>
      <c r="F171" s="310">
        <f>SUM(LARGE(G171:BS171,{1,2,3,4,5,6}))</f>
        <v>1688</v>
      </c>
      <c r="G171" s="301"/>
      <c r="H171" s="134"/>
      <c r="I171" s="134">
        <v>220</v>
      </c>
      <c r="J171" s="134">
        <v>680</v>
      </c>
      <c r="K171" s="134"/>
      <c r="L171" s="134"/>
      <c r="M171" s="134"/>
      <c r="N171" s="134">
        <v>275</v>
      </c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>
        <v>513</v>
      </c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6"/>
      <c r="BN171" s="130">
        <v>0</v>
      </c>
      <c r="BO171" s="130">
        <v>0</v>
      </c>
      <c r="BP171" s="130">
        <v>0</v>
      </c>
      <c r="BQ171" s="131">
        <v>0</v>
      </c>
      <c r="BR171" s="131">
        <v>0</v>
      </c>
      <c r="BS171" s="131">
        <v>0</v>
      </c>
    </row>
    <row r="172" spans="1:71" ht="15" customHeight="1" thickBot="1">
      <c r="A172" s="5" t="s">
        <v>1461</v>
      </c>
      <c r="B172" s="82" t="s">
        <v>703</v>
      </c>
      <c r="C172" s="112">
        <v>38630</v>
      </c>
      <c r="D172" s="112" t="str">
        <f>VLOOKUP(B172,Foglio1!$A$1:$B$3938,2,FALSE)</f>
        <v>55689</v>
      </c>
      <c r="E172" s="175" t="s">
        <v>1327</v>
      </c>
      <c r="F172" s="310">
        <f>SUM(LARGE(G172:BS172,{1,2,3,4,5,6}))</f>
        <v>1672</v>
      </c>
      <c r="G172" s="301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>
        <v>97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>
        <v>340</v>
      </c>
      <c r="AI172" s="134"/>
      <c r="AJ172" s="134"/>
      <c r="AK172" s="134"/>
      <c r="AL172" s="134">
        <v>293</v>
      </c>
      <c r="AM172" s="134"/>
      <c r="AN172" s="134"/>
      <c r="AO172" s="134"/>
      <c r="AP172" s="134">
        <v>340</v>
      </c>
      <c r="AQ172" s="134"/>
      <c r="AR172" s="134"/>
      <c r="AS172" s="134"/>
      <c r="AT172" s="134"/>
      <c r="AU172" s="134">
        <v>425</v>
      </c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>
        <v>177</v>
      </c>
      <c r="BL172" s="134"/>
      <c r="BM172" s="136"/>
      <c r="BN172" s="130">
        <v>0</v>
      </c>
      <c r="BO172" s="130">
        <v>0</v>
      </c>
      <c r="BP172" s="130">
        <v>0</v>
      </c>
      <c r="BQ172" s="131">
        <v>0</v>
      </c>
      <c r="BR172" s="131">
        <v>0</v>
      </c>
      <c r="BS172" s="131">
        <v>0</v>
      </c>
    </row>
    <row r="173" spans="1:71" ht="15" customHeight="1" thickBot="1">
      <c r="A173" s="5" t="s">
        <v>1462</v>
      </c>
      <c r="B173" s="47" t="s">
        <v>471</v>
      </c>
      <c r="C173" s="112">
        <v>38600</v>
      </c>
      <c r="D173" s="112" t="str">
        <f>VLOOKUP(B173,Foglio1!$A$1:$B$3938,2,FALSE)</f>
        <v>31509</v>
      </c>
      <c r="E173" s="175" t="s">
        <v>1327</v>
      </c>
      <c r="F173" s="310">
        <f>SUM(LARGE(G173:BS173,{1,2,3,4,5,6}))</f>
        <v>1672</v>
      </c>
      <c r="G173" s="301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>
        <v>97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>
        <v>340</v>
      </c>
      <c r="AI173" s="134"/>
      <c r="AJ173" s="134"/>
      <c r="AK173" s="134"/>
      <c r="AL173" s="134">
        <v>293</v>
      </c>
      <c r="AM173" s="134"/>
      <c r="AN173" s="134"/>
      <c r="AO173" s="134"/>
      <c r="AP173" s="134">
        <v>340</v>
      </c>
      <c r="AQ173" s="134"/>
      <c r="AR173" s="134"/>
      <c r="AS173" s="134"/>
      <c r="AT173" s="134"/>
      <c r="AU173" s="134">
        <v>425</v>
      </c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>
        <v>177</v>
      </c>
      <c r="BL173" s="134"/>
      <c r="BM173" s="136"/>
      <c r="BN173" s="130">
        <v>0</v>
      </c>
      <c r="BO173" s="130">
        <v>0</v>
      </c>
      <c r="BP173" s="130">
        <v>0</v>
      </c>
      <c r="BQ173" s="131">
        <v>0</v>
      </c>
      <c r="BR173" s="131">
        <v>0</v>
      </c>
      <c r="BS173" s="131">
        <v>0</v>
      </c>
    </row>
    <row r="174" spans="1:71" ht="15" customHeight="1" thickBot="1">
      <c r="A174" s="5" t="s">
        <v>1463</v>
      </c>
      <c r="B174" s="47" t="s">
        <v>7552</v>
      </c>
      <c r="C174" s="100">
        <v>37868</v>
      </c>
      <c r="D174" s="112" t="str">
        <f>VLOOKUP(B174,Foglio1!$A$1:$B$3938,2,FALSE)</f>
        <v>42836</v>
      </c>
      <c r="E174" s="175" t="s">
        <v>466</v>
      </c>
      <c r="F174" s="310">
        <f>SUM(LARGE(G174:BS174,{1,2,3,4,5,6}))</f>
        <v>1657</v>
      </c>
      <c r="G174" s="301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>
        <v>213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>
        <v>385</v>
      </c>
      <c r="AI174" s="134"/>
      <c r="AJ174" s="134"/>
      <c r="AK174" s="134"/>
      <c r="AL174" s="134">
        <v>345</v>
      </c>
      <c r="AM174" s="134"/>
      <c r="AN174" s="134"/>
      <c r="AO174" s="134"/>
      <c r="AP174" s="134">
        <v>192</v>
      </c>
      <c r="AQ174" s="134"/>
      <c r="AR174" s="134"/>
      <c r="AS174" s="134"/>
      <c r="AT174" s="134"/>
      <c r="AU174" s="134">
        <v>385</v>
      </c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>
        <v>137</v>
      </c>
      <c r="BL174" s="134"/>
      <c r="BM174" s="136"/>
      <c r="BN174" s="130">
        <v>0</v>
      </c>
      <c r="BO174" s="130">
        <v>0</v>
      </c>
      <c r="BP174" s="130">
        <v>0</v>
      </c>
      <c r="BQ174" s="131">
        <v>0</v>
      </c>
      <c r="BR174" s="131">
        <v>0</v>
      </c>
      <c r="BS174" s="131">
        <v>0</v>
      </c>
    </row>
    <row r="175" spans="1:71" ht="15" customHeight="1" thickBot="1">
      <c r="A175" s="5" t="s">
        <v>1464</v>
      </c>
      <c r="B175" s="82" t="s">
        <v>534</v>
      </c>
      <c r="C175" s="112">
        <v>37732</v>
      </c>
      <c r="D175" s="112" t="str">
        <f>VLOOKUP(B175,Foglio1!$A$1:$B$3938,2,FALSE)</f>
        <v>38593</v>
      </c>
      <c r="E175" s="175" t="s">
        <v>359</v>
      </c>
      <c r="F175" s="310">
        <f>SUM(LARGE(G175:BS175,{1,2,3,4,5,6}))</f>
        <v>1653</v>
      </c>
      <c r="G175" s="301"/>
      <c r="H175" s="134">
        <v>117</v>
      </c>
      <c r="I175" s="134"/>
      <c r="J175" s="134"/>
      <c r="K175" s="134"/>
      <c r="L175" s="134"/>
      <c r="M175" s="134">
        <v>275</v>
      </c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>
        <v>385</v>
      </c>
      <c r="AL175" s="134"/>
      <c r="AM175" s="134"/>
      <c r="AN175" s="134"/>
      <c r="AO175" s="134">
        <v>192</v>
      </c>
      <c r="AP175" s="134"/>
      <c r="AQ175" s="134"/>
      <c r="AR175" s="134"/>
      <c r="AS175" s="134">
        <v>272</v>
      </c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>
        <v>213</v>
      </c>
      <c r="BF175" s="134"/>
      <c r="BG175" s="134"/>
      <c r="BH175" s="134">
        <v>316</v>
      </c>
      <c r="BI175" s="134"/>
      <c r="BJ175" s="134"/>
      <c r="BK175" s="134"/>
      <c r="BL175" s="134"/>
      <c r="BM175" s="136"/>
      <c r="BN175" s="130">
        <v>0</v>
      </c>
      <c r="BO175" s="130">
        <v>0</v>
      </c>
      <c r="BP175" s="130">
        <v>0</v>
      </c>
      <c r="BQ175" s="131">
        <v>0</v>
      </c>
      <c r="BR175" s="131">
        <v>0</v>
      </c>
      <c r="BS175" s="131">
        <v>0</v>
      </c>
    </row>
    <row r="176" spans="1:71" ht="15" customHeight="1" thickBot="1">
      <c r="A176" s="5" t="s">
        <v>1465</v>
      </c>
      <c r="B176" s="47" t="s">
        <v>1041</v>
      </c>
      <c r="C176" s="100">
        <v>39179</v>
      </c>
      <c r="D176" s="112" t="str">
        <f>VLOOKUP(B176,Foglio1!$A$1:$B$3938,2,FALSE)</f>
        <v>141445</v>
      </c>
      <c r="E176" s="173" t="s">
        <v>1020</v>
      </c>
      <c r="F176" s="310">
        <f>SUM(LARGE(G176:BS176,{1,2,3,4,5,6}))</f>
        <v>1650</v>
      </c>
      <c r="G176" s="301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>
        <v>270</v>
      </c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>
        <v>220</v>
      </c>
      <c r="AT176" s="134"/>
      <c r="AU176" s="134">
        <v>490</v>
      </c>
      <c r="AV176" s="134">
        <v>335</v>
      </c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6">
        <v>335</v>
      </c>
      <c r="BN176" s="130">
        <v>0</v>
      </c>
      <c r="BO176" s="130">
        <v>0</v>
      </c>
      <c r="BP176" s="130">
        <v>0</v>
      </c>
      <c r="BQ176" s="131">
        <v>0</v>
      </c>
      <c r="BR176" s="131">
        <v>0</v>
      </c>
      <c r="BS176" s="131">
        <v>0</v>
      </c>
    </row>
    <row r="177" spans="1:71" ht="15" customHeight="1" thickBot="1">
      <c r="A177" s="5" t="s">
        <v>1466</v>
      </c>
      <c r="B177" s="47" t="s">
        <v>522</v>
      </c>
      <c r="C177" s="112">
        <v>38084</v>
      </c>
      <c r="D177" s="112" t="str">
        <f>VLOOKUP(B177,Foglio1!$A$1:$B$3938,2,FALSE)</f>
        <v>43814</v>
      </c>
      <c r="E177" s="175" t="s">
        <v>359</v>
      </c>
      <c r="F177" s="310">
        <f>SUM(LARGE(G177:BS177,{1,2,3,4,5,6}))</f>
        <v>1650</v>
      </c>
      <c r="G177" s="301"/>
      <c r="H177" s="134"/>
      <c r="I177" s="134">
        <v>175</v>
      </c>
      <c r="J177" s="134"/>
      <c r="K177" s="134"/>
      <c r="L177" s="134"/>
      <c r="M177" s="134">
        <v>350</v>
      </c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>
        <v>275</v>
      </c>
      <c r="AF177" s="134">
        <v>92</v>
      </c>
      <c r="AG177" s="134"/>
      <c r="AH177" s="134"/>
      <c r="AI177" s="134"/>
      <c r="AJ177" s="134">
        <v>213</v>
      </c>
      <c r="AK177" s="134"/>
      <c r="AL177" s="134">
        <v>205</v>
      </c>
      <c r="AM177" s="134"/>
      <c r="AN177" s="134"/>
      <c r="AO177" s="134"/>
      <c r="AP177" s="134"/>
      <c r="AQ177" s="134"/>
      <c r="AR177" s="134"/>
      <c r="AS177" s="134">
        <v>192</v>
      </c>
      <c r="AT177" s="134"/>
      <c r="AU177" s="134"/>
      <c r="AV177" s="134">
        <v>357</v>
      </c>
      <c r="AW177" s="134"/>
      <c r="AX177" s="134"/>
      <c r="AY177" s="134"/>
      <c r="AZ177" s="134"/>
      <c r="BA177" s="134"/>
      <c r="BB177" s="134">
        <v>192</v>
      </c>
      <c r="BC177" s="134"/>
      <c r="BD177" s="134"/>
      <c r="BE177" s="134">
        <v>250</v>
      </c>
      <c r="BF177" s="134"/>
      <c r="BG177" s="134"/>
      <c r="BH177" s="134"/>
      <c r="BI177" s="134"/>
      <c r="BJ177" s="134"/>
      <c r="BK177" s="134"/>
      <c r="BL177" s="134"/>
      <c r="BM177" s="136"/>
      <c r="BN177" s="130">
        <v>0</v>
      </c>
      <c r="BO177" s="130">
        <v>0</v>
      </c>
      <c r="BP177" s="130">
        <v>0</v>
      </c>
      <c r="BQ177" s="131">
        <v>0</v>
      </c>
      <c r="BR177" s="131">
        <v>0</v>
      </c>
      <c r="BS177" s="131">
        <v>0</v>
      </c>
    </row>
    <row r="178" spans="1:71" ht="15" customHeight="1" thickBot="1">
      <c r="A178" s="5" t="s">
        <v>1467</v>
      </c>
      <c r="B178" s="47" t="s">
        <v>8325</v>
      </c>
      <c r="C178" s="100">
        <v>32499</v>
      </c>
      <c r="D178" s="112" t="str">
        <f>VLOOKUP(B178,Foglio1!$A$1:$B$3938,2,FALSE)</f>
        <v>50352</v>
      </c>
      <c r="E178" s="175" t="s">
        <v>2130</v>
      </c>
      <c r="F178" s="310">
        <f>SUM(LARGE(G178:BS178,{1,2,3,4,5,6}))</f>
        <v>1638</v>
      </c>
      <c r="G178" s="301"/>
      <c r="H178" s="134"/>
      <c r="I178" s="134"/>
      <c r="J178" s="134"/>
      <c r="K178" s="134"/>
      <c r="L178" s="134"/>
      <c r="M178" s="134"/>
      <c r="N178" s="134">
        <v>275</v>
      </c>
      <c r="O178" s="134"/>
      <c r="P178" s="134">
        <v>102</v>
      </c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>
        <v>175</v>
      </c>
      <c r="AD178" s="134"/>
      <c r="AE178" s="134"/>
      <c r="AF178" s="134"/>
      <c r="AG178" s="134"/>
      <c r="AH178" s="134"/>
      <c r="AI178" s="134"/>
      <c r="AJ178" s="134"/>
      <c r="AK178" s="134">
        <v>222</v>
      </c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>
        <v>504</v>
      </c>
      <c r="BB178" s="134"/>
      <c r="BC178" s="134"/>
      <c r="BD178" s="134"/>
      <c r="BE178" s="134"/>
      <c r="BF178" s="134"/>
      <c r="BG178" s="134"/>
      <c r="BH178" s="134">
        <v>360</v>
      </c>
      <c r="BI178" s="134"/>
      <c r="BJ178" s="134"/>
      <c r="BK178" s="134"/>
      <c r="BL178" s="134"/>
      <c r="BM178" s="136"/>
      <c r="BN178" s="130">
        <v>0</v>
      </c>
      <c r="BO178" s="130">
        <v>0</v>
      </c>
      <c r="BP178" s="130">
        <v>0</v>
      </c>
      <c r="BQ178" s="131">
        <v>0</v>
      </c>
      <c r="BR178" s="131">
        <v>0</v>
      </c>
      <c r="BS178" s="131">
        <v>0</v>
      </c>
    </row>
    <row r="179" spans="1:71" ht="15" customHeight="1" thickBot="1">
      <c r="A179" s="5" t="s">
        <v>1468</v>
      </c>
      <c r="B179" s="82" t="s">
        <v>744</v>
      </c>
      <c r="C179" s="112">
        <v>37595</v>
      </c>
      <c r="D179" s="112" t="str">
        <f>VLOOKUP(B179,Foglio1!$A$1:$B$3938,2,FALSE)</f>
        <v>73807</v>
      </c>
      <c r="E179" s="173" t="s">
        <v>730</v>
      </c>
      <c r="F179" s="310">
        <f>SUM(LARGE(G179:BS179,{1,2,3,4,5,6}))</f>
        <v>1629</v>
      </c>
      <c r="G179" s="301"/>
      <c r="H179" s="134"/>
      <c r="I179" s="134">
        <v>290</v>
      </c>
      <c r="J179" s="134"/>
      <c r="K179" s="134"/>
      <c r="L179" s="134">
        <v>425</v>
      </c>
      <c r="M179" s="134"/>
      <c r="N179" s="134">
        <v>275</v>
      </c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>
        <v>175</v>
      </c>
      <c r="AD179" s="134"/>
      <c r="AE179" s="134"/>
      <c r="AF179" s="134"/>
      <c r="AG179" s="134"/>
      <c r="AH179" s="134"/>
      <c r="AI179" s="134"/>
      <c r="AJ179" s="134"/>
      <c r="AK179" s="134">
        <v>272</v>
      </c>
      <c r="AL179" s="134"/>
      <c r="AM179" s="134"/>
      <c r="AN179" s="134"/>
      <c r="AO179" s="134"/>
      <c r="AP179" s="134"/>
      <c r="AQ179" s="134">
        <v>192</v>
      </c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6"/>
      <c r="BN179" s="130">
        <v>0</v>
      </c>
      <c r="BO179" s="130">
        <v>0</v>
      </c>
      <c r="BP179" s="130">
        <v>0</v>
      </c>
      <c r="BQ179" s="131">
        <v>0</v>
      </c>
      <c r="BR179" s="131">
        <v>0</v>
      </c>
      <c r="BS179" s="131">
        <v>0</v>
      </c>
    </row>
    <row r="180" spans="1:71" ht="15" customHeight="1" thickBot="1">
      <c r="A180" s="5" t="s">
        <v>1469</v>
      </c>
      <c r="B180" s="47" t="s">
        <v>257</v>
      </c>
      <c r="C180" s="100">
        <v>30739</v>
      </c>
      <c r="D180" s="112" t="str">
        <f>VLOOKUP(B180,Foglio1!$A$1:$B$3938,2,FALSE)</f>
        <v>22024</v>
      </c>
      <c r="E180" s="173" t="s">
        <v>212</v>
      </c>
      <c r="F180" s="310">
        <f>SUM(LARGE(G180:BS180,{1,2,3,4,5,6}))</f>
        <v>1623</v>
      </c>
      <c r="G180" s="301"/>
      <c r="H180" s="134"/>
      <c r="I180" s="134"/>
      <c r="J180" s="134"/>
      <c r="K180" s="134"/>
      <c r="L180" s="134">
        <v>642</v>
      </c>
      <c r="M180" s="134"/>
      <c r="N180" s="134"/>
      <c r="O180" s="134">
        <v>117</v>
      </c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>
        <v>360</v>
      </c>
      <c r="AL180" s="134"/>
      <c r="AM180" s="134"/>
      <c r="AN180" s="134"/>
      <c r="AO180" s="134"/>
      <c r="AP180" s="134"/>
      <c r="AQ180" s="134">
        <v>504</v>
      </c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6"/>
      <c r="BN180" s="130">
        <v>0</v>
      </c>
      <c r="BO180" s="130">
        <v>0</v>
      </c>
      <c r="BP180" s="130">
        <v>0</v>
      </c>
      <c r="BQ180" s="131">
        <v>0</v>
      </c>
      <c r="BR180" s="131">
        <v>0</v>
      </c>
      <c r="BS180" s="131">
        <v>0</v>
      </c>
    </row>
    <row r="181" spans="1:71" ht="15" customHeight="1" thickBot="1">
      <c r="A181" s="5" t="s">
        <v>1470</v>
      </c>
      <c r="B181" s="47" t="s">
        <v>42</v>
      </c>
      <c r="C181" s="100">
        <v>25452</v>
      </c>
      <c r="D181" s="112" t="str">
        <f>VLOOKUP(B181,Foglio1!$A$1:$B$3938,2,FALSE)</f>
        <v>8896</v>
      </c>
      <c r="E181" s="173" t="s">
        <v>212</v>
      </c>
      <c r="F181" s="310">
        <f>SUM(LARGE(G181:BS181,{1,2,3,4,5,6}))</f>
        <v>1623</v>
      </c>
      <c r="G181" s="301"/>
      <c r="H181" s="134"/>
      <c r="I181" s="134"/>
      <c r="J181" s="134"/>
      <c r="K181" s="134"/>
      <c r="L181" s="134">
        <v>642</v>
      </c>
      <c r="M181" s="134"/>
      <c r="N181" s="134"/>
      <c r="O181" s="134">
        <v>117</v>
      </c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>
        <v>360</v>
      </c>
      <c r="AL181" s="134"/>
      <c r="AM181" s="134"/>
      <c r="AN181" s="134"/>
      <c r="AO181" s="134"/>
      <c r="AP181" s="134"/>
      <c r="AQ181" s="134">
        <v>504</v>
      </c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6"/>
      <c r="BN181" s="130">
        <v>0</v>
      </c>
      <c r="BO181" s="130">
        <v>0</v>
      </c>
      <c r="BP181" s="130">
        <v>0</v>
      </c>
      <c r="BQ181" s="131">
        <v>0</v>
      </c>
      <c r="BR181" s="131">
        <v>0</v>
      </c>
      <c r="BS181" s="131">
        <v>0</v>
      </c>
    </row>
    <row r="182" spans="1:71" ht="15" customHeight="1" thickBot="1">
      <c r="A182" s="5" t="s">
        <v>1471</v>
      </c>
      <c r="B182" s="82" t="s">
        <v>357</v>
      </c>
      <c r="C182" s="112">
        <v>34005</v>
      </c>
      <c r="D182" s="112" t="str">
        <f>VLOOKUP(B182,Foglio1!$A$1:$B$3938,2,FALSE)</f>
        <v>9739</v>
      </c>
      <c r="E182" s="175" t="s">
        <v>1327</v>
      </c>
      <c r="F182" s="310">
        <f>SUM(LARGE(G182:BS182,{1,2,3,4,5,6}))</f>
        <v>1620</v>
      </c>
      <c r="G182" s="301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>
        <v>700</v>
      </c>
      <c r="AI182" s="134"/>
      <c r="AJ182" s="134"/>
      <c r="AK182" s="134"/>
      <c r="AL182" s="134"/>
      <c r="AM182" s="134"/>
      <c r="AN182" s="134"/>
      <c r="AO182" s="134"/>
      <c r="AP182" s="134">
        <v>920</v>
      </c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6"/>
      <c r="BN182" s="130">
        <v>0</v>
      </c>
      <c r="BO182" s="130">
        <v>0</v>
      </c>
      <c r="BP182" s="130">
        <v>0</v>
      </c>
      <c r="BQ182" s="131">
        <v>0</v>
      </c>
      <c r="BR182" s="131">
        <v>0</v>
      </c>
      <c r="BS182" s="131">
        <v>0</v>
      </c>
    </row>
    <row r="183" spans="1:71" ht="15" customHeight="1" thickBot="1">
      <c r="A183" s="5" t="s">
        <v>1472</v>
      </c>
      <c r="B183" s="47" t="s">
        <v>404</v>
      </c>
      <c r="C183" s="100">
        <v>38090</v>
      </c>
      <c r="D183" s="112" t="str">
        <f>VLOOKUP(B183,Foglio1!$A$1:$B$3938,2,FALSE)</f>
        <v>24282</v>
      </c>
      <c r="E183" s="173" t="s">
        <v>646</v>
      </c>
      <c r="F183" s="310">
        <f>SUM(LARGE(G183:BS183,{1,2,3,4,5,6}))</f>
        <v>1610</v>
      </c>
      <c r="G183" s="301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>
        <v>350</v>
      </c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>
        <v>490</v>
      </c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>
        <v>385</v>
      </c>
      <c r="AV183" s="134"/>
      <c r="AW183" s="134"/>
      <c r="AX183" s="134"/>
      <c r="AY183" s="134"/>
      <c r="AZ183" s="134"/>
      <c r="BA183" s="134">
        <v>385</v>
      </c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6"/>
      <c r="BN183" s="130">
        <v>0</v>
      </c>
      <c r="BO183" s="130">
        <v>0</v>
      </c>
      <c r="BP183" s="130">
        <v>0</v>
      </c>
      <c r="BQ183" s="131">
        <v>0</v>
      </c>
      <c r="BR183" s="131">
        <v>0</v>
      </c>
      <c r="BS183" s="131">
        <v>0</v>
      </c>
    </row>
    <row r="184" spans="1:71" ht="15" customHeight="1" thickBot="1">
      <c r="A184" s="5" t="s">
        <v>1473</v>
      </c>
      <c r="B184" s="196" t="s">
        <v>5637</v>
      </c>
      <c r="C184" s="100">
        <v>37174</v>
      </c>
      <c r="D184" s="112" t="str">
        <f>VLOOKUP(B184,Foglio1!$A$1:$B$3938,2,FALSE)</f>
        <v>23266</v>
      </c>
      <c r="E184" s="173" t="s">
        <v>212</v>
      </c>
      <c r="F184" s="310">
        <f>SUM(LARGE(G184:BS184,{1,2,3,4,5,6}))</f>
        <v>1606</v>
      </c>
      <c r="G184" s="301"/>
      <c r="H184" s="134"/>
      <c r="I184" s="134">
        <v>290</v>
      </c>
      <c r="J184" s="134"/>
      <c r="K184" s="134"/>
      <c r="L184" s="134">
        <v>192</v>
      </c>
      <c r="M184" s="134"/>
      <c r="N184" s="134">
        <v>350</v>
      </c>
      <c r="O184" s="134">
        <v>92</v>
      </c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>
        <v>490</v>
      </c>
      <c r="AL184" s="134"/>
      <c r="AM184" s="134"/>
      <c r="AN184" s="134"/>
      <c r="AO184" s="134"/>
      <c r="AP184" s="134"/>
      <c r="AQ184" s="134">
        <v>192</v>
      </c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6"/>
      <c r="BN184" s="130">
        <v>0</v>
      </c>
      <c r="BO184" s="130">
        <v>0</v>
      </c>
      <c r="BP184" s="130">
        <v>0</v>
      </c>
      <c r="BQ184" s="131">
        <v>0</v>
      </c>
      <c r="BR184" s="131">
        <v>0</v>
      </c>
      <c r="BS184" s="131">
        <v>0</v>
      </c>
    </row>
    <row r="185" spans="1:71" ht="15" customHeight="1" thickBot="1">
      <c r="A185" s="5" t="s">
        <v>1474</v>
      </c>
      <c r="B185" s="47" t="s">
        <v>516</v>
      </c>
      <c r="C185" s="100">
        <v>37161</v>
      </c>
      <c r="D185" s="112" t="str">
        <f>VLOOKUP(B185,Foglio1!$A$1:$B$3938,2,FALSE)</f>
        <v>26267</v>
      </c>
      <c r="E185" s="173" t="s">
        <v>212</v>
      </c>
      <c r="F185" s="310">
        <f>SUM(LARGE(G185:BS185,{1,2,3,4,5,6}))</f>
        <v>1606</v>
      </c>
      <c r="G185" s="301"/>
      <c r="H185" s="134"/>
      <c r="I185" s="134">
        <v>290</v>
      </c>
      <c r="J185" s="134"/>
      <c r="K185" s="134"/>
      <c r="L185" s="134">
        <v>192</v>
      </c>
      <c r="M185" s="134"/>
      <c r="N185" s="134">
        <v>350</v>
      </c>
      <c r="O185" s="134">
        <v>92</v>
      </c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>
        <v>490</v>
      </c>
      <c r="AL185" s="134"/>
      <c r="AM185" s="134"/>
      <c r="AN185" s="134"/>
      <c r="AO185" s="134"/>
      <c r="AP185" s="134"/>
      <c r="AQ185" s="134">
        <v>192</v>
      </c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6"/>
      <c r="BN185" s="130">
        <v>0</v>
      </c>
      <c r="BO185" s="130">
        <v>0</v>
      </c>
      <c r="BP185" s="130">
        <v>0</v>
      </c>
      <c r="BQ185" s="131">
        <v>0</v>
      </c>
      <c r="BR185" s="131">
        <v>0</v>
      </c>
      <c r="BS185" s="131">
        <v>0</v>
      </c>
    </row>
    <row r="186" spans="1:71" ht="15" customHeight="1" thickBot="1">
      <c r="A186" s="5" t="s">
        <v>1475</v>
      </c>
      <c r="B186" s="47" t="s">
        <v>5635</v>
      </c>
      <c r="C186" s="100">
        <v>35104</v>
      </c>
      <c r="D186" s="112" t="str">
        <f>VLOOKUP(B186,Foglio1!$A$1:$B$3938,2,FALSE)</f>
        <v>43729</v>
      </c>
      <c r="E186" s="175" t="s">
        <v>806</v>
      </c>
      <c r="F186" s="310">
        <f>SUM(LARGE(G186:BS186,{1,2,3,4,5,6}))</f>
        <v>1603</v>
      </c>
      <c r="G186" s="301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>
        <v>595</v>
      </c>
      <c r="AI186" s="134"/>
      <c r="AJ186" s="134"/>
      <c r="AK186" s="134"/>
      <c r="AL186" s="134"/>
      <c r="AM186" s="134"/>
      <c r="AN186" s="134"/>
      <c r="AO186" s="134"/>
      <c r="AP186" s="134">
        <v>504</v>
      </c>
      <c r="AQ186" s="134"/>
      <c r="AR186" s="134"/>
      <c r="AS186" s="134"/>
      <c r="AT186" s="134"/>
      <c r="AU186" s="134">
        <v>504</v>
      </c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6"/>
      <c r="BN186" s="130">
        <v>0</v>
      </c>
      <c r="BO186" s="130">
        <v>0</v>
      </c>
      <c r="BP186" s="130">
        <v>0</v>
      </c>
      <c r="BQ186" s="131">
        <v>0</v>
      </c>
      <c r="BR186" s="131">
        <v>0</v>
      </c>
      <c r="BS186" s="131">
        <v>0</v>
      </c>
    </row>
    <row r="187" spans="1:71" ht="15" customHeight="1" thickBot="1">
      <c r="A187" s="5" t="s">
        <v>1476</v>
      </c>
      <c r="B187" s="47" t="s">
        <v>437</v>
      </c>
      <c r="C187" s="100">
        <v>28652</v>
      </c>
      <c r="D187" s="112" t="str">
        <f>VLOOKUP(B187,Foglio1!$A$1:$B$3938,2,FALSE)</f>
        <v>66387</v>
      </c>
      <c r="E187" s="173" t="s">
        <v>708</v>
      </c>
      <c r="F187" s="310">
        <f>SUM(LARGE(G187:BS187,{1,2,3,4,5,6}))</f>
        <v>1603</v>
      </c>
      <c r="G187" s="301"/>
      <c r="H187" s="134"/>
      <c r="I187" s="134"/>
      <c r="J187" s="134"/>
      <c r="K187" s="134"/>
      <c r="L187" s="134"/>
      <c r="M187" s="134"/>
      <c r="N187" s="134">
        <v>425</v>
      </c>
      <c r="O187" s="134">
        <v>170</v>
      </c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>
        <v>504</v>
      </c>
      <c r="AL187" s="134"/>
      <c r="AM187" s="134"/>
      <c r="AN187" s="134"/>
      <c r="AO187" s="134"/>
      <c r="AP187" s="134"/>
      <c r="AQ187" s="134">
        <v>504</v>
      </c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6"/>
      <c r="BN187" s="130">
        <v>0</v>
      </c>
      <c r="BO187" s="130">
        <v>0</v>
      </c>
      <c r="BP187" s="130">
        <v>0</v>
      </c>
      <c r="BQ187" s="131">
        <v>0</v>
      </c>
      <c r="BR187" s="131">
        <v>0</v>
      </c>
      <c r="BS187" s="131">
        <v>0</v>
      </c>
    </row>
    <row r="188" spans="1:71" ht="15" customHeight="1" thickBot="1">
      <c r="A188" s="5" t="s">
        <v>1477</v>
      </c>
      <c r="B188" s="47" t="s">
        <v>39</v>
      </c>
      <c r="C188" s="100">
        <v>28598</v>
      </c>
      <c r="D188" s="112" t="str">
        <f>VLOOKUP(B188,Foglio1!$A$1:$B$3938,2,FALSE)</f>
        <v>66386</v>
      </c>
      <c r="E188" s="173" t="s">
        <v>708</v>
      </c>
      <c r="F188" s="310">
        <f>SUM(LARGE(G188:BS188,{1,2,3,4,5,6}))</f>
        <v>1603</v>
      </c>
      <c r="G188" s="301"/>
      <c r="H188" s="134"/>
      <c r="I188" s="134"/>
      <c r="J188" s="134"/>
      <c r="K188" s="134"/>
      <c r="L188" s="134"/>
      <c r="M188" s="134"/>
      <c r="N188" s="134">
        <v>425</v>
      </c>
      <c r="O188" s="134">
        <v>170</v>
      </c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>
        <v>504</v>
      </c>
      <c r="AL188" s="134"/>
      <c r="AM188" s="134"/>
      <c r="AN188" s="134"/>
      <c r="AO188" s="134"/>
      <c r="AP188" s="134"/>
      <c r="AQ188" s="134">
        <v>504</v>
      </c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6"/>
      <c r="BN188" s="130">
        <v>0</v>
      </c>
      <c r="BO188" s="130">
        <v>0</v>
      </c>
      <c r="BP188" s="130">
        <v>0</v>
      </c>
      <c r="BQ188" s="131">
        <v>0</v>
      </c>
      <c r="BR188" s="131">
        <v>0</v>
      </c>
      <c r="BS188" s="131">
        <v>0</v>
      </c>
    </row>
    <row r="189" spans="1:71" ht="15" customHeight="1" thickBot="1">
      <c r="A189" s="5" t="s">
        <v>1478</v>
      </c>
      <c r="B189" s="47" t="s">
        <v>508</v>
      </c>
      <c r="C189" s="100">
        <v>37772</v>
      </c>
      <c r="D189" s="112" t="str">
        <f>VLOOKUP(B189,Foglio1!$A$1:$B$3938,2,FALSE)</f>
        <v>43273</v>
      </c>
      <c r="E189" s="173" t="s">
        <v>360</v>
      </c>
      <c r="F189" s="310">
        <f>SUM(LARGE(G189:BS189,{1,2,3,4,5,6}))</f>
        <v>1602</v>
      </c>
      <c r="G189" s="301"/>
      <c r="H189" s="134"/>
      <c r="I189" s="134">
        <v>175</v>
      </c>
      <c r="J189" s="134"/>
      <c r="K189" s="134"/>
      <c r="L189" s="134"/>
      <c r="M189" s="134"/>
      <c r="N189" s="134"/>
      <c r="O189" s="134"/>
      <c r="P189" s="134"/>
      <c r="Q189" s="134"/>
      <c r="R189" s="134">
        <v>385</v>
      </c>
      <c r="S189" s="134"/>
      <c r="T189" s="134"/>
      <c r="U189" s="134"/>
      <c r="V189" s="134"/>
      <c r="W189" s="134"/>
      <c r="X189" s="134"/>
      <c r="Y189" s="134">
        <v>272</v>
      </c>
      <c r="Z189" s="134"/>
      <c r="AA189" s="134"/>
      <c r="AB189" s="134"/>
      <c r="AC189" s="134"/>
      <c r="AD189" s="134"/>
      <c r="AE189" s="134">
        <v>385</v>
      </c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>
        <v>385</v>
      </c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6"/>
      <c r="BN189" s="130">
        <v>0</v>
      </c>
      <c r="BO189" s="130">
        <v>0</v>
      </c>
      <c r="BP189" s="130">
        <v>0</v>
      </c>
      <c r="BQ189" s="131">
        <v>0</v>
      </c>
      <c r="BR189" s="131">
        <v>0</v>
      </c>
      <c r="BS189" s="131">
        <v>0</v>
      </c>
    </row>
    <row r="190" spans="1:71" ht="15" customHeight="1" thickBot="1">
      <c r="A190" s="5" t="s">
        <v>1479</v>
      </c>
      <c r="B190" s="82" t="s">
        <v>652</v>
      </c>
      <c r="C190" s="112">
        <v>37192</v>
      </c>
      <c r="D190" s="112" t="str">
        <f>VLOOKUP(B190,Foglio1!$A$1:$B$3938,2,FALSE)</f>
        <v>66637</v>
      </c>
      <c r="E190" s="175" t="s">
        <v>1075</v>
      </c>
      <c r="F190" s="310">
        <f>SUM(LARGE(G190:BS190,{1,2,3,4,5,6}))</f>
        <v>1598</v>
      </c>
      <c r="G190" s="301"/>
      <c r="H190" s="134"/>
      <c r="I190" s="134"/>
      <c r="J190" s="134"/>
      <c r="K190" s="134"/>
      <c r="L190" s="134"/>
      <c r="M190" s="134">
        <v>504</v>
      </c>
      <c r="N190" s="134"/>
      <c r="O190" s="134"/>
      <c r="P190" s="134">
        <v>102</v>
      </c>
      <c r="Q190" s="134"/>
      <c r="R190" s="134">
        <v>222</v>
      </c>
      <c r="S190" s="134">
        <v>157</v>
      </c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>
        <v>360</v>
      </c>
      <c r="AF190" s="134"/>
      <c r="AG190" s="134"/>
      <c r="AH190" s="134"/>
      <c r="AI190" s="134"/>
      <c r="AJ190" s="134">
        <v>253</v>
      </c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6"/>
      <c r="BN190" s="130">
        <v>0</v>
      </c>
      <c r="BO190" s="130">
        <v>0</v>
      </c>
      <c r="BP190" s="130">
        <v>0</v>
      </c>
      <c r="BQ190" s="131">
        <v>0</v>
      </c>
      <c r="BR190" s="131">
        <v>0</v>
      </c>
      <c r="BS190" s="131">
        <v>0</v>
      </c>
    </row>
    <row r="191" spans="1:71" ht="15" customHeight="1" thickBot="1">
      <c r="A191" s="5" t="s">
        <v>1480</v>
      </c>
      <c r="B191" s="47" t="s">
        <v>770</v>
      </c>
      <c r="C191" s="100">
        <v>37258</v>
      </c>
      <c r="D191" s="112" t="str">
        <f>VLOOKUP(B191,Foglio1!$A$1:$B$3938,2,FALSE)</f>
        <v>89152</v>
      </c>
      <c r="E191" s="175" t="s">
        <v>709</v>
      </c>
      <c r="F191" s="310">
        <f>SUM(LARGE(G191:BS191,{1,2,3,4,5,6}))</f>
        <v>1584</v>
      </c>
      <c r="G191" s="301"/>
      <c r="H191" s="134">
        <v>137</v>
      </c>
      <c r="I191" s="134"/>
      <c r="J191" s="134"/>
      <c r="K191" s="134"/>
      <c r="L191" s="134"/>
      <c r="M191" s="134">
        <v>192</v>
      </c>
      <c r="N191" s="134"/>
      <c r="O191" s="134"/>
      <c r="P191" s="134">
        <v>92</v>
      </c>
      <c r="Q191" s="134"/>
      <c r="R191" s="134">
        <v>385</v>
      </c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>
        <v>272</v>
      </c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>
        <v>385</v>
      </c>
      <c r="AT191" s="134"/>
      <c r="AU191" s="134"/>
      <c r="AV191" s="134"/>
      <c r="AW191" s="134"/>
      <c r="AX191" s="134"/>
      <c r="AY191" s="134"/>
      <c r="AZ191" s="134">
        <v>213</v>
      </c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6"/>
      <c r="BN191" s="130">
        <v>0</v>
      </c>
      <c r="BO191" s="130">
        <v>0</v>
      </c>
      <c r="BP191" s="130">
        <v>0</v>
      </c>
      <c r="BQ191" s="131">
        <v>0</v>
      </c>
      <c r="BR191" s="131">
        <v>0</v>
      </c>
      <c r="BS191" s="131">
        <v>0</v>
      </c>
    </row>
    <row r="192" spans="1:71" ht="15" customHeight="1" thickBot="1">
      <c r="A192" s="5" t="s">
        <v>1481</v>
      </c>
      <c r="B192" s="47" t="s">
        <v>659</v>
      </c>
      <c r="C192" s="100">
        <v>36410</v>
      </c>
      <c r="D192" s="112" t="str">
        <f>VLOOKUP(B192,Foglio1!$A$1:$B$3938,2,FALSE)</f>
        <v>12209</v>
      </c>
      <c r="E192" s="175" t="s">
        <v>196</v>
      </c>
      <c r="F192" s="310">
        <f>SUM(LARGE(G192:BS192,{1,2,3,4,5,6}))</f>
        <v>1582</v>
      </c>
      <c r="G192" s="301"/>
      <c r="H192" s="134"/>
      <c r="I192" s="134"/>
      <c r="J192" s="134">
        <v>390</v>
      </c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>
        <v>250</v>
      </c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>
        <v>642</v>
      </c>
      <c r="AQ192" s="134"/>
      <c r="AR192" s="134"/>
      <c r="AS192" s="134"/>
      <c r="AT192" s="134"/>
      <c r="AU192" s="134"/>
      <c r="AV192" s="134"/>
      <c r="AW192" s="134"/>
      <c r="AX192" s="134">
        <v>300</v>
      </c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6"/>
      <c r="BN192" s="130">
        <v>0</v>
      </c>
      <c r="BO192" s="130">
        <v>0</v>
      </c>
      <c r="BP192" s="130">
        <v>0</v>
      </c>
      <c r="BQ192" s="131">
        <v>0</v>
      </c>
      <c r="BR192" s="131">
        <v>0</v>
      </c>
      <c r="BS192" s="131">
        <v>0</v>
      </c>
    </row>
    <row r="193" spans="1:71" ht="15" customHeight="1" thickBot="1">
      <c r="A193" s="5" t="s">
        <v>1482</v>
      </c>
      <c r="B193" s="47" t="s">
        <v>181</v>
      </c>
      <c r="C193" s="100">
        <v>36308</v>
      </c>
      <c r="D193" s="112" t="str">
        <f>VLOOKUP(B193,Foglio1!$A$1:$B$3938,2,FALSE)</f>
        <v>16544</v>
      </c>
      <c r="E193" s="173" t="s">
        <v>196</v>
      </c>
      <c r="F193" s="310">
        <f>SUM(LARGE(G193:BS193,{1,2,3,4,5,6}))</f>
        <v>1582</v>
      </c>
      <c r="G193" s="301"/>
      <c r="H193" s="134"/>
      <c r="I193" s="134"/>
      <c r="J193" s="134">
        <v>390</v>
      </c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>
        <v>250</v>
      </c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>
        <v>642</v>
      </c>
      <c r="AQ193" s="134"/>
      <c r="AR193" s="134"/>
      <c r="AS193" s="134"/>
      <c r="AT193" s="134"/>
      <c r="AU193" s="134"/>
      <c r="AV193" s="134"/>
      <c r="AW193" s="134"/>
      <c r="AX193" s="134">
        <v>300</v>
      </c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6"/>
      <c r="BN193" s="130">
        <v>0</v>
      </c>
      <c r="BO193" s="130">
        <v>0</v>
      </c>
      <c r="BP193" s="130">
        <v>0</v>
      </c>
      <c r="BQ193" s="131">
        <v>0</v>
      </c>
      <c r="BR193" s="131">
        <v>0</v>
      </c>
      <c r="BS193" s="131">
        <v>0</v>
      </c>
    </row>
    <row r="194" spans="1:71" ht="15" customHeight="1" thickBot="1">
      <c r="A194" s="5" t="s">
        <v>1483</v>
      </c>
      <c r="B194" s="82" t="s">
        <v>552</v>
      </c>
      <c r="C194" s="112">
        <v>37210</v>
      </c>
      <c r="D194" s="112" t="str">
        <f>VLOOKUP(B194,Foglio1!$A$1:$B$3938,2,FALSE)</f>
        <v>49920</v>
      </c>
      <c r="E194" s="175" t="s">
        <v>256</v>
      </c>
      <c r="F194" s="310">
        <f>SUM(LARGE(G194:BS194,{1,2,3,4,5,6}))</f>
        <v>1578</v>
      </c>
      <c r="G194" s="301"/>
      <c r="H194" s="134"/>
      <c r="I194" s="134"/>
      <c r="J194" s="134"/>
      <c r="K194" s="134"/>
      <c r="L194" s="134">
        <v>275</v>
      </c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>
        <v>137</v>
      </c>
      <c r="AK194" s="134"/>
      <c r="AL194" s="134"/>
      <c r="AM194" s="134"/>
      <c r="AN194" s="134"/>
      <c r="AO194" s="134">
        <v>490</v>
      </c>
      <c r="AP194" s="134"/>
      <c r="AQ194" s="134"/>
      <c r="AR194" s="134"/>
      <c r="AS194" s="134">
        <v>316</v>
      </c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>
        <v>360</v>
      </c>
      <c r="BI194" s="134"/>
      <c r="BJ194" s="134"/>
      <c r="BK194" s="134"/>
      <c r="BL194" s="134"/>
      <c r="BM194" s="136"/>
      <c r="BN194" s="130">
        <v>0</v>
      </c>
      <c r="BO194" s="130">
        <v>0</v>
      </c>
      <c r="BP194" s="130">
        <v>0</v>
      </c>
      <c r="BQ194" s="131">
        <v>0</v>
      </c>
      <c r="BR194" s="131">
        <v>0</v>
      </c>
      <c r="BS194" s="131">
        <v>0</v>
      </c>
    </row>
    <row r="195" spans="1:71" ht="15" customHeight="1" thickBot="1">
      <c r="A195" s="5" t="s">
        <v>1484</v>
      </c>
      <c r="B195" s="82" t="s">
        <v>330</v>
      </c>
      <c r="C195" s="112">
        <v>35929</v>
      </c>
      <c r="D195" s="112" t="str">
        <f>VLOOKUP(B195,Foglio1!$A$1:$B$3938,2,FALSE)</f>
        <v>16462</v>
      </c>
      <c r="E195" s="175" t="s">
        <v>312</v>
      </c>
      <c r="F195" s="310">
        <f>SUM(LARGE(G195:BS195,{1,2,3,4,5,6}))</f>
        <v>1577</v>
      </c>
      <c r="G195" s="301"/>
      <c r="H195" s="134"/>
      <c r="I195" s="134"/>
      <c r="J195" s="134"/>
      <c r="K195" s="134"/>
      <c r="L195" s="134"/>
      <c r="M195" s="134"/>
      <c r="N195" s="134">
        <v>500</v>
      </c>
      <c r="O195" s="134"/>
      <c r="P195" s="134"/>
      <c r="Q195" s="134"/>
      <c r="R195" s="134">
        <v>222</v>
      </c>
      <c r="S195" s="134"/>
      <c r="T195" s="134"/>
      <c r="U195" s="134"/>
      <c r="V195" s="134">
        <v>213</v>
      </c>
      <c r="W195" s="134"/>
      <c r="X195" s="134"/>
      <c r="Y195" s="134"/>
      <c r="Z195" s="134"/>
      <c r="AA195" s="134"/>
      <c r="AB195" s="134"/>
      <c r="AC195" s="134"/>
      <c r="AD195" s="134"/>
      <c r="AE195" s="134">
        <v>642</v>
      </c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6"/>
      <c r="BN195" s="130">
        <v>0</v>
      </c>
      <c r="BO195" s="130">
        <v>0</v>
      </c>
      <c r="BP195" s="130">
        <v>0</v>
      </c>
      <c r="BQ195" s="131">
        <v>0</v>
      </c>
      <c r="BR195" s="131">
        <v>0</v>
      </c>
      <c r="BS195" s="131">
        <v>0</v>
      </c>
    </row>
    <row r="196" spans="1:71" ht="15" customHeight="1" thickBot="1">
      <c r="A196" s="5" t="s">
        <v>1485</v>
      </c>
      <c r="B196" s="196" t="s">
        <v>474</v>
      </c>
      <c r="C196" s="100">
        <v>38147</v>
      </c>
      <c r="D196" s="112" t="str">
        <f>VLOOKUP(B196,Foglio1!$A$1:$B$3938,2,FALSE)</f>
        <v>42843</v>
      </c>
      <c r="E196" s="175" t="s">
        <v>219</v>
      </c>
      <c r="F196" s="310">
        <f>SUM(LARGE(G196:BS196,{1,2,3,4,5,6}))</f>
        <v>1575</v>
      </c>
      <c r="G196" s="301"/>
      <c r="H196" s="134"/>
      <c r="I196" s="134"/>
      <c r="J196" s="134">
        <v>275</v>
      </c>
      <c r="K196" s="134"/>
      <c r="L196" s="134"/>
      <c r="M196" s="134"/>
      <c r="N196" s="134"/>
      <c r="O196" s="134"/>
      <c r="P196" s="134"/>
      <c r="Q196" s="134"/>
      <c r="R196" s="134"/>
      <c r="S196" s="134"/>
      <c r="T196" s="134">
        <v>175</v>
      </c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>
        <v>290</v>
      </c>
      <c r="AI196" s="134"/>
      <c r="AJ196" s="134"/>
      <c r="AK196" s="134"/>
      <c r="AL196" s="134">
        <v>293</v>
      </c>
      <c r="AM196" s="134"/>
      <c r="AN196" s="134"/>
      <c r="AO196" s="134"/>
      <c r="AP196" s="134">
        <v>192</v>
      </c>
      <c r="AQ196" s="134"/>
      <c r="AR196" s="134"/>
      <c r="AS196" s="134"/>
      <c r="AT196" s="134"/>
      <c r="AU196" s="134">
        <v>350</v>
      </c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>
        <v>114</v>
      </c>
      <c r="BL196" s="134"/>
      <c r="BM196" s="136"/>
      <c r="BN196" s="130">
        <v>0</v>
      </c>
      <c r="BO196" s="130">
        <v>0</v>
      </c>
      <c r="BP196" s="130">
        <v>0</v>
      </c>
      <c r="BQ196" s="131">
        <v>0</v>
      </c>
      <c r="BR196" s="131">
        <v>0</v>
      </c>
      <c r="BS196" s="131">
        <v>0</v>
      </c>
    </row>
    <row r="197" spans="1:71" ht="15" customHeight="1" thickBot="1">
      <c r="A197" s="5" t="s">
        <v>1486</v>
      </c>
      <c r="B197" s="47" t="s">
        <v>454</v>
      </c>
      <c r="C197" s="100">
        <v>38093</v>
      </c>
      <c r="D197" s="112" t="str">
        <f>VLOOKUP(B197,Foglio1!$A$1:$B$3938,2,FALSE)</f>
        <v>31997</v>
      </c>
      <c r="E197" s="175" t="s">
        <v>219</v>
      </c>
      <c r="F197" s="310">
        <f>SUM(LARGE(G197:BS197,{1,2,3,4,5,6}))</f>
        <v>1575</v>
      </c>
      <c r="G197" s="301"/>
      <c r="H197" s="134"/>
      <c r="I197" s="134"/>
      <c r="J197" s="134">
        <v>275</v>
      </c>
      <c r="K197" s="134"/>
      <c r="L197" s="134"/>
      <c r="M197" s="134"/>
      <c r="N197" s="134"/>
      <c r="O197" s="134"/>
      <c r="P197" s="134"/>
      <c r="Q197" s="134"/>
      <c r="R197" s="134"/>
      <c r="S197" s="134"/>
      <c r="T197" s="134">
        <v>175</v>
      </c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>
        <v>290</v>
      </c>
      <c r="AI197" s="134"/>
      <c r="AJ197" s="134"/>
      <c r="AK197" s="134"/>
      <c r="AL197" s="134">
        <v>293</v>
      </c>
      <c r="AM197" s="134"/>
      <c r="AN197" s="134"/>
      <c r="AO197" s="134"/>
      <c r="AP197" s="134">
        <v>192</v>
      </c>
      <c r="AQ197" s="134"/>
      <c r="AR197" s="134"/>
      <c r="AS197" s="134"/>
      <c r="AT197" s="134"/>
      <c r="AU197" s="134">
        <v>350</v>
      </c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>
        <v>114</v>
      </c>
      <c r="BL197" s="134"/>
      <c r="BM197" s="136"/>
      <c r="BN197" s="130">
        <v>0</v>
      </c>
      <c r="BO197" s="130">
        <v>0</v>
      </c>
      <c r="BP197" s="130">
        <v>0</v>
      </c>
      <c r="BQ197" s="131">
        <v>0</v>
      </c>
      <c r="BR197" s="131">
        <v>0</v>
      </c>
      <c r="BS197" s="131">
        <v>0</v>
      </c>
    </row>
    <row r="198" spans="1:71" ht="15" customHeight="1" thickBot="1">
      <c r="A198" s="5" t="s">
        <v>1487</v>
      </c>
      <c r="B198" s="82" t="s">
        <v>6537</v>
      </c>
      <c r="C198" s="112">
        <v>37923</v>
      </c>
      <c r="D198" s="112" t="str">
        <f>VLOOKUP(B198,Foglio1!$A$1:$B$3938,2,FALSE)</f>
        <v>95385</v>
      </c>
      <c r="E198" s="175" t="s">
        <v>709</v>
      </c>
      <c r="F198" s="310">
        <f>SUM(LARGE(G198:BS198,{1,2,3,4,5,6}))</f>
        <v>1564</v>
      </c>
      <c r="G198" s="301"/>
      <c r="H198" s="134">
        <v>60</v>
      </c>
      <c r="I198" s="134"/>
      <c r="J198" s="134"/>
      <c r="K198" s="134"/>
      <c r="L198" s="134"/>
      <c r="M198" s="134"/>
      <c r="N198" s="134"/>
      <c r="O198" s="134"/>
      <c r="P198" s="134">
        <v>92</v>
      </c>
      <c r="Q198" s="134"/>
      <c r="R198" s="134">
        <v>385</v>
      </c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>
        <v>272</v>
      </c>
      <c r="AF198" s="134">
        <v>92</v>
      </c>
      <c r="AG198" s="134"/>
      <c r="AH198" s="134"/>
      <c r="AI198" s="134"/>
      <c r="AJ198" s="134"/>
      <c r="AK198" s="134"/>
      <c r="AL198" s="134">
        <v>285</v>
      </c>
      <c r="AM198" s="134"/>
      <c r="AN198" s="134"/>
      <c r="AO198" s="134"/>
      <c r="AP198" s="134"/>
      <c r="AQ198" s="134"/>
      <c r="AR198" s="134"/>
      <c r="AS198" s="134">
        <v>272</v>
      </c>
      <c r="AT198" s="134"/>
      <c r="AU198" s="134"/>
      <c r="AV198" s="134"/>
      <c r="AW198" s="134"/>
      <c r="AX198" s="134"/>
      <c r="AY198" s="134"/>
      <c r="AZ198" s="134">
        <v>137</v>
      </c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>
        <v>213</v>
      </c>
      <c r="BK198" s="134"/>
      <c r="BL198" s="134"/>
      <c r="BM198" s="136"/>
      <c r="BN198" s="130">
        <v>0</v>
      </c>
      <c r="BO198" s="130">
        <v>0</v>
      </c>
      <c r="BP198" s="130">
        <v>0</v>
      </c>
      <c r="BQ198" s="131">
        <v>0</v>
      </c>
      <c r="BR198" s="131">
        <v>0</v>
      </c>
      <c r="BS198" s="131">
        <v>0</v>
      </c>
    </row>
    <row r="199" spans="1:71" ht="15" customHeight="1" thickBot="1">
      <c r="A199" s="5" t="s">
        <v>1488</v>
      </c>
      <c r="B199" s="47" t="s">
        <v>160</v>
      </c>
      <c r="C199" s="112">
        <v>32137</v>
      </c>
      <c r="D199" s="112" t="str">
        <f>VLOOKUP(B199,Foglio1!$A$1:$B$3938,2,FALSE)</f>
        <v>66504</v>
      </c>
      <c r="E199" s="173" t="s">
        <v>435</v>
      </c>
      <c r="F199" s="310">
        <f>SUM(LARGE(G199:BS199,{1,2,3,4,5,6}))</f>
        <v>1563</v>
      </c>
      <c r="G199" s="301"/>
      <c r="H199" s="134"/>
      <c r="I199" s="134"/>
      <c r="J199" s="134"/>
      <c r="K199" s="134"/>
      <c r="L199" s="134"/>
      <c r="M199" s="134">
        <v>504</v>
      </c>
      <c r="N199" s="134">
        <v>350</v>
      </c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>
        <v>504</v>
      </c>
      <c r="BB199" s="134"/>
      <c r="BC199" s="134"/>
      <c r="BD199" s="134"/>
      <c r="BE199" s="134"/>
      <c r="BF199" s="134"/>
      <c r="BG199" s="134"/>
      <c r="BH199" s="134"/>
      <c r="BI199" s="134">
        <v>205</v>
      </c>
      <c r="BJ199" s="134"/>
      <c r="BK199" s="134"/>
      <c r="BL199" s="134"/>
      <c r="BM199" s="136"/>
      <c r="BN199" s="130">
        <v>0</v>
      </c>
      <c r="BO199" s="130">
        <v>0</v>
      </c>
      <c r="BP199" s="130">
        <v>0</v>
      </c>
      <c r="BQ199" s="131">
        <v>0</v>
      </c>
      <c r="BR199" s="131">
        <v>0</v>
      </c>
      <c r="BS199" s="131">
        <v>0</v>
      </c>
    </row>
    <row r="200" spans="1:71" ht="15" customHeight="1" thickBot="1">
      <c r="A200" s="5" t="s">
        <v>1489</v>
      </c>
      <c r="B200" s="82" t="s">
        <v>481</v>
      </c>
      <c r="C200" s="112">
        <v>37441</v>
      </c>
      <c r="D200" s="112" t="str">
        <f>VLOOKUP(B200,Foglio1!$A$1:$B$3938,2,FALSE)</f>
        <v>39725</v>
      </c>
      <c r="E200" s="175" t="s">
        <v>359</v>
      </c>
      <c r="F200" s="310">
        <f>SUM(LARGE(G200:BS200,{1,2,3,4,5,6}))</f>
        <v>1552</v>
      </c>
      <c r="G200" s="301"/>
      <c r="H200" s="134"/>
      <c r="I200" s="134">
        <v>137</v>
      </c>
      <c r="J200" s="134"/>
      <c r="K200" s="134"/>
      <c r="L200" s="134"/>
      <c r="M200" s="134">
        <v>192</v>
      </c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>
        <v>385</v>
      </c>
      <c r="AT200" s="134"/>
      <c r="AU200" s="134"/>
      <c r="AV200" s="134"/>
      <c r="AW200" s="134"/>
      <c r="AX200" s="134"/>
      <c r="AY200" s="134"/>
      <c r="AZ200" s="134"/>
      <c r="BA200" s="134"/>
      <c r="BB200" s="134">
        <v>385</v>
      </c>
      <c r="BC200" s="134"/>
      <c r="BD200" s="134"/>
      <c r="BE200" s="134">
        <v>137</v>
      </c>
      <c r="BF200" s="134"/>
      <c r="BG200" s="134"/>
      <c r="BH200" s="134">
        <v>316</v>
      </c>
      <c r="BI200" s="134"/>
      <c r="BJ200" s="134"/>
      <c r="BK200" s="134"/>
      <c r="BL200" s="134"/>
      <c r="BM200" s="136"/>
      <c r="BN200" s="130">
        <v>0</v>
      </c>
      <c r="BO200" s="130">
        <v>0</v>
      </c>
      <c r="BP200" s="130">
        <v>0</v>
      </c>
      <c r="BQ200" s="131">
        <v>0</v>
      </c>
      <c r="BR200" s="131">
        <v>0</v>
      </c>
      <c r="BS200" s="131">
        <v>0</v>
      </c>
    </row>
    <row r="201" spans="1:71" ht="15" customHeight="1" thickBot="1">
      <c r="A201" s="5" t="s">
        <v>1490</v>
      </c>
      <c r="B201" s="47" t="s">
        <v>955</v>
      </c>
      <c r="C201" s="100">
        <v>37576</v>
      </c>
      <c r="D201" s="112" t="str">
        <f>VLOOKUP(B201,Foglio1!$A$1:$B$3938,2,FALSE)</f>
        <v>103882</v>
      </c>
      <c r="E201" s="173" t="s">
        <v>226</v>
      </c>
      <c r="F201" s="310">
        <f>SUM(LARGE(G201:BS201,{1,2,3,4,5,6}))</f>
        <v>1532</v>
      </c>
      <c r="G201" s="301"/>
      <c r="H201" s="134"/>
      <c r="I201" s="134"/>
      <c r="J201" s="134"/>
      <c r="K201" s="134"/>
      <c r="L201" s="134">
        <v>192</v>
      </c>
      <c r="M201" s="134"/>
      <c r="N201" s="134"/>
      <c r="O201" s="134"/>
      <c r="P201" s="134">
        <v>137</v>
      </c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>
        <v>137</v>
      </c>
      <c r="AD201" s="134"/>
      <c r="AE201" s="134"/>
      <c r="AF201" s="134"/>
      <c r="AG201" s="134"/>
      <c r="AH201" s="134"/>
      <c r="AI201" s="134"/>
      <c r="AJ201" s="134"/>
      <c r="AK201" s="134">
        <v>272</v>
      </c>
      <c r="AL201" s="134"/>
      <c r="AM201" s="134"/>
      <c r="AN201" s="134"/>
      <c r="AO201" s="134"/>
      <c r="AP201" s="134"/>
      <c r="AQ201" s="134">
        <v>350</v>
      </c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>
        <v>444</v>
      </c>
      <c r="BI201" s="134"/>
      <c r="BJ201" s="134"/>
      <c r="BK201" s="134"/>
      <c r="BL201" s="134"/>
      <c r="BM201" s="136"/>
      <c r="BN201" s="130">
        <v>0</v>
      </c>
      <c r="BO201" s="130">
        <v>0</v>
      </c>
      <c r="BP201" s="130">
        <v>0</v>
      </c>
      <c r="BQ201" s="131">
        <v>0</v>
      </c>
      <c r="BR201" s="131">
        <v>0</v>
      </c>
      <c r="BS201" s="131">
        <v>0</v>
      </c>
    </row>
    <row r="202" spans="1:71" ht="15" customHeight="1" thickBot="1">
      <c r="A202" s="5" t="s">
        <v>1491</v>
      </c>
      <c r="B202" s="47" t="s">
        <v>565</v>
      </c>
      <c r="C202" s="100">
        <v>38616</v>
      </c>
      <c r="D202" s="112" t="str">
        <f>VLOOKUP(B202,Foglio1!$A$1:$B$3938,2,FALSE)</f>
        <v>49830</v>
      </c>
      <c r="E202" s="180" t="s">
        <v>755</v>
      </c>
      <c r="F202" s="310">
        <f>SUM(LARGE(G202:BS202,{1,2,3,4,5,6}))</f>
        <v>1523</v>
      </c>
      <c r="G202" s="301"/>
      <c r="H202" s="134"/>
      <c r="I202" s="134">
        <v>137</v>
      </c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>
        <v>320</v>
      </c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>
        <v>242</v>
      </c>
      <c r="AM202" s="134"/>
      <c r="AN202" s="134"/>
      <c r="AO202" s="134"/>
      <c r="AP202" s="134"/>
      <c r="AQ202" s="134"/>
      <c r="AR202" s="134"/>
      <c r="AS202" s="134">
        <v>275</v>
      </c>
      <c r="AT202" s="134"/>
      <c r="AU202" s="134"/>
      <c r="AV202" s="134"/>
      <c r="AW202" s="134"/>
      <c r="AX202" s="134"/>
      <c r="AY202" s="134"/>
      <c r="AZ202" s="134"/>
      <c r="BA202" s="134"/>
      <c r="BB202" s="134">
        <v>192</v>
      </c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6">
        <v>357</v>
      </c>
      <c r="BN202" s="130">
        <v>0</v>
      </c>
      <c r="BO202" s="130">
        <v>0</v>
      </c>
      <c r="BP202" s="130">
        <v>0</v>
      </c>
      <c r="BQ202" s="131">
        <v>0</v>
      </c>
      <c r="BR202" s="131">
        <v>0</v>
      </c>
      <c r="BS202" s="131">
        <v>0</v>
      </c>
    </row>
    <row r="203" spans="1:71" ht="15" customHeight="1" thickBot="1">
      <c r="A203" s="5" t="s">
        <v>1492</v>
      </c>
      <c r="B203" s="47" t="s">
        <v>48</v>
      </c>
      <c r="C203" s="100">
        <v>33880</v>
      </c>
      <c r="D203" s="112" t="str">
        <f>VLOOKUP(B203,Foglio1!$A$1:$B$3938,2,FALSE)</f>
        <v>23565</v>
      </c>
      <c r="E203" s="175" t="s">
        <v>233</v>
      </c>
      <c r="F203" s="310">
        <f>SUM(LARGE(G203:BS203,{1,2,3,4,5,6}))</f>
        <v>1516</v>
      </c>
      <c r="G203" s="301"/>
      <c r="H203" s="134"/>
      <c r="I203" s="134"/>
      <c r="J203" s="134"/>
      <c r="K203" s="134"/>
      <c r="L203" s="134"/>
      <c r="M203" s="134">
        <v>360</v>
      </c>
      <c r="N203" s="134">
        <v>117</v>
      </c>
      <c r="O203" s="134"/>
      <c r="P203" s="134">
        <v>205</v>
      </c>
      <c r="Q203" s="134"/>
      <c r="R203" s="134">
        <v>222</v>
      </c>
      <c r="S203" s="134">
        <v>205</v>
      </c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>
        <v>222</v>
      </c>
      <c r="AF203" s="134">
        <v>102</v>
      </c>
      <c r="AG203" s="134"/>
      <c r="AH203" s="134"/>
      <c r="AI203" s="134"/>
      <c r="AJ203" s="134"/>
      <c r="AK203" s="134"/>
      <c r="AL203" s="134">
        <v>285</v>
      </c>
      <c r="AM203" s="134"/>
      <c r="AN203" s="134"/>
      <c r="AO203" s="134">
        <v>222</v>
      </c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>
        <v>102</v>
      </c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>
        <v>157</v>
      </c>
      <c r="BJ203" s="134"/>
      <c r="BK203" s="134"/>
      <c r="BL203" s="134"/>
      <c r="BM203" s="136"/>
      <c r="BN203" s="130">
        <v>0</v>
      </c>
      <c r="BO203" s="130">
        <v>0</v>
      </c>
      <c r="BP203" s="130">
        <v>0</v>
      </c>
      <c r="BQ203" s="131">
        <v>0</v>
      </c>
      <c r="BR203" s="131">
        <v>0</v>
      </c>
      <c r="BS203" s="131">
        <v>0</v>
      </c>
    </row>
    <row r="204" spans="1:71" ht="15" customHeight="1" thickBot="1">
      <c r="A204" s="5" t="s">
        <v>1493</v>
      </c>
      <c r="B204" s="82" t="s">
        <v>748</v>
      </c>
      <c r="C204" s="112">
        <v>38271</v>
      </c>
      <c r="D204" s="112" t="str">
        <f>VLOOKUP(B204,Foglio1!$A$1:$B$3938,2,FALSE)</f>
        <v>53231</v>
      </c>
      <c r="E204" s="175" t="s">
        <v>806</v>
      </c>
      <c r="F204" s="310">
        <f>SUM(LARGE(G204:BS204,{1,2,3,4,5,6}))</f>
        <v>1500</v>
      </c>
      <c r="G204" s="301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>
        <v>595</v>
      </c>
      <c r="AI204" s="134"/>
      <c r="AJ204" s="134"/>
      <c r="AK204" s="134"/>
      <c r="AL204" s="134">
        <v>195</v>
      </c>
      <c r="AM204" s="134"/>
      <c r="AN204" s="134"/>
      <c r="AO204" s="134"/>
      <c r="AP204" s="134">
        <v>350</v>
      </c>
      <c r="AQ204" s="134"/>
      <c r="AR204" s="134"/>
      <c r="AS204" s="134"/>
      <c r="AT204" s="134"/>
      <c r="AU204" s="134">
        <v>360</v>
      </c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6"/>
      <c r="BN204" s="130">
        <v>0</v>
      </c>
      <c r="BO204" s="130">
        <v>0</v>
      </c>
      <c r="BP204" s="130">
        <v>0</v>
      </c>
      <c r="BQ204" s="131">
        <v>0</v>
      </c>
      <c r="BR204" s="131">
        <v>0</v>
      </c>
      <c r="BS204" s="131">
        <v>0</v>
      </c>
    </row>
    <row r="205" spans="1:71" ht="15" customHeight="1" thickBot="1">
      <c r="A205" s="5" t="s">
        <v>1494</v>
      </c>
      <c r="B205" s="47" t="s">
        <v>227</v>
      </c>
      <c r="C205" s="112">
        <v>37246</v>
      </c>
      <c r="D205" s="112" t="str">
        <f>VLOOKUP(B205,Foglio1!$A$1:$B$3938,2,FALSE)</f>
        <v>24059</v>
      </c>
      <c r="E205" s="175" t="s">
        <v>806</v>
      </c>
      <c r="F205" s="310">
        <f>SUM(LARGE(G205:BS205,{1,2,3,4,5,6}))</f>
        <v>1500</v>
      </c>
      <c r="G205" s="301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>
        <v>595</v>
      </c>
      <c r="AI205" s="134"/>
      <c r="AJ205" s="134"/>
      <c r="AK205" s="134"/>
      <c r="AL205" s="134">
        <v>195</v>
      </c>
      <c r="AM205" s="134"/>
      <c r="AN205" s="134"/>
      <c r="AO205" s="134"/>
      <c r="AP205" s="134">
        <v>350</v>
      </c>
      <c r="AQ205" s="134"/>
      <c r="AR205" s="134"/>
      <c r="AS205" s="134"/>
      <c r="AT205" s="134"/>
      <c r="AU205" s="134">
        <v>360</v>
      </c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6"/>
      <c r="BN205" s="130">
        <v>0</v>
      </c>
      <c r="BO205" s="130">
        <v>0</v>
      </c>
      <c r="BP205" s="130">
        <v>0</v>
      </c>
      <c r="BQ205" s="131">
        <v>0</v>
      </c>
      <c r="BR205" s="131">
        <v>0</v>
      </c>
      <c r="BS205" s="131">
        <v>0</v>
      </c>
    </row>
    <row r="206" spans="1:71" ht="15" customHeight="1" thickBot="1">
      <c r="A206" s="5" t="s">
        <v>1495</v>
      </c>
      <c r="B206" s="48" t="s">
        <v>495</v>
      </c>
      <c r="C206" s="112">
        <v>36189</v>
      </c>
      <c r="D206" s="112" t="str">
        <f>VLOOKUP(B206,Foglio1!$A$1:$B$3938,2,FALSE)</f>
        <v>42652</v>
      </c>
      <c r="E206" s="173" t="s">
        <v>730</v>
      </c>
      <c r="F206" s="310">
        <f>SUM(LARGE(G206:BS206,{1,2,3,4,5,6}))</f>
        <v>1492</v>
      </c>
      <c r="G206" s="301"/>
      <c r="H206" s="134"/>
      <c r="I206" s="134">
        <v>220</v>
      </c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>
        <v>192</v>
      </c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>
        <v>360</v>
      </c>
      <c r="AL206" s="134"/>
      <c r="AM206" s="134"/>
      <c r="AN206" s="134"/>
      <c r="AO206" s="134"/>
      <c r="AP206" s="134"/>
      <c r="AQ206" s="134">
        <v>360</v>
      </c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>
        <v>360</v>
      </c>
      <c r="BI206" s="134"/>
      <c r="BJ206" s="134"/>
      <c r="BK206" s="134"/>
      <c r="BL206" s="134"/>
      <c r="BM206" s="136"/>
      <c r="BN206" s="130">
        <v>0</v>
      </c>
      <c r="BO206" s="130">
        <v>0</v>
      </c>
      <c r="BP206" s="130">
        <v>0</v>
      </c>
      <c r="BQ206" s="131">
        <v>0</v>
      </c>
      <c r="BR206" s="131">
        <v>0</v>
      </c>
      <c r="BS206" s="131">
        <v>0</v>
      </c>
    </row>
    <row r="207" spans="1:71" ht="15" customHeight="1" thickBot="1">
      <c r="A207" s="5" t="s">
        <v>1496</v>
      </c>
      <c r="B207" s="82" t="s">
        <v>57</v>
      </c>
      <c r="C207" s="112">
        <v>37767</v>
      </c>
      <c r="D207" s="112" t="str">
        <f>VLOOKUP(B207,Foglio1!$A$1:$B$3938,2,FALSE)</f>
        <v>23601</v>
      </c>
      <c r="E207" s="173" t="s">
        <v>2131</v>
      </c>
      <c r="F207" s="310">
        <f>SUM(LARGE(G207:BS207,{1,2,3,4,5,6}))</f>
        <v>1452</v>
      </c>
      <c r="G207" s="301"/>
      <c r="H207" s="134"/>
      <c r="I207" s="134"/>
      <c r="J207" s="134">
        <v>390</v>
      </c>
      <c r="K207" s="134"/>
      <c r="L207" s="134"/>
      <c r="M207" s="134"/>
      <c r="N207" s="134">
        <v>425</v>
      </c>
      <c r="O207" s="134"/>
      <c r="P207" s="134"/>
      <c r="Q207" s="134"/>
      <c r="R207" s="134"/>
      <c r="S207" s="134"/>
      <c r="T207" s="134">
        <v>137</v>
      </c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>
        <v>500</v>
      </c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6"/>
      <c r="BN207" s="130">
        <v>0</v>
      </c>
      <c r="BO207" s="130">
        <v>0</v>
      </c>
      <c r="BP207" s="130">
        <v>0</v>
      </c>
      <c r="BQ207" s="131">
        <v>0</v>
      </c>
      <c r="BR207" s="131">
        <v>0</v>
      </c>
      <c r="BS207" s="131">
        <v>0</v>
      </c>
    </row>
    <row r="208" spans="1:71" ht="15" customHeight="1" thickBot="1">
      <c r="A208" s="5" t="s">
        <v>1497</v>
      </c>
      <c r="B208" s="47" t="s">
        <v>149</v>
      </c>
      <c r="C208" s="112">
        <v>37145</v>
      </c>
      <c r="D208" s="112" t="str">
        <f>VLOOKUP(B208,Foglio1!$A$1:$B$3938,2,FALSE)</f>
        <v>23598</v>
      </c>
      <c r="E208" s="175" t="s">
        <v>2131</v>
      </c>
      <c r="F208" s="310">
        <f>SUM(LARGE(G208:BS208,{1,2,3,4,5,6}))</f>
        <v>1452</v>
      </c>
      <c r="G208" s="301"/>
      <c r="H208" s="134"/>
      <c r="I208" s="134"/>
      <c r="J208" s="134">
        <v>390</v>
      </c>
      <c r="K208" s="134"/>
      <c r="L208" s="134"/>
      <c r="M208" s="134"/>
      <c r="N208" s="134">
        <v>425</v>
      </c>
      <c r="O208" s="134"/>
      <c r="P208" s="134"/>
      <c r="Q208" s="134"/>
      <c r="R208" s="134"/>
      <c r="S208" s="134"/>
      <c r="T208" s="134">
        <v>137</v>
      </c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>
        <v>500</v>
      </c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6"/>
      <c r="BN208" s="130">
        <v>0</v>
      </c>
      <c r="BO208" s="130">
        <v>0</v>
      </c>
      <c r="BP208" s="130">
        <v>0</v>
      </c>
      <c r="BQ208" s="131">
        <v>0</v>
      </c>
      <c r="BR208" s="131">
        <v>0</v>
      </c>
      <c r="BS208" s="131">
        <v>0</v>
      </c>
    </row>
    <row r="209" spans="1:71" ht="15" customHeight="1" thickBot="1">
      <c r="A209" s="5" t="s">
        <v>1498</v>
      </c>
      <c r="B209" s="47" t="s">
        <v>604</v>
      </c>
      <c r="C209" s="112">
        <v>36815</v>
      </c>
      <c r="D209" s="112" t="str">
        <f>VLOOKUP(B209,Foglio1!$A$1:$B$3938,2,FALSE)</f>
        <v>39161</v>
      </c>
      <c r="E209" s="175" t="s">
        <v>233</v>
      </c>
      <c r="F209" s="310">
        <f>SUM(LARGE(G209:BS209,{1,2,3,4,5,6}))</f>
        <v>1446</v>
      </c>
      <c r="G209" s="301"/>
      <c r="H209" s="134"/>
      <c r="I209" s="134">
        <v>220</v>
      </c>
      <c r="J209" s="134"/>
      <c r="K209" s="134"/>
      <c r="L209" s="134"/>
      <c r="M209" s="134">
        <v>425</v>
      </c>
      <c r="N209" s="134"/>
      <c r="O209" s="134"/>
      <c r="P209" s="134">
        <v>92</v>
      </c>
      <c r="Q209" s="134"/>
      <c r="R209" s="134">
        <v>222</v>
      </c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>
        <v>385</v>
      </c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>
        <v>102</v>
      </c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6"/>
      <c r="BN209" s="130">
        <v>0</v>
      </c>
      <c r="BO209" s="130">
        <v>0</v>
      </c>
      <c r="BP209" s="130">
        <v>0</v>
      </c>
      <c r="BQ209" s="131">
        <v>0</v>
      </c>
      <c r="BR209" s="131">
        <v>0</v>
      </c>
      <c r="BS209" s="131">
        <v>0</v>
      </c>
    </row>
    <row r="210" spans="1:71" ht="15" customHeight="1" thickBot="1">
      <c r="A210" s="5" t="s">
        <v>1499</v>
      </c>
      <c r="B210" s="82" t="s">
        <v>655</v>
      </c>
      <c r="C210" s="112">
        <v>36489</v>
      </c>
      <c r="D210" s="112" t="str">
        <f>VLOOKUP(B210,Foglio1!$A$1:$B$3938,2,FALSE)</f>
        <v>49428</v>
      </c>
      <c r="E210" s="173" t="s">
        <v>912</v>
      </c>
      <c r="F210" s="310">
        <f>SUM(LARGE(G210:BS210,{1,2,3,4,5,6}))</f>
        <v>1418</v>
      </c>
      <c r="G210" s="301"/>
      <c r="H210" s="134">
        <v>205</v>
      </c>
      <c r="I210" s="134"/>
      <c r="J210" s="134">
        <v>390</v>
      </c>
      <c r="K210" s="134"/>
      <c r="L210" s="134"/>
      <c r="M210" s="134"/>
      <c r="N210" s="134"/>
      <c r="O210" s="134"/>
      <c r="P210" s="134"/>
      <c r="Q210" s="134"/>
      <c r="R210" s="134">
        <v>222</v>
      </c>
      <c r="S210" s="134">
        <v>102</v>
      </c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>
        <v>137</v>
      </c>
      <c r="AG210" s="134"/>
      <c r="AH210" s="134"/>
      <c r="AI210" s="134"/>
      <c r="AJ210" s="134"/>
      <c r="AK210" s="134"/>
      <c r="AL210" s="134">
        <v>242</v>
      </c>
      <c r="AM210" s="134"/>
      <c r="AN210" s="134"/>
      <c r="AO210" s="134"/>
      <c r="AP210" s="134"/>
      <c r="AQ210" s="134"/>
      <c r="AR210" s="134"/>
      <c r="AS210" s="134">
        <v>222</v>
      </c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>
        <v>102</v>
      </c>
      <c r="BF210" s="134"/>
      <c r="BG210" s="134"/>
      <c r="BH210" s="134"/>
      <c r="BI210" s="134"/>
      <c r="BJ210" s="134"/>
      <c r="BK210" s="134"/>
      <c r="BL210" s="134"/>
      <c r="BM210" s="136"/>
      <c r="BN210" s="130">
        <v>0</v>
      </c>
      <c r="BO210" s="130">
        <v>0</v>
      </c>
      <c r="BP210" s="130">
        <v>0</v>
      </c>
      <c r="BQ210" s="131">
        <v>0</v>
      </c>
      <c r="BR210" s="131">
        <v>0</v>
      </c>
      <c r="BS210" s="131">
        <v>0</v>
      </c>
    </row>
    <row r="211" spans="1:71" ht="15" customHeight="1" thickBot="1">
      <c r="A211" s="5" t="s">
        <v>1500</v>
      </c>
      <c r="B211" s="47" t="s">
        <v>8371</v>
      </c>
      <c r="C211" s="100">
        <v>38705</v>
      </c>
      <c r="D211" s="112" t="str">
        <f>VLOOKUP(B211,Foglio1!$A$1:$B$3938,2,FALSE)</f>
        <v>24335</v>
      </c>
      <c r="E211" s="175" t="s">
        <v>219</v>
      </c>
      <c r="F211" s="310">
        <f>SUM(LARGE(G211:BS211,{1,2,3,4,5,6}))</f>
        <v>1414</v>
      </c>
      <c r="G211" s="301"/>
      <c r="H211" s="134"/>
      <c r="I211" s="134"/>
      <c r="J211" s="134">
        <v>192</v>
      </c>
      <c r="K211" s="134"/>
      <c r="L211" s="134"/>
      <c r="M211" s="134"/>
      <c r="N211" s="134"/>
      <c r="O211" s="134"/>
      <c r="P211" s="134"/>
      <c r="Q211" s="134"/>
      <c r="R211" s="134"/>
      <c r="S211" s="134"/>
      <c r="T211" s="134">
        <v>97</v>
      </c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>
        <v>290</v>
      </c>
      <c r="AI211" s="134"/>
      <c r="AJ211" s="134"/>
      <c r="AK211" s="134"/>
      <c r="AL211" s="134"/>
      <c r="AM211" s="134"/>
      <c r="AN211" s="134"/>
      <c r="AO211" s="134"/>
      <c r="AP211" s="134">
        <v>220</v>
      </c>
      <c r="AQ211" s="134"/>
      <c r="AR211" s="134">
        <v>213</v>
      </c>
      <c r="AS211" s="134"/>
      <c r="AT211" s="134"/>
      <c r="AU211" s="134">
        <v>385</v>
      </c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>
        <v>114</v>
      </c>
      <c r="BL211" s="134"/>
      <c r="BM211" s="136"/>
      <c r="BN211" s="130">
        <v>0</v>
      </c>
      <c r="BO211" s="130">
        <v>0</v>
      </c>
      <c r="BP211" s="130">
        <v>0</v>
      </c>
      <c r="BQ211" s="131">
        <v>0</v>
      </c>
      <c r="BR211" s="131">
        <v>0</v>
      </c>
      <c r="BS211" s="131">
        <v>0</v>
      </c>
    </row>
    <row r="212" spans="1:71" ht="15" customHeight="1" thickBot="1">
      <c r="A212" s="5" t="s">
        <v>1501</v>
      </c>
      <c r="B212" s="47" t="s">
        <v>104</v>
      </c>
      <c r="C212" s="100">
        <v>34806</v>
      </c>
      <c r="D212" s="112" t="str">
        <f>VLOOKUP(B212,Foglio1!$A$1:$B$3938,2,FALSE)</f>
        <v>12400</v>
      </c>
      <c r="E212" s="175" t="s">
        <v>2137</v>
      </c>
      <c r="F212" s="310">
        <f>SUM(LARGE(G212:BS212,{1,2,3,4,5,6}))</f>
        <v>1413</v>
      </c>
      <c r="G212" s="301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>
        <v>595</v>
      </c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>
        <v>253</v>
      </c>
      <c r="AS212" s="134"/>
      <c r="AT212" s="134"/>
      <c r="AU212" s="134">
        <v>360</v>
      </c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>
        <v>205</v>
      </c>
      <c r="BL212" s="134"/>
      <c r="BM212" s="136"/>
      <c r="BN212" s="130">
        <v>0</v>
      </c>
      <c r="BO212" s="130">
        <v>0</v>
      </c>
      <c r="BP212" s="130">
        <v>0</v>
      </c>
      <c r="BQ212" s="131">
        <v>0</v>
      </c>
      <c r="BR212" s="131">
        <v>0</v>
      </c>
      <c r="BS212" s="131">
        <v>0</v>
      </c>
    </row>
    <row r="213" spans="1:71" ht="15" customHeight="1" thickBot="1">
      <c r="A213" s="5" t="s">
        <v>1502</v>
      </c>
      <c r="B213" s="47" t="s">
        <v>809</v>
      </c>
      <c r="C213" s="112">
        <v>37789</v>
      </c>
      <c r="D213" s="112" t="str">
        <f>VLOOKUP(B213,Foglio1!$A$1:$B$3938,2,FALSE)</f>
        <v>95383</v>
      </c>
      <c r="E213" s="175" t="s">
        <v>709</v>
      </c>
      <c r="F213" s="310">
        <f>SUM(LARGE(G213:BS213,{1,2,3,4,5,6}))</f>
        <v>1411</v>
      </c>
      <c r="G213" s="301"/>
      <c r="H213" s="134"/>
      <c r="I213" s="134"/>
      <c r="J213" s="134"/>
      <c r="K213" s="134"/>
      <c r="L213" s="134"/>
      <c r="M213" s="134"/>
      <c r="N213" s="134"/>
      <c r="O213" s="134"/>
      <c r="P213" s="134">
        <v>92</v>
      </c>
      <c r="Q213" s="134"/>
      <c r="R213" s="134">
        <v>152</v>
      </c>
      <c r="S213" s="134">
        <v>157</v>
      </c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>
        <v>425</v>
      </c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>
        <v>192</v>
      </c>
      <c r="AP213" s="134"/>
      <c r="AQ213" s="134"/>
      <c r="AR213" s="134"/>
      <c r="AS213" s="134">
        <v>272</v>
      </c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>
        <v>213</v>
      </c>
      <c r="BK213" s="134"/>
      <c r="BL213" s="134"/>
      <c r="BM213" s="136"/>
      <c r="BN213" s="130">
        <v>0</v>
      </c>
      <c r="BO213" s="130">
        <v>0</v>
      </c>
      <c r="BP213" s="130">
        <v>0</v>
      </c>
      <c r="BQ213" s="131">
        <v>0</v>
      </c>
      <c r="BR213" s="131">
        <v>0</v>
      </c>
      <c r="BS213" s="131">
        <v>0</v>
      </c>
    </row>
    <row r="214" spans="1:71" ht="15" customHeight="1" thickBot="1">
      <c r="A214" s="5" t="s">
        <v>1503</v>
      </c>
      <c r="B214" s="47" t="s">
        <v>628</v>
      </c>
      <c r="C214" s="100">
        <v>38829</v>
      </c>
      <c r="D214" s="112" t="str">
        <f>VLOOKUP(B214,Foglio1!$A$1:$B$3938,2,FALSE)</f>
        <v>31976</v>
      </c>
      <c r="E214" s="175" t="s">
        <v>219</v>
      </c>
      <c r="F214" s="310">
        <f>SUM(LARGE(G214:BS214,{1,2,3,4,5,6}))</f>
        <v>1402</v>
      </c>
      <c r="G214" s="301"/>
      <c r="H214" s="134"/>
      <c r="I214" s="134"/>
      <c r="J214" s="134">
        <v>192</v>
      </c>
      <c r="K214" s="134"/>
      <c r="L214" s="134"/>
      <c r="M214" s="134"/>
      <c r="N214" s="134"/>
      <c r="O214" s="134"/>
      <c r="P214" s="134"/>
      <c r="Q214" s="134"/>
      <c r="R214" s="134"/>
      <c r="S214" s="134"/>
      <c r="T214" s="134">
        <v>122</v>
      </c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>
        <v>220</v>
      </c>
      <c r="AI214" s="134"/>
      <c r="AJ214" s="134"/>
      <c r="AK214" s="134"/>
      <c r="AL214" s="134">
        <v>155</v>
      </c>
      <c r="AM214" s="134"/>
      <c r="AN214" s="134"/>
      <c r="AO214" s="134"/>
      <c r="AP214" s="134">
        <v>290</v>
      </c>
      <c r="AQ214" s="134"/>
      <c r="AR214" s="134">
        <v>250</v>
      </c>
      <c r="AS214" s="134"/>
      <c r="AT214" s="134"/>
      <c r="AU214" s="134">
        <v>275</v>
      </c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>
        <v>175</v>
      </c>
      <c r="BL214" s="134"/>
      <c r="BM214" s="136"/>
      <c r="BN214" s="130">
        <v>0</v>
      </c>
      <c r="BO214" s="130">
        <v>0</v>
      </c>
      <c r="BP214" s="130">
        <v>0</v>
      </c>
      <c r="BQ214" s="131">
        <v>0</v>
      </c>
      <c r="BR214" s="131">
        <v>0</v>
      </c>
      <c r="BS214" s="131">
        <v>0</v>
      </c>
    </row>
    <row r="215" spans="1:71" ht="15" customHeight="1" thickBot="1">
      <c r="A215" s="5" t="s">
        <v>1504</v>
      </c>
      <c r="B215" s="47" t="s">
        <v>24</v>
      </c>
      <c r="C215" s="100">
        <v>37005</v>
      </c>
      <c r="D215" s="112" t="str">
        <f>VLOOKUP(B215,Foglio1!$A$1:$B$3938,2,FALSE)</f>
        <v>22377</v>
      </c>
      <c r="E215" s="175" t="s">
        <v>359</v>
      </c>
      <c r="F215" s="310">
        <f>SUM(LARGE(G215:BS215,{1,2,3,4,5,6}))</f>
        <v>1393</v>
      </c>
      <c r="G215" s="301"/>
      <c r="H215" s="134"/>
      <c r="I215" s="134"/>
      <c r="J215" s="134"/>
      <c r="K215" s="134"/>
      <c r="L215" s="134"/>
      <c r="M215" s="134">
        <v>192</v>
      </c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>
        <v>385</v>
      </c>
      <c r="AF215" s="134">
        <v>213</v>
      </c>
      <c r="AG215" s="134"/>
      <c r="AH215" s="134"/>
      <c r="AI215" s="134"/>
      <c r="AJ215" s="134">
        <v>175</v>
      </c>
      <c r="AK215" s="134"/>
      <c r="AL215" s="134">
        <v>112</v>
      </c>
      <c r="AM215" s="134"/>
      <c r="AN215" s="134"/>
      <c r="AO215" s="134"/>
      <c r="AP215" s="134"/>
      <c r="AQ215" s="134"/>
      <c r="AR215" s="134"/>
      <c r="AS215" s="134">
        <v>316</v>
      </c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6"/>
      <c r="BN215" s="130">
        <v>0</v>
      </c>
      <c r="BO215" s="130">
        <v>0</v>
      </c>
      <c r="BP215" s="130">
        <v>0</v>
      </c>
      <c r="BQ215" s="131">
        <v>0</v>
      </c>
      <c r="BR215" s="131">
        <v>0</v>
      </c>
      <c r="BS215" s="131">
        <v>0</v>
      </c>
    </row>
    <row r="216" spans="1:71" ht="15" customHeight="1" thickBot="1">
      <c r="A216" s="5" t="s">
        <v>1505</v>
      </c>
      <c r="B216" s="82" t="s">
        <v>81</v>
      </c>
      <c r="C216" s="112">
        <v>37907</v>
      </c>
      <c r="D216" s="112" t="str">
        <f>VLOOKUP(B216,Foglio1!$A$1:$B$3938,2,FALSE)</f>
        <v>27768</v>
      </c>
      <c r="E216" s="173" t="s">
        <v>2131</v>
      </c>
      <c r="F216" s="310">
        <f>SUM(LARGE(G216:BS216,{1,2,3,4,5,6}))</f>
        <v>1389</v>
      </c>
      <c r="G216" s="301"/>
      <c r="H216" s="134"/>
      <c r="I216" s="134"/>
      <c r="J216" s="134">
        <v>535</v>
      </c>
      <c r="K216" s="134"/>
      <c r="L216" s="134"/>
      <c r="M216" s="134"/>
      <c r="N216" s="134">
        <v>350</v>
      </c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>
        <v>504</v>
      </c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6"/>
      <c r="BN216" s="130">
        <v>0</v>
      </c>
      <c r="BO216" s="130">
        <v>0</v>
      </c>
      <c r="BP216" s="130">
        <v>0</v>
      </c>
      <c r="BQ216" s="131">
        <v>0</v>
      </c>
      <c r="BR216" s="131">
        <v>0</v>
      </c>
      <c r="BS216" s="131">
        <v>0</v>
      </c>
    </row>
    <row r="217" spans="1:71" ht="15" customHeight="1" thickBot="1">
      <c r="A217" s="5" t="s">
        <v>1506</v>
      </c>
      <c r="B217" s="82" t="s">
        <v>580</v>
      </c>
      <c r="C217" s="112">
        <v>38282</v>
      </c>
      <c r="D217" s="112" t="str">
        <f>VLOOKUP(B217,Foglio1!$A$1:$B$3938,2,FALSE)</f>
        <v>16383</v>
      </c>
      <c r="E217" s="175" t="s">
        <v>289</v>
      </c>
      <c r="F217" s="310">
        <f>SUM(LARGE(G217:BS217,{1,2,3,4,5,6}))</f>
        <v>1388</v>
      </c>
      <c r="G217" s="301"/>
      <c r="H217" s="134"/>
      <c r="I217" s="134">
        <v>220</v>
      </c>
      <c r="J217" s="134">
        <v>192</v>
      </c>
      <c r="K217" s="134"/>
      <c r="L217" s="134"/>
      <c r="M217" s="134"/>
      <c r="N217" s="134">
        <v>275</v>
      </c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>
        <v>275</v>
      </c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>
        <v>213</v>
      </c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>
        <v>213</v>
      </c>
      <c r="BJ217" s="134"/>
      <c r="BK217" s="134"/>
      <c r="BL217" s="134"/>
      <c r="BM217" s="136"/>
      <c r="BN217" s="130">
        <v>0</v>
      </c>
      <c r="BO217" s="130">
        <v>0</v>
      </c>
      <c r="BP217" s="130">
        <v>0</v>
      </c>
      <c r="BQ217" s="131">
        <v>0</v>
      </c>
      <c r="BR217" s="131">
        <v>0</v>
      </c>
      <c r="BS217" s="131">
        <v>0</v>
      </c>
    </row>
    <row r="218" spans="1:71" ht="15" customHeight="1" thickBot="1">
      <c r="A218" s="5" t="s">
        <v>1507</v>
      </c>
      <c r="B218" s="47" t="s">
        <v>558</v>
      </c>
      <c r="C218" s="112">
        <v>38131</v>
      </c>
      <c r="D218" s="112" t="str">
        <f>VLOOKUP(B218,Foglio1!$A$1:$B$3938,2,FALSE)</f>
        <v>49146</v>
      </c>
      <c r="E218" s="173" t="s">
        <v>289</v>
      </c>
      <c r="F218" s="310">
        <f>SUM(LARGE(G218:BS218,{1,2,3,4,5,6}))</f>
        <v>1388</v>
      </c>
      <c r="G218" s="301"/>
      <c r="H218" s="134"/>
      <c r="I218" s="134">
        <v>220</v>
      </c>
      <c r="J218" s="134">
        <v>192</v>
      </c>
      <c r="K218" s="134"/>
      <c r="L218" s="134"/>
      <c r="M218" s="134"/>
      <c r="N218" s="134">
        <v>275</v>
      </c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>
        <v>275</v>
      </c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>
        <v>213</v>
      </c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>
        <v>213</v>
      </c>
      <c r="BJ218" s="134"/>
      <c r="BK218" s="134"/>
      <c r="BL218" s="134"/>
      <c r="BM218" s="136"/>
      <c r="BN218" s="130">
        <v>0</v>
      </c>
      <c r="BO218" s="130">
        <v>0</v>
      </c>
      <c r="BP218" s="130">
        <v>0</v>
      </c>
      <c r="BQ218" s="131">
        <v>0</v>
      </c>
      <c r="BR218" s="131">
        <v>0</v>
      </c>
      <c r="BS218" s="131">
        <v>0</v>
      </c>
    </row>
    <row r="219" spans="1:71" ht="15" customHeight="1" thickBot="1">
      <c r="A219" s="5" t="s">
        <v>1508</v>
      </c>
      <c r="B219" s="47" t="s">
        <v>739</v>
      </c>
      <c r="C219" s="112">
        <v>37389</v>
      </c>
      <c r="D219" s="112" t="str">
        <f>VLOOKUP(B219,Foglio1!$A$1:$B$3938,2,FALSE)</f>
        <v>73804</v>
      </c>
      <c r="E219" s="180" t="s">
        <v>730</v>
      </c>
      <c r="F219" s="310">
        <f>SUM(LARGE(G219:BS219,{1,2,3,4,5,6}))</f>
        <v>1387</v>
      </c>
      <c r="G219" s="301"/>
      <c r="H219" s="134"/>
      <c r="I219" s="134">
        <v>290</v>
      </c>
      <c r="J219" s="134"/>
      <c r="K219" s="134"/>
      <c r="L219" s="134">
        <v>275</v>
      </c>
      <c r="M219" s="134"/>
      <c r="N219" s="134">
        <v>275</v>
      </c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>
        <v>272</v>
      </c>
      <c r="AL219" s="134"/>
      <c r="AM219" s="134"/>
      <c r="AN219" s="134"/>
      <c r="AO219" s="134"/>
      <c r="AP219" s="134"/>
      <c r="AQ219" s="134">
        <v>275</v>
      </c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6"/>
      <c r="BN219" s="130">
        <v>0</v>
      </c>
      <c r="BO219" s="130">
        <v>0</v>
      </c>
      <c r="BP219" s="130">
        <v>0</v>
      </c>
      <c r="BQ219" s="131">
        <v>0</v>
      </c>
      <c r="BR219" s="131">
        <v>0</v>
      </c>
      <c r="BS219" s="131">
        <v>0</v>
      </c>
    </row>
    <row r="220" spans="1:71" ht="15" customHeight="1" thickBot="1">
      <c r="A220" s="5" t="s">
        <v>1509</v>
      </c>
      <c r="B220" s="47" t="s">
        <v>19</v>
      </c>
      <c r="C220" s="100">
        <v>36150</v>
      </c>
      <c r="D220" s="112" t="str">
        <f>VLOOKUP(B220,Foglio1!$A$1:$B$3938,2,FALSE)</f>
        <v>11648</v>
      </c>
      <c r="E220" s="173" t="s">
        <v>56</v>
      </c>
      <c r="F220" s="310">
        <f>SUM(LARGE(G220:BS220,{1,2,3,4,5,6}))</f>
        <v>1375</v>
      </c>
      <c r="G220" s="301"/>
      <c r="H220" s="134"/>
      <c r="I220" s="134">
        <v>290</v>
      </c>
      <c r="J220" s="134">
        <v>390</v>
      </c>
      <c r="K220" s="134"/>
      <c r="L220" s="134"/>
      <c r="M220" s="134"/>
      <c r="N220" s="134">
        <v>350</v>
      </c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>
        <v>345</v>
      </c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6"/>
      <c r="BN220" s="130">
        <v>0</v>
      </c>
      <c r="BO220" s="130">
        <v>0</v>
      </c>
      <c r="BP220" s="130">
        <v>0</v>
      </c>
      <c r="BQ220" s="131">
        <v>0</v>
      </c>
      <c r="BR220" s="131">
        <v>0</v>
      </c>
      <c r="BS220" s="131">
        <v>0</v>
      </c>
    </row>
    <row r="221" spans="1:71" ht="15" customHeight="1" thickBot="1">
      <c r="A221" s="5" t="s">
        <v>1510</v>
      </c>
      <c r="B221" s="47" t="s">
        <v>318</v>
      </c>
      <c r="C221" s="112">
        <v>38228</v>
      </c>
      <c r="D221" s="112" t="str">
        <f>VLOOKUP(B221,Foglio1!$A$1:$B$3938,2,FALSE)</f>
        <v>24093</v>
      </c>
      <c r="E221" s="175" t="s">
        <v>412</v>
      </c>
      <c r="F221" s="310">
        <f>SUM(LARGE(G221:BS221,{1,2,3,4,5,6}))</f>
        <v>1374</v>
      </c>
      <c r="G221" s="301"/>
      <c r="H221" s="134"/>
      <c r="I221" s="134">
        <v>220</v>
      </c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>
        <v>137</v>
      </c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>
        <v>242</v>
      </c>
      <c r="AM221" s="134"/>
      <c r="AN221" s="134"/>
      <c r="AO221" s="134">
        <v>275</v>
      </c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>
        <v>250</v>
      </c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>
        <v>250</v>
      </c>
      <c r="BJ221" s="134"/>
      <c r="BK221" s="134"/>
      <c r="BL221" s="134"/>
      <c r="BM221" s="136"/>
      <c r="BN221" s="130">
        <v>0</v>
      </c>
      <c r="BO221" s="130">
        <v>0</v>
      </c>
      <c r="BP221" s="130">
        <v>0</v>
      </c>
      <c r="BQ221" s="131">
        <v>0</v>
      </c>
      <c r="BR221" s="131">
        <v>0</v>
      </c>
      <c r="BS221" s="131">
        <v>0</v>
      </c>
    </row>
    <row r="222" spans="1:71" ht="15" customHeight="1" thickBot="1">
      <c r="A222" s="5" t="s">
        <v>1511</v>
      </c>
      <c r="B222" s="47" t="s">
        <v>610</v>
      </c>
      <c r="C222" s="112">
        <v>37939</v>
      </c>
      <c r="D222" s="112" t="str">
        <f>VLOOKUP(B222,Foglio1!$A$1:$B$3938,2,FALSE)</f>
        <v>51920</v>
      </c>
      <c r="E222" s="173" t="s">
        <v>912</v>
      </c>
      <c r="F222" s="310">
        <f>SUM(LARGE(G222:BS222,{1,2,3,4,5,6}))</f>
        <v>1374</v>
      </c>
      <c r="G222" s="301"/>
      <c r="H222" s="134">
        <v>117</v>
      </c>
      <c r="I222" s="134"/>
      <c r="J222" s="134"/>
      <c r="K222" s="134"/>
      <c r="L222" s="134"/>
      <c r="M222" s="134">
        <v>275</v>
      </c>
      <c r="N222" s="134"/>
      <c r="O222" s="134"/>
      <c r="P222" s="134"/>
      <c r="Q222" s="134"/>
      <c r="R222" s="134">
        <v>152</v>
      </c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>
        <v>272</v>
      </c>
      <c r="AF222" s="134">
        <v>117</v>
      </c>
      <c r="AG222" s="134"/>
      <c r="AH222" s="134"/>
      <c r="AI222" s="134"/>
      <c r="AJ222" s="134">
        <v>137</v>
      </c>
      <c r="AK222" s="134"/>
      <c r="AL222" s="134">
        <v>99</v>
      </c>
      <c r="AM222" s="134"/>
      <c r="AN222" s="134"/>
      <c r="AO222" s="134">
        <v>117</v>
      </c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>
        <v>250</v>
      </c>
      <c r="BA222" s="134"/>
      <c r="BB222" s="134"/>
      <c r="BC222" s="134"/>
      <c r="BD222" s="134"/>
      <c r="BE222" s="134">
        <v>175</v>
      </c>
      <c r="BF222" s="134"/>
      <c r="BG222" s="134"/>
      <c r="BH222" s="134"/>
      <c r="BI222" s="134"/>
      <c r="BJ222" s="134">
        <v>250</v>
      </c>
      <c r="BK222" s="134"/>
      <c r="BL222" s="134"/>
      <c r="BM222" s="136"/>
      <c r="BN222" s="130">
        <v>0</v>
      </c>
      <c r="BO222" s="130">
        <v>0</v>
      </c>
      <c r="BP222" s="130">
        <v>0</v>
      </c>
      <c r="BQ222" s="131">
        <v>0</v>
      </c>
      <c r="BR222" s="131">
        <v>0</v>
      </c>
      <c r="BS222" s="131">
        <v>0</v>
      </c>
    </row>
    <row r="223" spans="1:71" ht="15" customHeight="1" thickBot="1">
      <c r="A223" s="5" t="s">
        <v>1512</v>
      </c>
      <c r="B223" s="48" t="s">
        <v>390</v>
      </c>
      <c r="C223" s="112">
        <v>37837</v>
      </c>
      <c r="D223" s="112" t="str">
        <f>VLOOKUP(B223,Foglio1!$A$1:$B$3938,2,FALSE)</f>
        <v>22324</v>
      </c>
      <c r="E223" s="175" t="s">
        <v>412</v>
      </c>
      <c r="F223" s="310">
        <f>SUM(LARGE(G223:BS223,{1,2,3,4,5,6}))</f>
        <v>1374</v>
      </c>
      <c r="G223" s="301"/>
      <c r="H223" s="134"/>
      <c r="I223" s="134">
        <v>220</v>
      </c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>
        <v>137</v>
      </c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>
        <v>242</v>
      </c>
      <c r="AM223" s="134"/>
      <c r="AN223" s="134"/>
      <c r="AO223" s="134">
        <v>275</v>
      </c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>
        <v>250</v>
      </c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>
        <v>250</v>
      </c>
      <c r="BJ223" s="134"/>
      <c r="BK223" s="134"/>
      <c r="BL223" s="134"/>
      <c r="BM223" s="136"/>
      <c r="BN223" s="130">
        <v>0</v>
      </c>
      <c r="BO223" s="130">
        <v>0</v>
      </c>
      <c r="BP223" s="130">
        <v>0</v>
      </c>
      <c r="BQ223" s="131">
        <v>0</v>
      </c>
      <c r="BR223" s="131">
        <v>0</v>
      </c>
      <c r="BS223" s="131">
        <v>0</v>
      </c>
    </row>
    <row r="224" spans="1:71" ht="15" customHeight="1" thickBot="1">
      <c r="A224" s="5" t="s">
        <v>1513</v>
      </c>
      <c r="B224" s="47" t="s">
        <v>163</v>
      </c>
      <c r="C224" s="112">
        <v>38014</v>
      </c>
      <c r="D224" s="112" t="str">
        <f>VLOOKUP(B224,Foglio1!$A$1:$B$3938,2,FALSE)</f>
        <v>16137</v>
      </c>
      <c r="E224" s="175" t="s">
        <v>1022</v>
      </c>
      <c r="F224" s="310">
        <f>SUM(LARGE(G224:BS224,{1,2,3,4,5,6}))</f>
        <v>1372</v>
      </c>
      <c r="G224" s="301"/>
      <c r="H224" s="134"/>
      <c r="I224" s="134">
        <v>400</v>
      </c>
      <c r="J224" s="134">
        <v>272</v>
      </c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>
        <v>175</v>
      </c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>
        <v>275</v>
      </c>
      <c r="AP224" s="134"/>
      <c r="AQ224" s="134"/>
      <c r="AR224" s="134"/>
      <c r="AS224" s="134"/>
      <c r="AT224" s="134">
        <v>250</v>
      </c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6"/>
      <c r="BN224" s="130">
        <v>0</v>
      </c>
      <c r="BO224" s="130">
        <v>0</v>
      </c>
      <c r="BP224" s="130">
        <v>0</v>
      </c>
      <c r="BQ224" s="131">
        <v>0</v>
      </c>
      <c r="BR224" s="131">
        <v>0</v>
      </c>
      <c r="BS224" s="131">
        <v>0</v>
      </c>
    </row>
    <row r="225" spans="1:71" ht="15" customHeight="1" thickBot="1">
      <c r="A225" s="5" t="s">
        <v>1514</v>
      </c>
      <c r="B225" s="82" t="s">
        <v>69</v>
      </c>
      <c r="C225" s="112">
        <v>37958</v>
      </c>
      <c r="D225" s="112" t="str">
        <f>VLOOKUP(B225,Foglio1!$A$1:$B$3938,2,FALSE)</f>
        <v>16753</v>
      </c>
      <c r="E225" s="175" t="s">
        <v>1022</v>
      </c>
      <c r="F225" s="310">
        <f>SUM(LARGE(G225:BS225,{1,2,3,4,5,6}))</f>
        <v>1372</v>
      </c>
      <c r="G225" s="301"/>
      <c r="H225" s="134"/>
      <c r="I225" s="134">
        <v>400</v>
      </c>
      <c r="J225" s="134">
        <v>272</v>
      </c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>
        <v>175</v>
      </c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>
        <v>275</v>
      </c>
      <c r="AP225" s="134"/>
      <c r="AQ225" s="134"/>
      <c r="AR225" s="134"/>
      <c r="AS225" s="134"/>
      <c r="AT225" s="134">
        <v>250</v>
      </c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6"/>
      <c r="BN225" s="130">
        <v>0</v>
      </c>
      <c r="BO225" s="130">
        <v>0</v>
      </c>
      <c r="BP225" s="130">
        <v>0</v>
      </c>
      <c r="BQ225" s="131">
        <v>0</v>
      </c>
      <c r="BR225" s="131">
        <v>0</v>
      </c>
      <c r="BS225" s="131">
        <v>0</v>
      </c>
    </row>
    <row r="226" spans="1:71" ht="15" customHeight="1" thickBot="1">
      <c r="A226" s="5" t="s">
        <v>1515</v>
      </c>
      <c r="B226" s="84" t="s">
        <v>1330</v>
      </c>
      <c r="C226" s="100">
        <v>34106</v>
      </c>
      <c r="D226" s="112" t="str">
        <f>VLOOKUP(B226,Foglio1!$A$1:$B$3938,2,FALSE)</f>
        <v>17171</v>
      </c>
      <c r="E226" s="175" t="s">
        <v>233</v>
      </c>
      <c r="F226" s="310">
        <f>SUM(LARGE(G226:BS226,{1,2,3,4,5,6}))</f>
        <v>1361</v>
      </c>
      <c r="G226" s="301"/>
      <c r="H226" s="134"/>
      <c r="I226" s="134"/>
      <c r="J226" s="134"/>
      <c r="K226" s="134"/>
      <c r="L226" s="134"/>
      <c r="M226" s="134"/>
      <c r="N226" s="134"/>
      <c r="O226" s="134"/>
      <c r="P226" s="134">
        <v>205</v>
      </c>
      <c r="Q226" s="134"/>
      <c r="R226" s="134">
        <v>222</v>
      </c>
      <c r="S226" s="134">
        <v>205</v>
      </c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>
        <v>222</v>
      </c>
      <c r="AF226" s="134">
        <v>102</v>
      </c>
      <c r="AG226" s="134"/>
      <c r="AH226" s="134"/>
      <c r="AI226" s="134"/>
      <c r="AJ226" s="134"/>
      <c r="AK226" s="134"/>
      <c r="AL226" s="134">
        <v>285</v>
      </c>
      <c r="AM226" s="134"/>
      <c r="AN226" s="134"/>
      <c r="AO226" s="134">
        <v>222</v>
      </c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>
        <v>157</v>
      </c>
      <c r="BJ226" s="134"/>
      <c r="BK226" s="134"/>
      <c r="BL226" s="134"/>
      <c r="BM226" s="136"/>
      <c r="BN226" s="130">
        <v>0</v>
      </c>
      <c r="BO226" s="130">
        <v>0</v>
      </c>
      <c r="BP226" s="130">
        <v>0</v>
      </c>
      <c r="BQ226" s="131">
        <v>0</v>
      </c>
      <c r="BR226" s="131">
        <v>0</v>
      </c>
      <c r="BS226" s="131">
        <v>0</v>
      </c>
    </row>
    <row r="227" spans="1:71" ht="15" customHeight="1" thickBot="1">
      <c r="A227" s="5" t="s">
        <v>1516</v>
      </c>
      <c r="B227" s="47" t="s">
        <v>1114</v>
      </c>
      <c r="C227" s="100">
        <v>36861</v>
      </c>
      <c r="D227" s="112" t="str">
        <f>VLOOKUP(B227,Foglio1!$A$1:$B$3938,2,FALSE)</f>
        <v>142032</v>
      </c>
      <c r="E227" s="173" t="s">
        <v>436</v>
      </c>
      <c r="F227" s="310">
        <f>SUM(LARGE(G227:BS227,{1,2,3,4,5,6}))</f>
        <v>1355</v>
      </c>
      <c r="G227" s="301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>
        <v>490</v>
      </c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>
        <v>300</v>
      </c>
      <c r="AS227" s="134"/>
      <c r="AT227" s="134"/>
      <c r="AU227" s="134">
        <v>360</v>
      </c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>
        <v>205</v>
      </c>
      <c r="BL227" s="134"/>
      <c r="BM227" s="136"/>
      <c r="BN227" s="130">
        <v>0</v>
      </c>
      <c r="BO227" s="130">
        <v>0</v>
      </c>
      <c r="BP227" s="130">
        <v>0</v>
      </c>
      <c r="BQ227" s="131">
        <v>0</v>
      </c>
      <c r="BR227" s="131">
        <v>0</v>
      </c>
      <c r="BS227" s="131">
        <v>0</v>
      </c>
    </row>
    <row r="228" spans="1:71" ht="15" customHeight="1" thickBot="1">
      <c r="A228" s="5" t="s">
        <v>1517</v>
      </c>
      <c r="B228" s="47" t="s">
        <v>793</v>
      </c>
      <c r="C228" s="100">
        <v>38362</v>
      </c>
      <c r="D228" s="112" t="str">
        <f>VLOOKUP(B228,Foglio1!$A$1:$B$3938,2,FALSE)</f>
        <v>65644</v>
      </c>
      <c r="E228" s="175" t="s">
        <v>233</v>
      </c>
      <c r="F228" s="310">
        <f>SUM(LARGE(G228:BS228,{1,2,3,4,5,6}))</f>
        <v>1343</v>
      </c>
      <c r="G228" s="301"/>
      <c r="H228" s="134"/>
      <c r="I228" s="134"/>
      <c r="J228" s="134"/>
      <c r="K228" s="134"/>
      <c r="L228" s="134"/>
      <c r="M228" s="134">
        <v>360</v>
      </c>
      <c r="N228" s="134"/>
      <c r="O228" s="134"/>
      <c r="P228" s="134">
        <v>92</v>
      </c>
      <c r="Q228" s="134"/>
      <c r="R228" s="134">
        <v>272</v>
      </c>
      <c r="S228" s="134">
        <v>102</v>
      </c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>
        <v>275</v>
      </c>
      <c r="AF228" s="134">
        <v>92</v>
      </c>
      <c r="AG228" s="134"/>
      <c r="AH228" s="134"/>
      <c r="AI228" s="134"/>
      <c r="AJ228" s="134"/>
      <c r="AK228" s="134"/>
      <c r="AL228" s="134">
        <v>142</v>
      </c>
      <c r="AM228" s="134"/>
      <c r="AN228" s="134"/>
      <c r="AO228" s="134">
        <v>192</v>
      </c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>
        <v>102</v>
      </c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6"/>
      <c r="BN228" s="130">
        <v>0</v>
      </c>
      <c r="BO228" s="130">
        <v>0</v>
      </c>
      <c r="BP228" s="130">
        <v>0</v>
      </c>
      <c r="BQ228" s="131">
        <v>0</v>
      </c>
      <c r="BR228" s="131">
        <v>0</v>
      </c>
      <c r="BS228" s="131">
        <v>0</v>
      </c>
    </row>
    <row r="229" spans="1:71" ht="15" customHeight="1" thickBot="1">
      <c r="A229" s="5" t="s">
        <v>1518</v>
      </c>
      <c r="B229" s="47" t="s">
        <v>270</v>
      </c>
      <c r="C229" s="112">
        <v>36348</v>
      </c>
      <c r="D229" s="112" t="str">
        <f>VLOOKUP(B229,Foglio1!$A$1:$B$3938,2,FALSE)</f>
        <v>26621</v>
      </c>
      <c r="E229" s="175" t="s">
        <v>1022</v>
      </c>
      <c r="F229" s="310">
        <f>SUM(LARGE(G229:BS229,{1,2,3,4,5,6}))</f>
        <v>1331</v>
      </c>
      <c r="G229" s="301"/>
      <c r="H229" s="134"/>
      <c r="I229" s="134"/>
      <c r="J229" s="134">
        <v>390</v>
      </c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>
        <v>360</v>
      </c>
      <c r="Z229" s="134"/>
      <c r="AA229" s="134"/>
      <c r="AB229" s="134"/>
      <c r="AC229" s="134"/>
      <c r="AD229" s="134"/>
      <c r="AE229" s="134"/>
      <c r="AF229" s="134">
        <v>137</v>
      </c>
      <c r="AG229" s="134"/>
      <c r="AH229" s="134"/>
      <c r="AI229" s="134"/>
      <c r="AJ229" s="134"/>
      <c r="AK229" s="134"/>
      <c r="AL229" s="134"/>
      <c r="AM229" s="134"/>
      <c r="AN229" s="134"/>
      <c r="AO229" s="134">
        <v>222</v>
      </c>
      <c r="AP229" s="134"/>
      <c r="AQ229" s="134"/>
      <c r="AR229" s="134"/>
      <c r="AS229" s="134">
        <v>222</v>
      </c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6"/>
      <c r="BN229" s="130">
        <v>0</v>
      </c>
      <c r="BO229" s="130">
        <v>0</v>
      </c>
      <c r="BP229" s="130">
        <v>0</v>
      </c>
      <c r="BQ229" s="131">
        <v>0</v>
      </c>
      <c r="BR229" s="131">
        <v>0</v>
      </c>
      <c r="BS229" s="131">
        <v>0</v>
      </c>
    </row>
    <row r="230" spans="1:71" ht="15" customHeight="1" thickBot="1">
      <c r="A230" s="5" t="s">
        <v>1519</v>
      </c>
      <c r="B230" s="47" t="s">
        <v>5219</v>
      </c>
      <c r="C230" s="112">
        <v>37116</v>
      </c>
      <c r="D230" s="112" t="str">
        <f>VLOOKUP(B230,Foglio1!$A$1:$B$3938,2,FALSE)</f>
        <v>43820</v>
      </c>
      <c r="E230" s="173" t="s">
        <v>196</v>
      </c>
      <c r="F230" s="310">
        <f>SUM(LARGE(G230:BS230,{1,2,3,4,5,6}))</f>
        <v>1329</v>
      </c>
      <c r="G230" s="301"/>
      <c r="H230" s="134"/>
      <c r="I230" s="134"/>
      <c r="J230" s="134">
        <v>390</v>
      </c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>
        <v>175</v>
      </c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>
        <v>490</v>
      </c>
      <c r="AI230" s="134"/>
      <c r="AJ230" s="134"/>
      <c r="AK230" s="134"/>
      <c r="AL230" s="134"/>
      <c r="AM230" s="134">
        <v>117</v>
      </c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>
        <v>157</v>
      </c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6"/>
      <c r="BN230" s="130">
        <v>0</v>
      </c>
      <c r="BO230" s="130">
        <v>0</v>
      </c>
      <c r="BP230" s="130">
        <v>0</v>
      </c>
      <c r="BQ230" s="131">
        <v>0</v>
      </c>
      <c r="BR230" s="131">
        <v>0</v>
      </c>
      <c r="BS230" s="131">
        <v>0</v>
      </c>
    </row>
    <row r="231" spans="1:71" ht="15" customHeight="1" thickBot="1">
      <c r="A231" s="5" t="s">
        <v>1520</v>
      </c>
      <c r="B231" s="50" t="s">
        <v>626</v>
      </c>
      <c r="C231" s="100">
        <v>34342</v>
      </c>
      <c r="D231" s="112" t="str">
        <f>VLOOKUP(B231,Foglio1!$A$1:$B$3938,2,FALSE)</f>
        <v>51008</v>
      </c>
      <c r="E231" s="175" t="s">
        <v>466</v>
      </c>
      <c r="F231" s="310">
        <f>SUM(LARGE(G231:BS231,{1,2,3,4,5,6}))</f>
        <v>1317</v>
      </c>
      <c r="G231" s="301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>
        <v>213</v>
      </c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>
        <v>142</v>
      </c>
      <c r="AM231" s="134"/>
      <c r="AN231" s="134"/>
      <c r="AO231" s="134"/>
      <c r="AP231" s="134">
        <v>504</v>
      </c>
      <c r="AQ231" s="134"/>
      <c r="AR231" s="134">
        <v>205</v>
      </c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>
        <v>253</v>
      </c>
      <c r="BL231" s="134"/>
      <c r="BM231" s="136"/>
      <c r="BN231" s="130">
        <v>0</v>
      </c>
      <c r="BO231" s="130">
        <v>0</v>
      </c>
      <c r="BP231" s="130">
        <v>0</v>
      </c>
      <c r="BQ231" s="131">
        <v>0</v>
      </c>
      <c r="BR231" s="131">
        <v>0</v>
      </c>
      <c r="BS231" s="131">
        <v>0</v>
      </c>
    </row>
    <row r="232" spans="1:71" ht="15" customHeight="1" thickBot="1">
      <c r="A232" s="5" t="s">
        <v>1521</v>
      </c>
      <c r="B232" s="47" t="s">
        <v>55</v>
      </c>
      <c r="C232" s="100">
        <v>37950</v>
      </c>
      <c r="D232" s="112" t="str">
        <f>VLOOKUP(B232,Foglio1!$A$1:$B$3938,2,FALSE)</f>
        <v>15978</v>
      </c>
      <c r="E232" s="173" t="s">
        <v>56</v>
      </c>
      <c r="F232" s="310">
        <f>SUM(LARGE(G232:BS232,{1,2,3,4,5,6}))</f>
        <v>1314</v>
      </c>
      <c r="G232" s="301"/>
      <c r="H232" s="134"/>
      <c r="I232" s="134">
        <v>137</v>
      </c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>
        <v>192</v>
      </c>
      <c r="AP232" s="134"/>
      <c r="AQ232" s="134"/>
      <c r="AR232" s="134"/>
      <c r="AS232" s="134">
        <v>272</v>
      </c>
      <c r="AT232" s="134"/>
      <c r="AU232" s="134"/>
      <c r="AV232" s="134">
        <v>441</v>
      </c>
      <c r="AW232" s="134"/>
      <c r="AX232" s="134"/>
      <c r="AY232" s="134"/>
      <c r="AZ232" s="134"/>
      <c r="BA232" s="134"/>
      <c r="BB232" s="134">
        <v>272</v>
      </c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6"/>
      <c r="BN232" s="130">
        <v>0</v>
      </c>
      <c r="BO232" s="130">
        <v>0</v>
      </c>
      <c r="BP232" s="130">
        <v>0</v>
      </c>
      <c r="BQ232" s="131">
        <v>0</v>
      </c>
      <c r="BR232" s="131">
        <v>0</v>
      </c>
      <c r="BS232" s="131">
        <v>0</v>
      </c>
    </row>
    <row r="233" spans="1:71" ht="15" customHeight="1" thickBot="1">
      <c r="A233" s="5" t="s">
        <v>1522</v>
      </c>
      <c r="B233" s="77" t="s">
        <v>194</v>
      </c>
      <c r="C233" s="112">
        <v>32599</v>
      </c>
      <c r="D233" s="112" t="str">
        <f>VLOOKUP(B233,Foglio1!$A$1:$B$3938,2,FALSE)</f>
        <v>12223</v>
      </c>
      <c r="E233" s="175" t="s">
        <v>1022</v>
      </c>
      <c r="F233" s="310">
        <f>SUM(LARGE(G233:BS233,{1,2,3,4,5,6}))</f>
        <v>1309</v>
      </c>
      <c r="G233" s="301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>
        <v>360</v>
      </c>
      <c r="Z233" s="134"/>
      <c r="AA233" s="134"/>
      <c r="AB233" s="134">
        <v>205</v>
      </c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>
        <v>222</v>
      </c>
      <c r="AP233" s="134"/>
      <c r="AQ233" s="134"/>
      <c r="AR233" s="134"/>
      <c r="AS233" s="134">
        <v>222</v>
      </c>
      <c r="AT233" s="134"/>
      <c r="AU233" s="134"/>
      <c r="AV233" s="134"/>
      <c r="AW233" s="134"/>
      <c r="AX233" s="134"/>
      <c r="AY233" s="134">
        <v>300</v>
      </c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6"/>
      <c r="BN233" s="130">
        <v>0</v>
      </c>
      <c r="BO233" s="130">
        <v>0</v>
      </c>
      <c r="BP233" s="130">
        <v>0</v>
      </c>
      <c r="BQ233" s="131">
        <v>0</v>
      </c>
      <c r="BR233" s="131">
        <v>0</v>
      </c>
      <c r="BS233" s="131">
        <v>0</v>
      </c>
    </row>
    <row r="234" spans="1:71" ht="15" customHeight="1" thickBot="1">
      <c r="A234" s="5" t="s">
        <v>1523</v>
      </c>
      <c r="B234" s="47" t="s">
        <v>524</v>
      </c>
      <c r="C234" s="100">
        <v>38007</v>
      </c>
      <c r="D234" s="112" t="str">
        <f>VLOOKUP(B234,Foglio1!$A$1:$B$3938,2,FALSE)</f>
        <v>39259</v>
      </c>
      <c r="E234" s="175" t="s">
        <v>359</v>
      </c>
      <c r="F234" s="310">
        <f>SUM(LARGE(G234:BS234,{1,2,3,4,5,6}))</f>
        <v>1301</v>
      </c>
      <c r="G234" s="301"/>
      <c r="H234" s="134"/>
      <c r="I234" s="134">
        <v>175</v>
      </c>
      <c r="J234" s="134"/>
      <c r="K234" s="134"/>
      <c r="L234" s="134"/>
      <c r="M234" s="134">
        <v>192</v>
      </c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>
        <v>275</v>
      </c>
      <c r="AF234" s="134"/>
      <c r="AG234" s="134"/>
      <c r="AH234" s="134"/>
      <c r="AI234" s="134"/>
      <c r="AJ234" s="134"/>
      <c r="AK234" s="134"/>
      <c r="AL234" s="134">
        <v>142</v>
      </c>
      <c r="AM234" s="134"/>
      <c r="AN234" s="134"/>
      <c r="AO234" s="134">
        <v>192</v>
      </c>
      <c r="AP234" s="134"/>
      <c r="AQ234" s="134"/>
      <c r="AR234" s="134"/>
      <c r="AS234" s="134">
        <v>275</v>
      </c>
      <c r="AT234" s="134"/>
      <c r="AU234" s="134"/>
      <c r="AV234" s="134"/>
      <c r="AW234" s="134"/>
      <c r="AX234" s="134"/>
      <c r="AY234" s="134"/>
      <c r="AZ234" s="134"/>
      <c r="BA234" s="134"/>
      <c r="BB234" s="134">
        <v>192</v>
      </c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6"/>
      <c r="BN234" s="130">
        <v>0</v>
      </c>
      <c r="BO234" s="130">
        <v>0</v>
      </c>
      <c r="BP234" s="130">
        <v>0</v>
      </c>
      <c r="BQ234" s="131">
        <v>0</v>
      </c>
      <c r="BR234" s="131">
        <v>0</v>
      </c>
      <c r="BS234" s="131">
        <v>0</v>
      </c>
    </row>
    <row r="235" spans="1:71" ht="15" customHeight="1" thickBot="1">
      <c r="A235" s="5" t="s">
        <v>1524</v>
      </c>
      <c r="B235" s="47" t="s">
        <v>607</v>
      </c>
      <c r="C235" s="100">
        <v>37336</v>
      </c>
      <c r="D235" s="112" t="str">
        <f>VLOOKUP(B235,Foglio1!$A$1:$B$3938,2,FALSE)</f>
        <v>66784</v>
      </c>
      <c r="E235" s="175" t="s">
        <v>709</v>
      </c>
      <c r="F235" s="310">
        <f>SUM(LARGE(G235:BS235,{1,2,3,4,5,6}))</f>
        <v>1301</v>
      </c>
      <c r="G235" s="301"/>
      <c r="H235" s="134">
        <v>92</v>
      </c>
      <c r="I235" s="134"/>
      <c r="J235" s="134"/>
      <c r="K235" s="134"/>
      <c r="L235" s="134"/>
      <c r="M235" s="134"/>
      <c r="N235" s="134"/>
      <c r="O235" s="134"/>
      <c r="P235" s="134">
        <v>92</v>
      </c>
      <c r="Q235" s="134"/>
      <c r="R235" s="134">
        <v>490</v>
      </c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>
        <v>490</v>
      </c>
      <c r="AF235" s="134">
        <v>137</v>
      </c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6"/>
      <c r="BN235" s="130">
        <v>0</v>
      </c>
      <c r="BO235" s="130">
        <v>0</v>
      </c>
      <c r="BP235" s="130">
        <v>0</v>
      </c>
      <c r="BQ235" s="131">
        <v>0</v>
      </c>
      <c r="BR235" s="131">
        <v>0</v>
      </c>
      <c r="BS235" s="131">
        <v>0</v>
      </c>
    </row>
    <row r="236" spans="1:71" ht="15" customHeight="1" thickBot="1">
      <c r="A236" s="5" t="s">
        <v>1525</v>
      </c>
      <c r="B236" s="47" t="s">
        <v>469</v>
      </c>
      <c r="C236" s="100">
        <v>37509</v>
      </c>
      <c r="D236" s="112" t="str">
        <f>VLOOKUP(B236,Foglio1!$A$1:$B$3938,2,FALSE)</f>
        <v>42835</v>
      </c>
      <c r="E236" s="175" t="s">
        <v>219</v>
      </c>
      <c r="F236" s="310">
        <f>SUM(LARGE(G236:BS236,{1,2,3,4,5,6}))</f>
        <v>1294</v>
      </c>
      <c r="G236" s="301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>
        <v>92</v>
      </c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>
        <v>405</v>
      </c>
      <c r="AM236" s="134"/>
      <c r="AN236" s="134"/>
      <c r="AO236" s="134"/>
      <c r="AP236" s="134">
        <v>275</v>
      </c>
      <c r="AQ236" s="134"/>
      <c r="AR236" s="134"/>
      <c r="AS236" s="134"/>
      <c r="AT236" s="134"/>
      <c r="AU236" s="134">
        <v>385</v>
      </c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>
        <v>137</v>
      </c>
      <c r="BL236" s="134"/>
      <c r="BM236" s="136"/>
      <c r="BN236" s="130">
        <v>0</v>
      </c>
      <c r="BO236" s="130">
        <v>0</v>
      </c>
      <c r="BP236" s="130">
        <v>0</v>
      </c>
      <c r="BQ236" s="131">
        <v>0</v>
      </c>
      <c r="BR236" s="131">
        <v>0</v>
      </c>
      <c r="BS236" s="131">
        <v>0</v>
      </c>
    </row>
    <row r="237" spans="1:71" ht="15" customHeight="1" thickBot="1">
      <c r="A237" s="5" t="s">
        <v>1526</v>
      </c>
      <c r="B237" s="82" t="s">
        <v>309</v>
      </c>
      <c r="C237" s="112">
        <v>26487</v>
      </c>
      <c r="D237" s="112" t="str">
        <f>VLOOKUP(B237,Foglio1!$A$1:$B$3938,2,FALSE)</f>
        <v>9752</v>
      </c>
      <c r="E237" s="173" t="s">
        <v>56</v>
      </c>
      <c r="F237" s="310">
        <f>SUM(LARGE(G237:BS237,{1,2,3,4,5,6}))</f>
        <v>1294</v>
      </c>
      <c r="G237" s="301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>
        <v>504</v>
      </c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6">
        <v>790</v>
      </c>
      <c r="BN237" s="130">
        <v>0</v>
      </c>
      <c r="BO237" s="130">
        <v>0</v>
      </c>
      <c r="BP237" s="130">
        <v>0</v>
      </c>
      <c r="BQ237" s="131">
        <v>0</v>
      </c>
      <c r="BR237" s="131">
        <v>0</v>
      </c>
      <c r="BS237" s="131">
        <v>0</v>
      </c>
    </row>
    <row r="238" spans="1:71" ht="15" customHeight="1" thickBot="1">
      <c r="A238" s="5" t="s">
        <v>1527</v>
      </c>
      <c r="B238" s="82" t="s">
        <v>423</v>
      </c>
      <c r="C238" s="112">
        <v>34009</v>
      </c>
      <c r="D238" s="112" t="str">
        <f>VLOOKUP(B238,Foglio1!$A$1:$B$3938,2,FALSE)</f>
        <v>11084</v>
      </c>
      <c r="E238" s="175" t="s">
        <v>412</v>
      </c>
      <c r="F238" s="310">
        <f>SUM(LARGE(G238:BS238,{1,2,3,4,5,6}))</f>
        <v>1292</v>
      </c>
      <c r="G238" s="301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>
        <v>175</v>
      </c>
      <c r="W238" s="134"/>
      <c r="X238" s="134"/>
      <c r="Y238" s="134"/>
      <c r="Z238" s="134"/>
      <c r="AA238" s="134"/>
      <c r="AB238" s="134"/>
      <c r="AC238" s="134"/>
      <c r="AD238" s="134"/>
      <c r="AE238" s="134">
        <v>222</v>
      </c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>
        <v>642</v>
      </c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>
        <v>253</v>
      </c>
      <c r="BJ238" s="134"/>
      <c r="BK238" s="134"/>
      <c r="BL238" s="134"/>
      <c r="BM238" s="136"/>
      <c r="BN238" s="130">
        <v>0</v>
      </c>
      <c r="BO238" s="130">
        <v>0</v>
      </c>
      <c r="BP238" s="130">
        <v>0</v>
      </c>
      <c r="BQ238" s="131">
        <v>0</v>
      </c>
      <c r="BR238" s="131">
        <v>0</v>
      </c>
      <c r="BS238" s="131">
        <v>0</v>
      </c>
    </row>
    <row r="239" spans="1:71" ht="15" customHeight="1" thickBot="1">
      <c r="A239" s="5" t="s">
        <v>1528</v>
      </c>
      <c r="B239" s="47" t="s">
        <v>1085</v>
      </c>
      <c r="C239" s="100">
        <v>36746</v>
      </c>
      <c r="D239" s="112" t="str">
        <f>VLOOKUP(B239,Foglio1!$A$1:$B$3938,2,FALSE)</f>
        <v>97656</v>
      </c>
      <c r="E239" s="173" t="s">
        <v>56</v>
      </c>
      <c r="F239" s="310">
        <f>SUM(LARGE(G239:BS239,{1,2,3,4,5,6}))</f>
        <v>1287</v>
      </c>
      <c r="G239" s="301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>
        <v>405</v>
      </c>
      <c r="AM239" s="134"/>
      <c r="AN239" s="134"/>
      <c r="AO239" s="134"/>
      <c r="AP239" s="134"/>
      <c r="AQ239" s="134"/>
      <c r="AR239" s="134"/>
      <c r="AS239" s="134">
        <v>316</v>
      </c>
      <c r="AT239" s="134"/>
      <c r="AU239" s="134"/>
      <c r="AV239" s="134"/>
      <c r="AW239" s="134"/>
      <c r="AX239" s="134"/>
      <c r="AY239" s="134"/>
      <c r="AZ239" s="134"/>
      <c r="BA239" s="134"/>
      <c r="BB239" s="134">
        <v>566</v>
      </c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6"/>
      <c r="BN239" s="130">
        <v>0</v>
      </c>
      <c r="BO239" s="130">
        <v>0</v>
      </c>
      <c r="BP239" s="130">
        <v>0</v>
      </c>
      <c r="BQ239" s="131">
        <v>0</v>
      </c>
      <c r="BR239" s="131">
        <v>0</v>
      </c>
      <c r="BS239" s="131">
        <v>0</v>
      </c>
    </row>
    <row r="240" spans="1:71" ht="15" customHeight="1" thickBot="1">
      <c r="A240" s="5" t="s">
        <v>1529</v>
      </c>
      <c r="B240" s="47" t="s">
        <v>68</v>
      </c>
      <c r="C240" s="112">
        <v>27206</v>
      </c>
      <c r="D240" s="112" t="str">
        <f>VLOOKUP(B240,Foglio1!$A$1:$B$3938,2,FALSE)</f>
        <v>11349</v>
      </c>
      <c r="E240" s="175" t="s">
        <v>422</v>
      </c>
      <c r="F240" s="310">
        <f>SUM(LARGE(G240:BS240,{1,2,3,4,5,6}))</f>
        <v>1280</v>
      </c>
      <c r="G240" s="301"/>
      <c r="H240" s="134"/>
      <c r="I240" s="134"/>
      <c r="J240" s="134"/>
      <c r="K240" s="134"/>
      <c r="L240" s="134"/>
      <c r="M240" s="134"/>
      <c r="N240" s="134">
        <v>500</v>
      </c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>
        <v>780</v>
      </c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6"/>
      <c r="BN240" s="130">
        <v>0</v>
      </c>
      <c r="BO240" s="130">
        <v>0</v>
      </c>
      <c r="BP240" s="130">
        <v>0</v>
      </c>
      <c r="BQ240" s="131">
        <v>0</v>
      </c>
      <c r="BR240" s="131">
        <v>0</v>
      </c>
      <c r="BS240" s="131">
        <v>0</v>
      </c>
    </row>
    <row r="241" spans="1:71" ht="15" customHeight="1" thickBot="1">
      <c r="A241" s="5" t="s">
        <v>1530</v>
      </c>
      <c r="B241" s="47" t="s">
        <v>366</v>
      </c>
      <c r="C241" s="112">
        <v>37147</v>
      </c>
      <c r="D241" s="112" t="str">
        <f>VLOOKUP(B241,Foglio1!$A$1:$B$3938,2,FALSE)</f>
        <v>13273</v>
      </c>
      <c r="E241" s="175" t="s">
        <v>256</v>
      </c>
      <c r="F241" s="310">
        <f>SUM(LARGE(G241:BS241,{1,2,3,4,5,6}))</f>
        <v>1275</v>
      </c>
      <c r="G241" s="301"/>
      <c r="H241" s="134"/>
      <c r="I241" s="134"/>
      <c r="J241" s="134">
        <v>390</v>
      </c>
      <c r="K241" s="134"/>
      <c r="L241" s="134">
        <v>500</v>
      </c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>
        <v>385</v>
      </c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6"/>
      <c r="BN241" s="130">
        <v>0</v>
      </c>
      <c r="BO241" s="130">
        <v>0</v>
      </c>
      <c r="BP241" s="130">
        <v>0</v>
      </c>
      <c r="BQ241" s="131">
        <v>0</v>
      </c>
      <c r="BR241" s="131">
        <v>0</v>
      </c>
      <c r="BS241" s="131">
        <v>0</v>
      </c>
    </row>
    <row r="242" spans="1:71" ht="15" customHeight="1" thickBot="1">
      <c r="A242" s="5" t="s">
        <v>1531</v>
      </c>
      <c r="B242" s="82" t="s">
        <v>480</v>
      </c>
      <c r="C242" s="112">
        <v>37144</v>
      </c>
      <c r="D242" s="112" t="str">
        <f>VLOOKUP(B242,Foglio1!$A$1:$B$3938,2,FALSE)</f>
        <v>38583</v>
      </c>
      <c r="E242" s="173" t="s">
        <v>912</v>
      </c>
      <c r="F242" s="310">
        <f>SUM(LARGE(G242:BS242,{1,2,3,4,5,6}))</f>
        <v>1274</v>
      </c>
      <c r="G242" s="301"/>
      <c r="H242" s="134">
        <v>137</v>
      </c>
      <c r="I242" s="134"/>
      <c r="J242" s="134"/>
      <c r="K242" s="134"/>
      <c r="L242" s="134"/>
      <c r="M242" s="134"/>
      <c r="N242" s="134"/>
      <c r="O242" s="134"/>
      <c r="P242" s="134">
        <v>213</v>
      </c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>
        <v>272</v>
      </c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>
        <v>360</v>
      </c>
      <c r="AT242" s="134"/>
      <c r="AU242" s="134"/>
      <c r="AV242" s="134"/>
      <c r="AW242" s="134"/>
      <c r="AX242" s="134"/>
      <c r="AY242" s="134"/>
      <c r="AZ242" s="134">
        <v>190</v>
      </c>
      <c r="BA242" s="134"/>
      <c r="BB242" s="134"/>
      <c r="BC242" s="134"/>
      <c r="BD242" s="134"/>
      <c r="BE242" s="134">
        <v>102</v>
      </c>
      <c r="BF242" s="134"/>
      <c r="BG242" s="134"/>
      <c r="BH242" s="134"/>
      <c r="BI242" s="134"/>
      <c r="BJ242" s="134"/>
      <c r="BK242" s="134"/>
      <c r="BL242" s="134"/>
      <c r="BM242" s="136"/>
      <c r="BN242" s="130">
        <v>0</v>
      </c>
      <c r="BO242" s="130">
        <v>0</v>
      </c>
      <c r="BP242" s="130">
        <v>0</v>
      </c>
      <c r="BQ242" s="131">
        <v>0</v>
      </c>
      <c r="BR242" s="131">
        <v>0</v>
      </c>
      <c r="BS242" s="131">
        <v>0</v>
      </c>
    </row>
    <row r="243" spans="1:71" ht="15" customHeight="1" thickBot="1">
      <c r="A243" s="5" t="s">
        <v>1532</v>
      </c>
      <c r="B243" s="47" t="s">
        <v>549</v>
      </c>
      <c r="C243" s="100">
        <v>37509</v>
      </c>
      <c r="D243" s="112" t="str">
        <f>VLOOKUP(B243,Foglio1!$A$1:$B$3938,2,FALSE)</f>
        <v>42838</v>
      </c>
      <c r="E243" s="175" t="s">
        <v>466</v>
      </c>
      <c r="F243" s="310">
        <f>SUM(LARGE(G243:BS243,{1,2,3,4,5,6}))</f>
        <v>1272</v>
      </c>
      <c r="G243" s="301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>
        <v>213</v>
      </c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>
        <v>385</v>
      </c>
      <c r="AI243" s="134"/>
      <c r="AJ243" s="134"/>
      <c r="AK243" s="134"/>
      <c r="AL243" s="134">
        <v>345</v>
      </c>
      <c r="AM243" s="134"/>
      <c r="AN243" s="134"/>
      <c r="AO243" s="134"/>
      <c r="AP243" s="134">
        <v>192</v>
      </c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>
        <v>137</v>
      </c>
      <c r="BL243" s="134"/>
      <c r="BM243" s="136"/>
      <c r="BN243" s="130">
        <v>0</v>
      </c>
      <c r="BO243" s="130">
        <v>0</v>
      </c>
      <c r="BP243" s="130">
        <v>0</v>
      </c>
      <c r="BQ243" s="131">
        <v>0</v>
      </c>
      <c r="BR243" s="131">
        <v>0</v>
      </c>
      <c r="BS243" s="131">
        <v>0</v>
      </c>
    </row>
    <row r="244" spans="1:71" ht="15" customHeight="1" thickBot="1">
      <c r="A244" s="5" t="s">
        <v>1533</v>
      </c>
      <c r="B244" s="47" t="s">
        <v>734</v>
      </c>
      <c r="C244" s="100">
        <v>39042</v>
      </c>
      <c r="D244" s="112" t="str">
        <f>VLOOKUP(B244,Foglio1!$A$1:$B$3938,2,FALSE)</f>
        <v>36980</v>
      </c>
      <c r="E244" s="173" t="s">
        <v>314</v>
      </c>
      <c r="F244" s="310">
        <f>SUM(LARGE(G244:BS244,{1,2,3,4,5,6}))</f>
        <v>1271</v>
      </c>
      <c r="G244" s="301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>
        <v>275</v>
      </c>
      <c r="Z244" s="134"/>
      <c r="AA244" s="134"/>
      <c r="AB244" s="134"/>
      <c r="AC244" s="134"/>
      <c r="AD244" s="134"/>
      <c r="AE244" s="134"/>
      <c r="AF244" s="134">
        <v>170</v>
      </c>
      <c r="AG244" s="134"/>
      <c r="AH244" s="134"/>
      <c r="AI244" s="134"/>
      <c r="AJ244" s="134"/>
      <c r="AK244" s="134"/>
      <c r="AL244" s="134">
        <v>230</v>
      </c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>
        <v>192</v>
      </c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6">
        <v>404</v>
      </c>
      <c r="BN244" s="130">
        <v>0</v>
      </c>
      <c r="BO244" s="130">
        <v>0</v>
      </c>
      <c r="BP244" s="130">
        <v>0</v>
      </c>
      <c r="BQ244" s="131">
        <v>0</v>
      </c>
      <c r="BR244" s="131">
        <v>0</v>
      </c>
      <c r="BS244" s="131">
        <v>0</v>
      </c>
    </row>
    <row r="245" spans="1:71" ht="15" customHeight="1" thickBot="1">
      <c r="A245" s="5" t="s">
        <v>1534</v>
      </c>
      <c r="B245" s="47" t="s">
        <v>75</v>
      </c>
      <c r="C245" s="112">
        <v>37164</v>
      </c>
      <c r="D245" s="112" t="str">
        <f>VLOOKUP(B245,Foglio1!$A$1:$B$3938,2,FALSE)</f>
        <v>22278</v>
      </c>
      <c r="E245" s="175" t="s">
        <v>2131</v>
      </c>
      <c r="F245" s="310">
        <f>SUM(LARGE(G245:BS245,{1,2,3,4,5,6}))</f>
        <v>1269</v>
      </c>
      <c r="G245" s="301"/>
      <c r="H245" s="134"/>
      <c r="I245" s="134"/>
      <c r="J245" s="134">
        <v>535</v>
      </c>
      <c r="K245" s="134"/>
      <c r="L245" s="134"/>
      <c r="M245" s="134"/>
      <c r="N245" s="134"/>
      <c r="O245" s="134"/>
      <c r="P245" s="134"/>
      <c r="Q245" s="134"/>
      <c r="R245" s="134"/>
      <c r="S245" s="134"/>
      <c r="T245" s="134">
        <v>92</v>
      </c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>
        <v>642</v>
      </c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6"/>
      <c r="BN245" s="130">
        <v>0</v>
      </c>
      <c r="BO245" s="130">
        <v>0</v>
      </c>
      <c r="BP245" s="130">
        <v>0</v>
      </c>
      <c r="BQ245" s="131">
        <v>0</v>
      </c>
      <c r="BR245" s="131">
        <v>0</v>
      </c>
      <c r="BS245" s="131">
        <v>0</v>
      </c>
    </row>
    <row r="246" spans="1:71" ht="15" customHeight="1" thickBot="1">
      <c r="A246" s="5" t="s">
        <v>1535</v>
      </c>
      <c r="B246" s="47" t="s">
        <v>611</v>
      </c>
      <c r="C246" s="112">
        <v>38160</v>
      </c>
      <c r="D246" s="112" t="str">
        <f>VLOOKUP(B246,Foglio1!$A$1:$B$3938,2,FALSE)</f>
        <v>44667</v>
      </c>
      <c r="E246" s="173" t="s">
        <v>912</v>
      </c>
      <c r="F246" s="310">
        <f>SUM(LARGE(G246:BS246,{1,2,3,4,5,6}))</f>
        <v>1259</v>
      </c>
      <c r="G246" s="301"/>
      <c r="H246" s="134">
        <v>92</v>
      </c>
      <c r="I246" s="134">
        <v>137</v>
      </c>
      <c r="J246" s="134"/>
      <c r="K246" s="134"/>
      <c r="L246" s="134"/>
      <c r="M246" s="134">
        <v>275</v>
      </c>
      <c r="N246" s="134"/>
      <c r="O246" s="134"/>
      <c r="P246" s="134"/>
      <c r="Q246" s="134"/>
      <c r="R246" s="134">
        <v>152</v>
      </c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>
        <v>275</v>
      </c>
      <c r="AF246" s="134"/>
      <c r="AG246" s="134"/>
      <c r="AH246" s="134"/>
      <c r="AI246" s="134"/>
      <c r="AJ246" s="134"/>
      <c r="AK246" s="134"/>
      <c r="AL246" s="134">
        <v>99</v>
      </c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>
        <v>210</v>
      </c>
      <c r="BF246" s="134"/>
      <c r="BG246" s="134"/>
      <c r="BH246" s="134"/>
      <c r="BI246" s="134"/>
      <c r="BJ246" s="134">
        <v>210</v>
      </c>
      <c r="BK246" s="134"/>
      <c r="BL246" s="134"/>
      <c r="BM246" s="136"/>
      <c r="BN246" s="130">
        <v>0</v>
      </c>
      <c r="BO246" s="130">
        <v>0</v>
      </c>
      <c r="BP246" s="130">
        <v>0</v>
      </c>
      <c r="BQ246" s="131">
        <v>0</v>
      </c>
      <c r="BR246" s="131">
        <v>0</v>
      </c>
      <c r="BS246" s="131">
        <v>0</v>
      </c>
    </row>
    <row r="247" spans="1:71" ht="15" customHeight="1" thickBot="1">
      <c r="A247" s="5" t="s">
        <v>1536</v>
      </c>
      <c r="B247" s="47" t="s">
        <v>430</v>
      </c>
      <c r="C247" s="100">
        <v>37855</v>
      </c>
      <c r="D247" s="112" t="str">
        <f>VLOOKUP(B247,Foglio1!$A$1:$B$3938,2,FALSE)</f>
        <v>10132</v>
      </c>
      <c r="E247" s="173" t="s">
        <v>56</v>
      </c>
      <c r="F247" s="310">
        <f>SUM(LARGE(G247:BS247,{1,2,3,4,5,6}))</f>
        <v>1258</v>
      </c>
      <c r="G247" s="301"/>
      <c r="H247" s="134"/>
      <c r="I247" s="134">
        <v>137</v>
      </c>
      <c r="J247" s="134">
        <v>272</v>
      </c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>
        <v>192</v>
      </c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>
        <v>385</v>
      </c>
      <c r="AT247" s="134"/>
      <c r="AU247" s="134"/>
      <c r="AV247" s="134"/>
      <c r="AW247" s="134"/>
      <c r="AX247" s="134"/>
      <c r="AY247" s="134"/>
      <c r="AZ247" s="134"/>
      <c r="BA247" s="134"/>
      <c r="BB247" s="134">
        <v>272</v>
      </c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6"/>
      <c r="BN247" s="130">
        <v>0</v>
      </c>
      <c r="BO247" s="130">
        <v>0</v>
      </c>
      <c r="BP247" s="130">
        <v>0</v>
      </c>
      <c r="BQ247" s="131">
        <v>0</v>
      </c>
      <c r="BR247" s="131">
        <v>0</v>
      </c>
      <c r="BS247" s="131">
        <v>0</v>
      </c>
    </row>
    <row r="248" spans="1:71" ht="15" customHeight="1" thickBot="1">
      <c r="A248" s="5" t="s">
        <v>1537</v>
      </c>
      <c r="B248" s="47" t="s">
        <v>672</v>
      </c>
      <c r="C248" s="100">
        <v>38595</v>
      </c>
      <c r="D248" s="112" t="str">
        <f>VLOOKUP(B248,Foglio1!$A$1:$B$3938,2,FALSE)</f>
        <v>66478</v>
      </c>
      <c r="E248" s="173" t="s">
        <v>65</v>
      </c>
      <c r="F248" s="310">
        <f>SUM(LARGE(G248:BS248,{1,2,3,4,5,6}))</f>
        <v>1248</v>
      </c>
      <c r="G248" s="301"/>
      <c r="H248" s="134"/>
      <c r="I248" s="134">
        <v>137</v>
      </c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>
        <v>320</v>
      </c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>
        <v>242</v>
      </c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>
        <v>192</v>
      </c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6">
        <v>357</v>
      </c>
      <c r="BN248" s="130">
        <v>0</v>
      </c>
      <c r="BO248" s="130">
        <v>0</v>
      </c>
      <c r="BP248" s="130">
        <v>0</v>
      </c>
      <c r="BQ248" s="131">
        <v>0</v>
      </c>
      <c r="BR248" s="131">
        <v>0</v>
      </c>
      <c r="BS248" s="131">
        <v>0</v>
      </c>
    </row>
    <row r="249" spans="1:71" ht="15" customHeight="1" thickBot="1">
      <c r="A249" s="5" t="s">
        <v>1538</v>
      </c>
      <c r="B249" s="82" t="s">
        <v>743</v>
      </c>
      <c r="C249" s="112">
        <v>37572</v>
      </c>
      <c r="D249" s="112" t="str">
        <f>VLOOKUP(B249,Foglio1!$A$1:$B$3938,2,FALSE)</f>
        <v>73806</v>
      </c>
      <c r="E249" s="173" t="s">
        <v>730</v>
      </c>
      <c r="F249" s="310">
        <f>SUM(LARGE(G249:BS249,{1,2,3,4,5,6}))</f>
        <v>1247</v>
      </c>
      <c r="G249" s="301"/>
      <c r="H249" s="134"/>
      <c r="I249" s="134">
        <v>220</v>
      </c>
      <c r="J249" s="134"/>
      <c r="K249" s="134"/>
      <c r="L249" s="134"/>
      <c r="M249" s="134"/>
      <c r="N249" s="134">
        <v>350</v>
      </c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>
        <v>213</v>
      </c>
      <c r="AD249" s="134"/>
      <c r="AE249" s="134"/>
      <c r="AF249" s="134"/>
      <c r="AG249" s="134"/>
      <c r="AH249" s="134"/>
      <c r="AI249" s="134"/>
      <c r="AJ249" s="134"/>
      <c r="AK249" s="134">
        <v>272</v>
      </c>
      <c r="AL249" s="134"/>
      <c r="AM249" s="134"/>
      <c r="AN249" s="134"/>
      <c r="AO249" s="134"/>
      <c r="AP249" s="134"/>
      <c r="AQ249" s="134">
        <v>192</v>
      </c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6"/>
      <c r="BN249" s="130">
        <v>0</v>
      </c>
      <c r="BO249" s="130">
        <v>0</v>
      </c>
      <c r="BP249" s="130">
        <v>0</v>
      </c>
      <c r="BQ249" s="131">
        <v>0</v>
      </c>
      <c r="BR249" s="131">
        <v>0</v>
      </c>
      <c r="BS249" s="131">
        <v>0</v>
      </c>
    </row>
    <row r="250" spans="1:71" ht="15" customHeight="1" thickBot="1">
      <c r="A250" s="5" t="s">
        <v>1539</v>
      </c>
      <c r="B250" s="47" t="s">
        <v>7931</v>
      </c>
      <c r="C250" s="100">
        <v>38016</v>
      </c>
      <c r="D250" s="112" t="str">
        <f>VLOOKUP(B250,Foglio1!$A$1:$B$3938,2,FALSE)</f>
        <v>88867</v>
      </c>
      <c r="E250" s="173" t="s">
        <v>755</v>
      </c>
      <c r="F250" s="310">
        <f>SUM(LARGE(G250:BS250,{1,2,3,4,5,6}))</f>
        <v>1235</v>
      </c>
      <c r="G250" s="301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>
        <v>275</v>
      </c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>
        <v>195</v>
      </c>
      <c r="AM250" s="134"/>
      <c r="AN250" s="134"/>
      <c r="AO250" s="134"/>
      <c r="AP250" s="134"/>
      <c r="AQ250" s="134"/>
      <c r="AR250" s="134"/>
      <c r="AS250" s="134"/>
      <c r="AT250" s="134"/>
      <c r="AU250" s="134">
        <v>275</v>
      </c>
      <c r="AV250" s="134"/>
      <c r="AW250" s="134"/>
      <c r="AX250" s="134"/>
      <c r="AY250" s="134"/>
      <c r="AZ250" s="134"/>
      <c r="BA250" s="134">
        <v>490</v>
      </c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6"/>
      <c r="BN250" s="130">
        <v>0</v>
      </c>
      <c r="BO250" s="130">
        <v>0</v>
      </c>
      <c r="BP250" s="130">
        <v>0</v>
      </c>
      <c r="BQ250" s="131">
        <v>0</v>
      </c>
      <c r="BR250" s="131">
        <v>0</v>
      </c>
      <c r="BS250" s="131">
        <v>0</v>
      </c>
    </row>
    <row r="251" spans="1:71" ht="15" customHeight="1" thickBot="1">
      <c r="A251" s="5" t="s">
        <v>1540</v>
      </c>
      <c r="B251" s="82" t="s">
        <v>108</v>
      </c>
      <c r="C251" s="112">
        <v>34337</v>
      </c>
      <c r="D251" s="112" t="str">
        <f>VLOOKUP(B251,Foglio1!$A$1:$B$3938,2,FALSE)</f>
        <v>10943</v>
      </c>
      <c r="E251" s="175" t="s">
        <v>1021</v>
      </c>
      <c r="F251" s="310">
        <f>SUM(LARGE(G251:BS251,{1,2,3,4,5,6}))</f>
        <v>1232</v>
      </c>
      <c r="G251" s="301"/>
      <c r="H251" s="134"/>
      <c r="I251" s="134"/>
      <c r="J251" s="134"/>
      <c r="K251" s="134"/>
      <c r="L251" s="134"/>
      <c r="M251" s="134">
        <v>780</v>
      </c>
      <c r="N251" s="134">
        <v>350</v>
      </c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>
        <v>102</v>
      </c>
      <c r="BK251" s="134"/>
      <c r="BL251" s="134"/>
      <c r="BM251" s="136"/>
      <c r="BN251" s="130">
        <v>0</v>
      </c>
      <c r="BO251" s="130">
        <v>0</v>
      </c>
      <c r="BP251" s="130">
        <v>0</v>
      </c>
      <c r="BQ251" s="131">
        <v>0</v>
      </c>
      <c r="BR251" s="131">
        <v>0</v>
      </c>
      <c r="BS251" s="131">
        <v>0</v>
      </c>
    </row>
    <row r="252" spans="1:71" ht="15" customHeight="1" thickBot="1">
      <c r="A252" s="5" t="s">
        <v>1541</v>
      </c>
      <c r="B252" s="47" t="s">
        <v>620</v>
      </c>
      <c r="C252" s="100">
        <v>37988</v>
      </c>
      <c r="D252" s="112" t="str">
        <f>VLOOKUP(B252,Foglio1!$A$1:$B$3938,2,FALSE)</f>
        <v>66785</v>
      </c>
      <c r="E252" s="175" t="s">
        <v>709</v>
      </c>
      <c r="F252" s="310">
        <f>SUM(LARGE(G252:BS252,{1,2,3,4,5,6}))</f>
        <v>1226</v>
      </c>
      <c r="G252" s="301"/>
      <c r="H252" s="134"/>
      <c r="I252" s="134">
        <v>340</v>
      </c>
      <c r="J252" s="134"/>
      <c r="K252" s="134"/>
      <c r="L252" s="134"/>
      <c r="M252" s="134"/>
      <c r="N252" s="134"/>
      <c r="O252" s="134"/>
      <c r="P252" s="134">
        <v>92</v>
      </c>
      <c r="Q252" s="134"/>
      <c r="R252" s="134">
        <v>152</v>
      </c>
      <c r="S252" s="134">
        <v>157</v>
      </c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>
        <v>272</v>
      </c>
      <c r="AF252" s="134">
        <v>60</v>
      </c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>
        <v>213</v>
      </c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6"/>
      <c r="BN252" s="130">
        <v>0</v>
      </c>
      <c r="BO252" s="130">
        <v>0</v>
      </c>
      <c r="BP252" s="130">
        <v>0</v>
      </c>
      <c r="BQ252" s="131">
        <v>0</v>
      </c>
      <c r="BR252" s="131">
        <v>0</v>
      </c>
      <c r="BS252" s="131">
        <v>0</v>
      </c>
    </row>
    <row r="253" spans="1:71" ht="15" customHeight="1" thickBot="1">
      <c r="A253" s="5" t="s">
        <v>1542</v>
      </c>
      <c r="B253" s="82" t="s">
        <v>605</v>
      </c>
      <c r="C253" s="112">
        <v>38306</v>
      </c>
      <c r="D253" s="112" t="str">
        <f>VLOOKUP(B253,Foglio1!$A$1:$B$3938,2,FALSE)</f>
        <v>44074</v>
      </c>
      <c r="E253" s="173" t="s">
        <v>912</v>
      </c>
      <c r="F253" s="310">
        <f>SUM(LARGE(G253:BS253,{1,2,3,4,5,6}))</f>
        <v>1224</v>
      </c>
      <c r="G253" s="301"/>
      <c r="H253" s="134">
        <v>60</v>
      </c>
      <c r="I253" s="134">
        <v>137</v>
      </c>
      <c r="J253" s="134"/>
      <c r="K253" s="134"/>
      <c r="L253" s="134"/>
      <c r="M253" s="134">
        <v>275</v>
      </c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>
        <v>117</v>
      </c>
      <c r="AG253" s="134"/>
      <c r="AH253" s="134"/>
      <c r="AI253" s="134"/>
      <c r="AJ253" s="134">
        <v>137</v>
      </c>
      <c r="AK253" s="134"/>
      <c r="AL253" s="134">
        <v>99</v>
      </c>
      <c r="AM253" s="134"/>
      <c r="AN253" s="134"/>
      <c r="AO253" s="134">
        <v>117</v>
      </c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>
        <v>250</v>
      </c>
      <c r="BA253" s="134"/>
      <c r="BB253" s="134"/>
      <c r="BC253" s="134"/>
      <c r="BD253" s="134"/>
      <c r="BE253" s="134">
        <v>175</v>
      </c>
      <c r="BF253" s="134"/>
      <c r="BG253" s="134"/>
      <c r="BH253" s="134"/>
      <c r="BI253" s="134"/>
      <c r="BJ253" s="134">
        <v>250</v>
      </c>
      <c r="BK253" s="134"/>
      <c r="BL253" s="134"/>
      <c r="BM253" s="136"/>
      <c r="BN253" s="130">
        <v>0</v>
      </c>
      <c r="BO253" s="130">
        <v>0</v>
      </c>
      <c r="BP253" s="130">
        <v>0</v>
      </c>
      <c r="BQ253" s="131">
        <v>0</v>
      </c>
      <c r="BR253" s="131">
        <v>0</v>
      </c>
      <c r="BS253" s="131">
        <v>0</v>
      </c>
    </row>
    <row r="254" spans="1:71" ht="15" customHeight="1" thickBot="1">
      <c r="A254" s="5" t="s">
        <v>1543</v>
      </c>
      <c r="B254" s="82" t="s">
        <v>345</v>
      </c>
      <c r="C254" s="112">
        <v>24581</v>
      </c>
      <c r="D254" s="112" t="str">
        <f>VLOOKUP(B254,Foglio1!$A$1:$B$3938,2,FALSE)</f>
        <v>43285</v>
      </c>
      <c r="E254" s="173" t="s">
        <v>730</v>
      </c>
      <c r="F254" s="310">
        <f>SUM(LARGE(G254:BS254,{1,2,3,4,5,6}))</f>
        <v>1224</v>
      </c>
      <c r="G254" s="301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>
        <v>360</v>
      </c>
      <c r="AL254" s="134"/>
      <c r="AM254" s="134"/>
      <c r="AN254" s="134"/>
      <c r="AO254" s="134"/>
      <c r="AP254" s="134"/>
      <c r="AQ254" s="134">
        <v>504</v>
      </c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>
        <v>360</v>
      </c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6"/>
      <c r="BN254" s="130">
        <v>0</v>
      </c>
      <c r="BO254" s="130">
        <v>0</v>
      </c>
      <c r="BP254" s="130">
        <v>0</v>
      </c>
      <c r="BQ254" s="131">
        <v>0</v>
      </c>
      <c r="BR254" s="131">
        <v>0</v>
      </c>
      <c r="BS254" s="131">
        <v>0</v>
      </c>
    </row>
    <row r="255" spans="1:71" ht="15" customHeight="1" thickBot="1">
      <c r="A255" s="5" t="s">
        <v>1544</v>
      </c>
      <c r="B255" s="82" t="s">
        <v>525</v>
      </c>
      <c r="C255" s="112">
        <v>38319</v>
      </c>
      <c r="D255" s="112" t="str">
        <f>VLOOKUP(B255,Foglio1!$A$1:$B$3938,2,FALSE)</f>
        <v>42378</v>
      </c>
      <c r="E255" s="175" t="s">
        <v>359</v>
      </c>
      <c r="F255" s="310">
        <f>SUM(LARGE(G255:BS255,{1,2,3,4,5,6}))</f>
        <v>1222</v>
      </c>
      <c r="G255" s="301"/>
      <c r="H255" s="134"/>
      <c r="I255" s="134"/>
      <c r="J255" s="134"/>
      <c r="K255" s="134"/>
      <c r="L255" s="134"/>
      <c r="M255" s="134">
        <v>192</v>
      </c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>
        <v>275</v>
      </c>
      <c r="AF255" s="134">
        <v>142</v>
      </c>
      <c r="AG255" s="134"/>
      <c r="AH255" s="134"/>
      <c r="AI255" s="134"/>
      <c r="AJ255" s="134"/>
      <c r="AK255" s="134"/>
      <c r="AL255" s="134"/>
      <c r="AM255" s="134"/>
      <c r="AN255" s="134"/>
      <c r="AO255" s="134">
        <v>117</v>
      </c>
      <c r="AP255" s="134"/>
      <c r="AQ255" s="134"/>
      <c r="AR255" s="134"/>
      <c r="AS255" s="134">
        <v>275</v>
      </c>
      <c r="AT255" s="134"/>
      <c r="AU255" s="134"/>
      <c r="AV255" s="134"/>
      <c r="AW255" s="134"/>
      <c r="AX255" s="134"/>
      <c r="AY255" s="134"/>
      <c r="AZ255" s="134"/>
      <c r="BA255" s="134"/>
      <c r="BB255" s="134">
        <v>192</v>
      </c>
      <c r="BC255" s="134"/>
      <c r="BD255" s="134"/>
      <c r="BE255" s="134">
        <v>146</v>
      </c>
      <c r="BF255" s="134"/>
      <c r="BG255" s="134"/>
      <c r="BH255" s="134"/>
      <c r="BI255" s="134"/>
      <c r="BJ255" s="134"/>
      <c r="BK255" s="134"/>
      <c r="BL255" s="134"/>
      <c r="BM255" s="136"/>
      <c r="BN255" s="130">
        <v>0</v>
      </c>
      <c r="BO255" s="130">
        <v>0</v>
      </c>
      <c r="BP255" s="130">
        <v>0</v>
      </c>
      <c r="BQ255" s="131">
        <v>0</v>
      </c>
      <c r="BR255" s="131">
        <v>0</v>
      </c>
      <c r="BS255" s="131">
        <v>0</v>
      </c>
    </row>
    <row r="256" spans="1:71" ht="15" customHeight="1" thickBot="1">
      <c r="A256" s="5" t="s">
        <v>1545</v>
      </c>
      <c r="B256" s="47" t="s">
        <v>2259</v>
      </c>
      <c r="C256" s="112">
        <v>35926</v>
      </c>
      <c r="D256" s="112" t="str">
        <f>VLOOKUP(B256,Foglio1!$A$1:$B$3938,2,FALSE)</f>
        <v>42689</v>
      </c>
      <c r="E256" s="173" t="s">
        <v>196</v>
      </c>
      <c r="F256" s="310">
        <f>SUM(LARGE(G256:BS256,{1,2,3,4,5,6}))</f>
        <v>1221</v>
      </c>
      <c r="G256" s="301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>
        <v>213</v>
      </c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>
        <v>504</v>
      </c>
      <c r="AQ256" s="134"/>
      <c r="AR256" s="134"/>
      <c r="AS256" s="134"/>
      <c r="AT256" s="134"/>
      <c r="AU256" s="134">
        <v>504</v>
      </c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6"/>
      <c r="BN256" s="130">
        <v>0</v>
      </c>
      <c r="BO256" s="130">
        <v>0</v>
      </c>
      <c r="BP256" s="130">
        <v>0</v>
      </c>
      <c r="BQ256" s="131">
        <v>0</v>
      </c>
      <c r="BR256" s="131">
        <v>0</v>
      </c>
      <c r="BS256" s="131">
        <v>0</v>
      </c>
    </row>
    <row r="257" spans="1:71" ht="15" customHeight="1" thickBot="1">
      <c r="A257" s="5" t="s">
        <v>1546</v>
      </c>
      <c r="B257" s="47" t="s">
        <v>701</v>
      </c>
      <c r="C257" s="100">
        <v>38864</v>
      </c>
      <c r="D257" s="112" t="str">
        <f>VLOOKUP(B257,Foglio1!$A$1:$B$3938,2,FALSE)</f>
        <v>42847</v>
      </c>
      <c r="E257" s="175" t="s">
        <v>466</v>
      </c>
      <c r="F257" s="310">
        <f>SUM(LARGE(G257:BS257,{1,2,3,4,5,6}))</f>
        <v>1213</v>
      </c>
      <c r="G257" s="301"/>
      <c r="H257" s="134"/>
      <c r="I257" s="134"/>
      <c r="J257" s="134">
        <v>192</v>
      </c>
      <c r="K257" s="134"/>
      <c r="L257" s="134"/>
      <c r="M257" s="134"/>
      <c r="N257" s="134"/>
      <c r="O257" s="134"/>
      <c r="P257" s="134"/>
      <c r="Q257" s="134"/>
      <c r="R257" s="134"/>
      <c r="S257" s="134"/>
      <c r="T257" s="134">
        <v>122</v>
      </c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>
        <v>220</v>
      </c>
      <c r="AI257" s="134"/>
      <c r="AJ257" s="134"/>
      <c r="AK257" s="134"/>
      <c r="AL257" s="134"/>
      <c r="AM257" s="134"/>
      <c r="AN257" s="134"/>
      <c r="AO257" s="134"/>
      <c r="AP257" s="134">
        <v>290</v>
      </c>
      <c r="AQ257" s="134"/>
      <c r="AR257" s="134"/>
      <c r="AS257" s="134"/>
      <c r="AT257" s="134"/>
      <c r="AU257" s="134">
        <v>275</v>
      </c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>
        <v>114</v>
      </c>
      <c r="BL257" s="134"/>
      <c r="BM257" s="136"/>
      <c r="BN257" s="130">
        <v>0</v>
      </c>
      <c r="BO257" s="130">
        <v>0</v>
      </c>
      <c r="BP257" s="130">
        <v>0</v>
      </c>
      <c r="BQ257" s="131">
        <v>0</v>
      </c>
      <c r="BR257" s="131">
        <v>0</v>
      </c>
      <c r="BS257" s="131">
        <v>0</v>
      </c>
    </row>
    <row r="258" spans="1:71" ht="15" customHeight="1" thickBot="1">
      <c r="A258" s="5" t="s">
        <v>1547</v>
      </c>
      <c r="B258" s="47" t="s">
        <v>141</v>
      </c>
      <c r="C258" s="100">
        <v>33297</v>
      </c>
      <c r="D258" s="112" t="str">
        <f>VLOOKUP(B258,Foglio1!$A$1:$B$3938,2,FALSE)</f>
        <v>10519</v>
      </c>
      <c r="E258" s="175" t="s">
        <v>97</v>
      </c>
      <c r="F258" s="310">
        <f>SUM(LARGE(G258:BS258,{1,2,3,4,5,6}))</f>
        <v>1205</v>
      </c>
      <c r="G258" s="301"/>
      <c r="H258" s="134"/>
      <c r="I258" s="134"/>
      <c r="J258" s="134"/>
      <c r="K258" s="134"/>
      <c r="L258" s="134">
        <v>780</v>
      </c>
      <c r="M258" s="134"/>
      <c r="N258" s="134">
        <v>425</v>
      </c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6"/>
      <c r="BN258" s="130">
        <v>0</v>
      </c>
      <c r="BO258" s="130">
        <v>0</v>
      </c>
      <c r="BP258" s="130">
        <v>0</v>
      </c>
      <c r="BQ258" s="131">
        <v>0</v>
      </c>
      <c r="BR258" s="131">
        <v>0</v>
      </c>
      <c r="BS258" s="131">
        <v>0</v>
      </c>
    </row>
    <row r="259" spans="1:71" ht="15" customHeight="1" thickBot="1">
      <c r="A259" s="5" t="s">
        <v>1548</v>
      </c>
      <c r="B259" s="47" t="s">
        <v>632</v>
      </c>
      <c r="C259" s="100">
        <v>30330</v>
      </c>
      <c r="D259" s="112" t="str">
        <f>VLOOKUP(B259,Foglio1!$A$1:$B$3938,2,FALSE)</f>
        <v>64815</v>
      </c>
      <c r="E259" s="175" t="s">
        <v>97</v>
      </c>
      <c r="F259" s="310">
        <f>SUM(LARGE(G259:BS259,{1,2,3,4,5,6}))</f>
        <v>1205</v>
      </c>
      <c r="G259" s="301"/>
      <c r="H259" s="134"/>
      <c r="I259" s="134"/>
      <c r="J259" s="134"/>
      <c r="K259" s="134"/>
      <c r="L259" s="134">
        <v>780</v>
      </c>
      <c r="M259" s="134"/>
      <c r="N259" s="134">
        <v>425</v>
      </c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6"/>
      <c r="BN259" s="130">
        <v>0</v>
      </c>
      <c r="BO259" s="130">
        <v>0</v>
      </c>
      <c r="BP259" s="130">
        <v>0</v>
      </c>
      <c r="BQ259" s="131">
        <v>0</v>
      </c>
      <c r="BR259" s="131">
        <v>0</v>
      </c>
      <c r="BS259" s="131">
        <v>0</v>
      </c>
    </row>
    <row r="260" spans="1:71" ht="15" customHeight="1" thickBot="1">
      <c r="A260" s="5" t="s">
        <v>1549</v>
      </c>
      <c r="B260" s="82" t="s">
        <v>486</v>
      </c>
      <c r="C260" s="112">
        <v>38067</v>
      </c>
      <c r="D260" s="112" t="str">
        <f>VLOOKUP(B260,Foglio1!$A$1:$B$3938,2,FALSE)</f>
        <v>43397</v>
      </c>
      <c r="E260" s="173" t="s">
        <v>755</v>
      </c>
      <c r="F260" s="310">
        <f>SUM(LARGE(G260:BS260,{1,2,3,4,5,6}))</f>
        <v>1204</v>
      </c>
      <c r="G260" s="301"/>
      <c r="H260" s="134"/>
      <c r="I260" s="134">
        <v>175</v>
      </c>
      <c r="J260" s="134">
        <v>192</v>
      </c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>
        <v>275</v>
      </c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>
        <v>205</v>
      </c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6">
        <v>357</v>
      </c>
      <c r="BN260" s="130">
        <v>0</v>
      </c>
      <c r="BO260" s="130">
        <v>0</v>
      </c>
      <c r="BP260" s="130">
        <v>0</v>
      </c>
      <c r="BQ260" s="131">
        <v>0</v>
      </c>
      <c r="BR260" s="131">
        <v>0</v>
      </c>
      <c r="BS260" s="131">
        <v>0</v>
      </c>
    </row>
    <row r="261" spans="1:71" ht="15" customHeight="1" thickBot="1">
      <c r="A261" s="5" t="s">
        <v>1550</v>
      </c>
      <c r="B261" s="82" t="s">
        <v>1037</v>
      </c>
      <c r="C261" s="112">
        <v>38115</v>
      </c>
      <c r="D261" s="112" t="str">
        <f>VLOOKUP(B261,Foglio1!$A$1:$B$3938,2,FALSE)</f>
        <v>141438</v>
      </c>
      <c r="E261" s="175" t="s">
        <v>466</v>
      </c>
      <c r="F261" s="310">
        <f>SUM(LARGE(G261:BS261,{1,2,3,4,5,6}))</f>
        <v>1203</v>
      </c>
      <c r="G261" s="301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>
        <v>137</v>
      </c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>
        <v>220</v>
      </c>
      <c r="AI261" s="134"/>
      <c r="AJ261" s="134"/>
      <c r="AK261" s="134"/>
      <c r="AL261" s="134">
        <v>166</v>
      </c>
      <c r="AM261" s="134"/>
      <c r="AN261" s="134"/>
      <c r="AO261" s="134"/>
      <c r="AP261" s="134">
        <v>192</v>
      </c>
      <c r="AQ261" s="134"/>
      <c r="AR261" s="134"/>
      <c r="AS261" s="134"/>
      <c r="AT261" s="134"/>
      <c r="AU261" s="134">
        <v>275</v>
      </c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>
        <v>213</v>
      </c>
      <c r="BL261" s="134"/>
      <c r="BM261" s="136"/>
      <c r="BN261" s="130">
        <v>0</v>
      </c>
      <c r="BO261" s="130">
        <v>0</v>
      </c>
      <c r="BP261" s="130">
        <v>0</v>
      </c>
      <c r="BQ261" s="131">
        <v>0</v>
      </c>
      <c r="BR261" s="131">
        <v>0</v>
      </c>
      <c r="BS261" s="131">
        <v>0</v>
      </c>
    </row>
    <row r="262" spans="1:71" ht="15" customHeight="1" thickBot="1">
      <c r="A262" s="5" t="s">
        <v>1551</v>
      </c>
      <c r="B262" s="47" t="s">
        <v>1098</v>
      </c>
      <c r="C262" s="100">
        <v>37604</v>
      </c>
      <c r="D262" s="112" t="str">
        <f>VLOOKUP(B262,Foglio1!$A$1:$B$3938,2,FALSE)</f>
        <v>141443</v>
      </c>
      <c r="E262" s="173" t="s">
        <v>226</v>
      </c>
      <c r="F262" s="310">
        <f>SUM(LARGE(G262:BS262,{1,2,3,4,5,6}))</f>
        <v>1203</v>
      </c>
      <c r="G262" s="301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>
        <v>137</v>
      </c>
      <c r="AD262" s="134"/>
      <c r="AE262" s="134"/>
      <c r="AF262" s="134"/>
      <c r="AG262" s="134"/>
      <c r="AH262" s="134"/>
      <c r="AI262" s="134"/>
      <c r="AJ262" s="134"/>
      <c r="AK262" s="134">
        <v>272</v>
      </c>
      <c r="AL262" s="134"/>
      <c r="AM262" s="134"/>
      <c r="AN262" s="134"/>
      <c r="AO262" s="134"/>
      <c r="AP262" s="134"/>
      <c r="AQ262" s="134">
        <v>350</v>
      </c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>
        <v>444</v>
      </c>
      <c r="BI262" s="134"/>
      <c r="BJ262" s="134"/>
      <c r="BK262" s="134"/>
      <c r="BL262" s="134"/>
      <c r="BM262" s="136"/>
      <c r="BN262" s="130">
        <v>0</v>
      </c>
      <c r="BO262" s="130">
        <v>0</v>
      </c>
      <c r="BP262" s="130">
        <v>0</v>
      </c>
      <c r="BQ262" s="131">
        <v>0</v>
      </c>
      <c r="BR262" s="131">
        <v>0</v>
      </c>
      <c r="BS262" s="131">
        <v>0</v>
      </c>
    </row>
    <row r="263" spans="1:71" ht="15" customHeight="1" thickBot="1">
      <c r="A263" s="5" t="s">
        <v>1552</v>
      </c>
      <c r="B263" s="47" t="s">
        <v>1099</v>
      </c>
      <c r="C263" s="100">
        <v>37036</v>
      </c>
      <c r="D263" s="112" t="str">
        <f>VLOOKUP(B263,Foglio1!$A$1:$B$3938,2,FALSE)</f>
        <v>16826</v>
      </c>
      <c r="E263" s="175" t="s">
        <v>359</v>
      </c>
      <c r="F263" s="310">
        <f>SUM(LARGE(G263:BS263,{1,2,3,4,5,6}))</f>
        <v>1201</v>
      </c>
      <c r="G263" s="301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>
        <v>385</v>
      </c>
      <c r="AF263" s="134">
        <v>213</v>
      </c>
      <c r="AG263" s="134"/>
      <c r="AH263" s="134"/>
      <c r="AI263" s="134"/>
      <c r="AJ263" s="134">
        <v>175</v>
      </c>
      <c r="AK263" s="134"/>
      <c r="AL263" s="134">
        <v>112</v>
      </c>
      <c r="AM263" s="134"/>
      <c r="AN263" s="134"/>
      <c r="AO263" s="134"/>
      <c r="AP263" s="134"/>
      <c r="AQ263" s="134"/>
      <c r="AR263" s="134"/>
      <c r="AS263" s="134">
        <v>316</v>
      </c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6"/>
      <c r="BN263" s="130">
        <v>0</v>
      </c>
      <c r="BO263" s="130">
        <v>0</v>
      </c>
      <c r="BP263" s="130">
        <v>0</v>
      </c>
      <c r="BQ263" s="131">
        <v>0</v>
      </c>
      <c r="BR263" s="131">
        <v>0</v>
      </c>
      <c r="BS263" s="131">
        <v>0</v>
      </c>
    </row>
    <row r="264" spans="1:71" ht="15" customHeight="1" thickBot="1">
      <c r="A264" s="5" t="s">
        <v>1553</v>
      </c>
      <c r="B264" s="47" t="s">
        <v>465</v>
      </c>
      <c r="C264" s="100">
        <v>29690</v>
      </c>
      <c r="D264" s="112" t="str">
        <f>VLOOKUP(B264,Foglio1!$A$1:$B$3938,2,FALSE)</f>
        <v>40366</v>
      </c>
      <c r="E264" s="175" t="s">
        <v>466</v>
      </c>
      <c r="F264" s="310">
        <f>SUM(LARGE(G264:BS264,{1,2,3,4,5,6}))</f>
        <v>1196</v>
      </c>
      <c r="G264" s="301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>
        <v>250</v>
      </c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>
        <v>142</v>
      </c>
      <c r="AM264" s="134"/>
      <c r="AN264" s="134"/>
      <c r="AO264" s="134"/>
      <c r="AP264" s="134">
        <v>504</v>
      </c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>
        <v>300</v>
      </c>
      <c r="BL264" s="134"/>
      <c r="BM264" s="136"/>
      <c r="BN264" s="130">
        <v>0</v>
      </c>
      <c r="BO264" s="130">
        <v>0</v>
      </c>
      <c r="BP264" s="130">
        <v>0</v>
      </c>
      <c r="BQ264" s="131">
        <v>0</v>
      </c>
      <c r="BR264" s="131">
        <v>0</v>
      </c>
      <c r="BS264" s="131">
        <v>0</v>
      </c>
    </row>
    <row r="265" spans="1:71" ht="15" customHeight="1" thickBot="1">
      <c r="A265" s="5" t="s">
        <v>1554</v>
      </c>
      <c r="B265" s="82" t="s">
        <v>473</v>
      </c>
      <c r="C265" s="112">
        <v>38462</v>
      </c>
      <c r="D265" s="112" t="str">
        <f>VLOOKUP(B265,Foglio1!$A$1:$B$3938,2,FALSE)</f>
        <v>42866</v>
      </c>
      <c r="E265" s="175" t="s">
        <v>196</v>
      </c>
      <c r="F265" s="310">
        <f>SUM(LARGE(G265:BS265,{1,2,3,4,5,6}))</f>
        <v>1195</v>
      </c>
      <c r="G265" s="301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>
        <v>137</v>
      </c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>
        <v>290</v>
      </c>
      <c r="AI265" s="134"/>
      <c r="AJ265" s="134"/>
      <c r="AK265" s="134"/>
      <c r="AL265" s="134"/>
      <c r="AM265" s="134">
        <v>170</v>
      </c>
      <c r="AN265" s="134"/>
      <c r="AO265" s="134"/>
      <c r="AP265" s="134"/>
      <c r="AQ265" s="134"/>
      <c r="AR265" s="134"/>
      <c r="AS265" s="134"/>
      <c r="AT265" s="134"/>
      <c r="AU265" s="134">
        <v>385</v>
      </c>
      <c r="AV265" s="134"/>
      <c r="AW265" s="134"/>
      <c r="AX265" s="134">
        <v>213</v>
      </c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6"/>
      <c r="BN265" s="130">
        <v>0</v>
      </c>
      <c r="BO265" s="130">
        <v>0</v>
      </c>
      <c r="BP265" s="130">
        <v>0</v>
      </c>
      <c r="BQ265" s="131">
        <v>0</v>
      </c>
      <c r="BR265" s="131">
        <v>0</v>
      </c>
      <c r="BS265" s="131">
        <v>0</v>
      </c>
    </row>
    <row r="266" spans="1:71" ht="15" customHeight="1" thickBot="1">
      <c r="A266" s="5" t="s">
        <v>1555</v>
      </c>
      <c r="B266" s="47" t="s">
        <v>987</v>
      </c>
      <c r="C266" s="100">
        <v>28371</v>
      </c>
      <c r="D266" s="112" t="str">
        <f>VLOOKUP(B266,Foglio1!$A$1:$B$3938,2,FALSE)</f>
        <v>87537</v>
      </c>
      <c r="E266" s="173" t="s">
        <v>9104</v>
      </c>
      <c r="F266" s="310">
        <f>SUM(LARGE(G266:BS266,{1,2,3,4,5,6}))</f>
        <v>1195</v>
      </c>
      <c r="G266" s="301"/>
      <c r="H266" s="134">
        <v>157</v>
      </c>
      <c r="I266" s="134"/>
      <c r="J266" s="134"/>
      <c r="K266" s="134"/>
      <c r="L266" s="134"/>
      <c r="M266" s="134">
        <v>222</v>
      </c>
      <c r="N266" s="134"/>
      <c r="O266" s="134"/>
      <c r="P266" s="134">
        <v>102</v>
      </c>
      <c r="Q266" s="134"/>
      <c r="R266" s="134">
        <v>222</v>
      </c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>
        <v>335</v>
      </c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>
        <v>157</v>
      </c>
      <c r="BK266" s="134"/>
      <c r="BL266" s="134"/>
      <c r="BM266" s="136"/>
      <c r="BN266" s="130">
        <v>0</v>
      </c>
      <c r="BO266" s="130">
        <v>0</v>
      </c>
      <c r="BP266" s="130">
        <v>0</v>
      </c>
      <c r="BQ266" s="131">
        <v>0</v>
      </c>
      <c r="BR266" s="131">
        <v>0</v>
      </c>
      <c r="BS266" s="131">
        <v>0</v>
      </c>
    </row>
    <row r="267" spans="1:71" ht="15" customHeight="1" thickBot="1">
      <c r="A267" s="5" t="s">
        <v>1556</v>
      </c>
      <c r="B267" s="47" t="s">
        <v>772</v>
      </c>
      <c r="C267" s="100">
        <v>38228</v>
      </c>
      <c r="D267" s="112" t="str">
        <f>VLOOKUP(B267,Foglio1!$A$1:$B$3938,2,FALSE)</f>
        <v>89150</v>
      </c>
      <c r="E267" s="175" t="s">
        <v>709</v>
      </c>
      <c r="F267" s="310">
        <f>SUM(LARGE(G267:BS267,{1,2,3,4,5,6}))</f>
        <v>1193</v>
      </c>
      <c r="G267" s="301"/>
      <c r="H267" s="134">
        <v>60</v>
      </c>
      <c r="I267" s="134"/>
      <c r="J267" s="134"/>
      <c r="K267" s="134"/>
      <c r="L267" s="134"/>
      <c r="M267" s="134">
        <v>192</v>
      </c>
      <c r="N267" s="134"/>
      <c r="O267" s="134"/>
      <c r="P267" s="134"/>
      <c r="Q267" s="134"/>
      <c r="R267" s="134"/>
      <c r="S267" s="134">
        <v>102</v>
      </c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>
        <v>275</v>
      </c>
      <c r="AF267" s="134">
        <v>142</v>
      </c>
      <c r="AG267" s="134"/>
      <c r="AH267" s="134"/>
      <c r="AI267" s="134"/>
      <c r="AJ267" s="134"/>
      <c r="AK267" s="134"/>
      <c r="AL267" s="134"/>
      <c r="AM267" s="134"/>
      <c r="AN267" s="134"/>
      <c r="AO267" s="134">
        <v>117</v>
      </c>
      <c r="AP267" s="134"/>
      <c r="AQ267" s="134"/>
      <c r="AR267" s="134"/>
      <c r="AS267" s="134">
        <v>275</v>
      </c>
      <c r="AT267" s="134"/>
      <c r="AU267" s="134"/>
      <c r="AV267" s="134"/>
      <c r="AW267" s="134"/>
      <c r="AX267" s="134"/>
      <c r="AY267" s="134"/>
      <c r="AZ267" s="134"/>
      <c r="BA267" s="134"/>
      <c r="BB267" s="134">
        <v>192</v>
      </c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6"/>
      <c r="BN267" s="130">
        <v>0</v>
      </c>
      <c r="BO267" s="130">
        <v>0</v>
      </c>
      <c r="BP267" s="130">
        <v>0</v>
      </c>
      <c r="BQ267" s="131">
        <v>0</v>
      </c>
      <c r="BR267" s="131">
        <v>0</v>
      </c>
      <c r="BS267" s="131">
        <v>0</v>
      </c>
    </row>
    <row r="268" spans="1:71" ht="15" customHeight="1" thickBot="1">
      <c r="A268" s="5" t="s">
        <v>1557</v>
      </c>
      <c r="B268" s="199" t="s">
        <v>8152</v>
      </c>
      <c r="C268" s="100">
        <v>39172</v>
      </c>
      <c r="D268" s="112" t="str">
        <f>VLOOKUP(B268,Foglio1!$A$1:$B$3938,2,FALSE)</f>
        <v>50258</v>
      </c>
      <c r="E268" s="173" t="s">
        <v>360</v>
      </c>
      <c r="F268" s="310">
        <f>SUM(LARGE(G268:BS268,{1,2,3,4,5,6}))</f>
        <v>1192</v>
      </c>
      <c r="G268" s="301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>
        <v>152</v>
      </c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>
        <v>275</v>
      </c>
      <c r="AP268" s="134"/>
      <c r="AQ268" s="134"/>
      <c r="AR268" s="134"/>
      <c r="AS268" s="134">
        <v>290</v>
      </c>
      <c r="AT268" s="134"/>
      <c r="AU268" s="134"/>
      <c r="AV268" s="134">
        <v>475</v>
      </c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6"/>
      <c r="BN268" s="130">
        <v>0</v>
      </c>
      <c r="BO268" s="130">
        <v>0</v>
      </c>
      <c r="BP268" s="130">
        <v>0</v>
      </c>
      <c r="BQ268" s="131">
        <v>0</v>
      </c>
      <c r="BR268" s="131">
        <v>0</v>
      </c>
      <c r="BS268" s="131">
        <v>0</v>
      </c>
    </row>
    <row r="269" spans="1:71" ht="15" customHeight="1" thickBot="1">
      <c r="A269" s="5" t="s">
        <v>1558</v>
      </c>
      <c r="B269" s="47" t="s">
        <v>7867</v>
      </c>
      <c r="C269" s="100">
        <v>38611</v>
      </c>
      <c r="D269" s="112" t="str">
        <f>VLOOKUP(B269,Foglio1!$A$1:$B$3938,2,FALSE)</f>
        <v>20570</v>
      </c>
      <c r="E269" s="175" t="s">
        <v>219</v>
      </c>
      <c r="F269" s="310">
        <f>SUM(LARGE(G269:BS269,{1,2,3,4,5,6}))</f>
        <v>1184</v>
      </c>
      <c r="G269" s="301"/>
      <c r="H269" s="134"/>
      <c r="I269" s="134"/>
      <c r="J269" s="134">
        <v>192</v>
      </c>
      <c r="K269" s="134"/>
      <c r="L269" s="134"/>
      <c r="M269" s="134"/>
      <c r="N269" s="134"/>
      <c r="O269" s="134"/>
      <c r="P269" s="134"/>
      <c r="Q269" s="134"/>
      <c r="R269" s="134"/>
      <c r="S269" s="134"/>
      <c r="T269" s="134">
        <v>97</v>
      </c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>
        <v>290</v>
      </c>
      <c r="AI269" s="134"/>
      <c r="AJ269" s="134"/>
      <c r="AK269" s="134"/>
      <c r="AL269" s="134">
        <v>155</v>
      </c>
      <c r="AM269" s="134"/>
      <c r="AN269" s="134"/>
      <c r="AO269" s="134"/>
      <c r="AP269" s="134">
        <v>220</v>
      </c>
      <c r="AQ269" s="134"/>
      <c r="AR269" s="134">
        <v>213</v>
      </c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>
        <v>114</v>
      </c>
      <c r="BL269" s="134"/>
      <c r="BM269" s="136"/>
      <c r="BN269" s="130">
        <v>0</v>
      </c>
      <c r="BO269" s="130">
        <v>0</v>
      </c>
      <c r="BP269" s="130">
        <v>0</v>
      </c>
      <c r="BQ269" s="131">
        <v>0</v>
      </c>
      <c r="BR269" s="131">
        <v>0</v>
      </c>
      <c r="BS269" s="131">
        <v>0</v>
      </c>
    </row>
    <row r="270" spans="1:71" ht="15" customHeight="1" thickBot="1">
      <c r="A270" s="5" t="s">
        <v>1559</v>
      </c>
      <c r="B270" s="47" t="s">
        <v>1012</v>
      </c>
      <c r="C270" s="100">
        <v>39213</v>
      </c>
      <c r="D270" s="112" t="str">
        <f>VLOOKUP(B270,Foglio1!$A$1:$B$3938,2,FALSE)</f>
        <v>22622</v>
      </c>
      <c r="E270" s="175" t="s">
        <v>359</v>
      </c>
      <c r="F270" s="310">
        <f>SUM(LARGE(G270:BS270,{1,2,3,4,5,6}))</f>
        <v>1179</v>
      </c>
      <c r="G270" s="301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>
        <v>152</v>
      </c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>
        <v>175</v>
      </c>
      <c r="AK270" s="134"/>
      <c r="AL270" s="134"/>
      <c r="AM270" s="134"/>
      <c r="AN270" s="134"/>
      <c r="AO270" s="134">
        <v>117</v>
      </c>
      <c r="AP270" s="134"/>
      <c r="AQ270" s="134"/>
      <c r="AR270" s="134"/>
      <c r="AS270" s="134">
        <v>400</v>
      </c>
      <c r="AT270" s="134"/>
      <c r="AU270" s="134"/>
      <c r="AV270" s="134">
        <v>335</v>
      </c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6"/>
      <c r="BN270" s="130">
        <v>0</v>
      </c>
      <c r="BO270" s="130">
        <v>0</v>
      </c>
      <c r="BP270" s="130">
        <v>0</v>
      </c>
      <c r="BQ270" s="131">
        <v>0</v>
      </c>
      <c r="BR270" s="131">
        <v>0</v>
      </c>
      <c r="BS270" s="131">
        <v>0</v>
      </c>
    </row>
    <row r="271" spans="1:71" ht="15" customHeight="1" thickBot="1">
      <c r="A271" s="5" t="s">
        <v>1560</v>
      </c>
      <c r="B271" s="47" t="s">
        <v>61</v>
      </c>
      <c r="C271" s="100">
        <v>26209</v>
      </c>
      <c r="D271" s="112" t="str">
        <f>VLOOKUP(B271,Foglio1!$A$1:$B$3938,2,FALSE)</f>
        <v>13795</v>
      </c>
      <c r="E271" s="175" t="s">
        <v>219</v>
      </c>
      <c r="F271" s="310">
        <f>SUM(LARGE(G271:BS271,{1,2,3,4,5,6}))</f>
        <v>1175</v>
      </c>
      <c r="G271" s="301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>
        <v>213</v>
      </c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>
        <v>504</v>
      </c>
      <c r="AQ271" s="134"/>
      <c r="AR271" s="134">
        <v>205</v>
      </c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>
        <v>253</v>
      </c>
      <c r="BL271" s="134"/>
      <c r="BM271" s="136"/>
      <c r="BN271" s="130">
        <v>0</v>
      </c>
      <c r="BO271" s="130">
        <v>0</v>
      </c>
      <c r="BP271" s="130">
        <v>0</v>
      </c>
      <c r="BQ271" s="131">
        <v>0</v>
      </c>
      <c r="BR271" s="131">
        <v>0</v>
      </c>
      <c r="BS271" s="131">
        <v>0</v>
      </c>
    </row>
    <row r="272" spans="1:71" ht="15" customHeight="1" thickBot="1">
      <c r="A272" s="5" t="s">
        <v>1561</v>
      </c>
      <c r="B272" s="47" t="s">
        <v>823</v>
      </c>
      <c r="C272" s="100">
        <v>37389</v>
      </c>
      <c r="D272" s="112" t="str">
        <f>VLOOKUP(B272,Foglio1!$A$1:$B$3938,2,FALSE)</f>
        <v>101678</v>
      </c>
      <c r="E272" s="173" t="s">
        <v>730</v>
      </c>
      <c r="F272" s="310">
        <f>SUM(LARGE(G272:BS272,{1,2,3,4,5,6}))</f>
        <v>1164</v>
      </c>
      <c r="G272" s="301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>
        <v>137</v>
      </c>
      <c r="AD272" s="134"/>
      <c r="AE272" s="134"/>
      <c r="AF272" s="134"/>
      <c r="AG272" s="134"/>
      <c r="AH272" s="134"/>
      <c r="AI272" s="134"/>
      <c r="AJ272" s="134"/>
      <c r="AK272" s="134">
        <v>385</v>
      </c>
      <c r="AL272" s="134"/>
      <c r="AM272" s="134"/>
      <c r="AN272" s="134"/>
      <c r="AO272" s="134"/>
      <c r="AP272" s="134"/>
      <c r="AQ272" s="134">
        <v>642</v>
      </c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6"/>
      <c r="BN272" s="130">
        <v>0</v>
      </c>
      <c r="BO272" s="130">
        <v>0</v>
      </c>
      <c r="BP272" s="130">
        <v>0</v>
      </c>
      <c r="BQ272" s="131">
        <v>0</v>
      </c>
      <c r="BR272" s="131">
        <v>0</v>
      </c>
      <c r="BS272" s="131">
        <v>0</v>
      </c>
    </row>
    <row r="273" spans="1:71" ht="15" customHeight="1" thickBot="1">
      <c r="A273" s="5" t="s">
        <v>1562</v>
      </c>
      <c r="B273" s="47" t="s">
        <v>845</v>
      </c>
      <c r="C273" s="100">
        <v>36745</v>
      </c>
      <c r="D273" s="112" t="str">
        <f>VLOOKUP(B273,Foglio1!$A$1:$B$3938,2,FALSE)</f>
        <v>68004</v>
      </c>
      <c r="E273" s="173" t="s">
        <v>56</v>
      </c>
      <c r="F273" s="310">
        <f>SUM(LARGE(G273:BS273,{1,2,3,4,5,6}))</f>
        <v>1149</v>
      </c>
      <c r="G273" s="301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>
        <v>345</v>
      </c>
      <c r="AM273" s="134"/>
      <c r="AN273" s="134"/>
      <c r="AO273" s="134"/>
      <c r="AP273" s="134"/>
      <c r="AQ273" s="134"/>
      <c r="AR273" s="134"/>
      <c r="AS273" s="134">
        <v>444</v>
      </c>
      <c r="AT273" s="134"/>
      <c r="AU273" s="134"/>
      <c r="AV273" s="134"/>
      <c r="AW273" s="134"/>
      <c r="AX273" s="134"/>
      <c r="AY273" s="134"/>
      <c r="AZ273" s="134"/>
      <c r="BA273" s="134"/>
      <c r="BB273" s="134">
        <v>360</v>
      </c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6"/>
      <c r="BN273" s="130">
        <v>0</v>
      </c>
      <c r="BO273" s="130">
        <v>0</v>
      </c>
      <c r="BP273" s="130">
        <v>0</v>
      </c>
      <c r="BQ273" s="131">
        <v>0</v>
      </c>
      <c r="BR273" s="131">
        <v>0</v>
      </c>
      <c r="BS273" s="131">
        <v>0</v>
      </c>
    </row>
    <row r="274" spans="1:71" ht="15" customHeight="1" thickBot="1">
      <c r="A274" s="5" t="s">
        <v>1563</v>
      </c>
      <c r="B274" s="47" t="s">
        <v>586</v>
      </c>
      <c r="C274" s="112">
        <v>33229</v>
      </c>
      <c r="D274" s="112" t="str">
        <f>VLOOKUP(B274,Foglio1!$A$1:$B$3938,2,FALSE)</f>
        <v>8924</v>
      </c>
      <c r="E274" s="175" t="s">
        <v>1194</v>
      </c>
      <c r="F274" s="310">
        <f>SUM(LARGE(G274:BS274,{1,2,3,4,5,6}))</f>
        <v>1142</v>
      </c>
      <c r="G274" s="301"/>
      <c r="H274" s="134"/>
      <c r="I274" s="134"/>
      <c r="J274" s="134"/>
      <c r="K274" s="134"/>
      <c r="L274" s="134"/>
      <c r="M274" s="134"/>
      <c r="N274" s="134">
        <v>500</v>
      </c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>
        <v>642</v>
      </c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6"/>
      <c r="BN274" s="130">
        <v>0</v>
      </c>
      <c r="BO274" s="130">
        <v>0</v>
      </c>
      <c r="BP274" s="130">
        <v>0</v>
      </c>
      <c r="BQ274" s="131">
        <v>0</v>
      </c>
      <c r="BR274" s="131">
        <v>0</v>
      </c>
      <c r="BS274" s="131">
        <v>0</v>
      </c>
    </row>
    <row r="275" spans="1:71" ht="15" customHeight="1" thickBot="1">
      <c r="A275" s="5" t="s">
        <v>1564</v>
      </c>
      <c r="B275" s="47" t="s">
        <v>612</v>
      </c>
      <c r="C275" s="112">
        <v>37442</v>
      </c>
      <c r="D275" s="112" t="str">
        <f>VLOOKUP(B275,Foglio1!$A$1:$B$3938,2,FALSE)</f>
        <v>44076</v>
      </c>
      <c r="E275" s="173" t="s">
        <v>912</v>
      </c>
      <c r="F275" s="310">
        <f>SUM(LARGE(G275:BS275,{1,2,3,4,5,6}))</f>
        <v>1138</v>
      </c>
      <c r="G275" s="301"/>
      <c r="H275" s="134">
        <v>60</v>
      </c>
      <c r="I275" s="134"/>
      <c r="J275" s="134"/>
      <c r="K275" s="134"/>
      <c r="L275" s="134"/>
      <c r="M275" s="134"/>
      <c r="N275" s="134"/>
      <c r="O275" s="134"/>
      <c r="P275" s="134"/>
      <c r="Q275" s="134"/>
      <c r="R275" s="134">
        <v>272</v>
      </c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>
        <v>272</v>
      </c>
      <c r="AF275" s="134">
        <v>92</v>
      </c>
      <c r="AG275" s="134"/>
      <c r="AH275" s="134"/>
      <c r="AI275" s="134"/>
      <c r="AJ275" s="134">
        <v>137</v>
      </c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>
        <v>190</v>
      </c>
      <c r="BA275" s="134"/>
      <c r="BB275" s="134"/>
      <c r="BC275" s="134"/>
      <c r="BD275" s="134"/>
      <c r="BE275" s="134">
        <v>175</v>
      </c>
      <c r="BF275" s="134"/>
      <c r="BG275" s="134"/>
      <c r="BH275" s="134"/>
      <c r="BI275" s="134"/>
      <c r="BJ275" s="134"/>
      <c r="BK275" s="134"/>
      <c r="BL275" s="134"/>
      <c r="BM275" s="136"/>
      <c r="BN275" s="130">
        <v>0</v>
      </c>
      <c r="BO275" s="130">
        <v>0</v>
      </c>
      <c r="BP275" s="130">
        <v>0</v>
      </c>
      <c r="BQ275" s="131">
        <v>0</v>
      </c>
      <c r="BR275" s="131">
        <v>0</v>
      </c>
      <c r="BS275" s="131">
        <v>0</v>
      </c>
    </row>
    <row r="276" spans="1:71" ht="15" customHeight="1" thickBot="1">
      <c r="A276" s="5" t="s">
        <v>1565</v>
      </c>
      <c r="B276" s="47" t="s">
        <v>496</v>
      </c>
      <c r="C276" s="100">
        <v>38606</v>
      </c>
      <c r="D276" s="112" t="str">
        <f>VLOOKUP(B276,Foglio1!$A$1:$B$3938,2,FALSE)</f>
        <v>26350</v>
      </c>
      <c r="E276" s="173" t="s">
        <v>2131</v>
      </c>
      <c r="F276" s="310">
        <f>SUM(LARGE(G276:BS276,{1,2,3,4,5,6}))</f>
        <v>1137</v>
      </c>
      <c r="G276" s="301"/>
      <c r="H276" s="134"/>
      <c r="I276" s="134"/>
      <c r="J276" s="134"/>
      <c r="K276" s="134"/>
      <c r="L276" s="134"/>
      <c r="M276" s="134"/>
      <c r="N276" s="134">
        <v>350</v>
      </c>
      <c r="O276" s="134"/>
      <c r="P276" s="134"/>
      <c r="Q276" s="134"/>
      <c r="R276" s="134"/>
      <c r="S276" s="134"/>
      <c r="T276" s="134">
        <v>72</v>
      </c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>
        <v>220</v>
      </c>
      <c r="AI276" s="134"/>
      <c r="AJ276" s="134"/>
      <c r="AK276" s="134"/>
      <c r="AL276" s="134"/>
      <c r="AM276" s="134"/>
      <c r="AN276" s="134"/>
      <c r="AO276" s="134"/>
      <c r="AP276" s="134">
        <v>220</v>
      </c>
      <c r="AQ276" s="134"/>
      <c r="AR276" s="134"/>
      <c r="AS276" s="134"/>
      <c r="AT276" s="134"/>
      <c r="AU276" s="134">
        <v>275</v>
      </c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6"/>
      <c r="BN276" s="130">
        <v>0</v>
      </c>
      <c r="BO276" s="130">
        <v>0</v>
      </c>
      <c r="BP276" s="130">
        <v>0</v>
      </c>
      <c r="BQ276" s="131">
        <v>0</v>
      </c>
      <c r="BR276" s="131">
        <v>0</v>
      </c>
      <c r="BS276" s="131">
        <v>0</v>
      </c>
    </row>
    <row r="277" spans="1:71" ht="15" customHeight="1" thickBot="1">
      <c r="A277" s="5" t="s">
        <v>1566</v>
      </c>
      <c r="B277" s="47" t="s">
        <v>662</v>
      </c>
      <c r="C277" s="100">
        <v>38413</v>
      </c>
      <c r="D277" s="112" t="str">
        <f>VLOOKUP(B277,Foglio1!$A$1:$B$3938,2,FALSE)</f>
        <v>66456</v>
      </c>
      <c r="E277" s="175" t="s">
        <v>2131</v>
      </c>
      <c r="F277" s="310">
        <f>SUM(LARGE(G277:BS277,{1,2,3,4,5,6}))</f>
        <v>1137</v>
      </c>
      <c r="G277" s="301"/>
      <c r="H277" s="134"/>
      <c r="I277" s="134"/>
      <c r="J277" s="134"/>
      <c r="K277" s="134"/>
      <c r="L277" s="134"/>
      <c r="M277" s="134"/>
      <c r="N277" s="134">
        <v>350</v>
      </c>
      <c r="O277" s="134"/>
      <c r="P277" s="134"/>
      <c r="Q277" s="134"/>
      <c r="R277" s="134"/>
      <c r="S277" s="134"/>
      <c r="T277" s="134">
        <v>72</v>
      </c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>
        <v>220</v>
      </c>
      <c r="AI277" s="134"/>
      <c r="AJ277" s="134"/>
      <c r="AK277" s="134"/>
      <c r="AL277" s="134"/>
      <c r="AM277" s="134"/>
      <c r="AN277" s="134"/>
      <c r="AO277" s="134"/>
      <c r="AP277" s="134">
        <v>220</v>
      </c>
      <c r="AQ277" s="134"/>
      <c r="AR277" s="134"/>
      <c r="AS277" s="134"/>
      <c r="AT277" s="134"/>
      <c r="AU277" s="134">
        <v>275</v>
      </c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6"/>
      <c r="BN277" s="130">
        <v>0</v>
      </c>
      <c r="BO277" s="130">
        <v>0</v>
      </c>
      <c r="BP277" s="130">
        <v>0</v>
      </c>
      <c r="BQ277" s="131">
        <v>0</v>
      </c>
      <c r="BR277" s="131">
        <v>0</v>
      </c>
      <c r="BS277" s="131">
        <v>0</v>
      </c>
    </row>
    <row r="278" spans="1:71" ht="15" customHeight="1" thickBot="1">
      <c r="A278" s="5" t="s">
        <v>1567</v>
      </c>
      <c r="B278" s="82" t="s">
        <v>969</v>
      </c>
      <c r="C278" s="112">
        <v>35790</v>
      </c>
      <c r="D278" s="112" t="str">
        <f>VLOOKUP(B278,Foglio1!$A$1:$B$3938,2,FALSE)</f>
        <v>33298</v>
      </c>
      <c r="E278" s="175" t="s">
        <v>876</v>
      </c>
      <c r="F278" s="310">
        <f>SUM(LARGE(G278:BS278,{1,2,3,4,5,6}))</f>
        <v>1135</v>
      </c>
      <c r="G278" s="301"/>
      <c r="H278" s="134"/>
      <c r="I278" s="134"/>
      <c r="J278" s="134"/>
      <c r="K278" s="134"/>
      <c r="L278" s="134"/>
      <c r="M278" s="134">
        <v>360</v>
      </c>
      <c r="N278" s="134">
        <v>192</v>
      </c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>
        <v>157</v>
      </c>
      <c r="AG278" s="134"/>
      <c r="AH278" s="134"/>
      <c r="AI278" s="134"/>
      <c r="AJ278" s="134">
        <v>175</v>
      </c>
      <c r="AK278" s="134"/>
      <c r="AL278" s="134">
        <v>149</v>
      </c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>
        <v>102</v>
      </c>
      <c r="BF278" s="134"/>
      <c r="BG278" s="134"/>
      <c r="BH278" s="134"/>
      <c r="BI278" s="134"/>
      <c r="BJ278" s="134"/>
      <c r="BK278" s="134"/>
      <c r="BL278" s="134"/>
      <c r="BM278" s="136"/>
      <c r="BN278" s="130">
        <v>0</v>
      </c>
      <c r="BO278" s="130">
        <v>0</v>
      </c>
      <c r="BP278" s="130">
        <v>0</v>
      </c>
      <c r="BQ278" s="131">
        <v>0</v>
      </c>
      <c r="BR278" s="131">
        <v>0</v>
      </c>
      <c r="BS278" s="131">
        <v>0</v>
      </c>
    </row>
    <row r="279" spans="1:71" ht="15" customHeight="1" thickBot="1">
      <c r="A279" s="5" t="s">
        <v>1568</v>
      </c>
      <c r="B279" s="47" t="s">
        <v>43</v>
      </c>
      <c r="C279" s="112">
        <v>35148</v>
      </c>
      <c r="D279" s="112" t="str">
        <f>VLOOKUP(B279,Foglio1!$A$1:$B$3938,2,FALSE)</f>
        <v>33299</v>
      </c>
      <c r="E279" s="175" t="s">
        <v>876</v>
      </c>
      <c r="F279" s="310">
        <f>SUM(LARGE(G279:BS279,{1,2,3,4,5,6}))</f>
        <v>1135</v>
      </c>
      <c r="G279" s="301"/>
      <c r="H279" s="134"/>
      <c r="I279" s="134"/>
      <c r="J279" s="134"/>
      <c r="K279" s="134"/>
      <c r="L279" s="134"/>
      <c r="M279" s="134">
        <v>360</v>
      </c>
      <c r="N279" s="134">
        <v>192</v>
      </c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>
        <v>157</v>
      </c>
      <c r="AG279" s="134"/>
      <c r="AH279" s="134"/>
      <c r="AI279" s="134"/>
      <c r="AJ279" s="134">
        <v>175</v>
      </c>
      <c r="AK279" s="134"/>
      <c r="AL279" s="134">
        <v>149</v>
      </c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>
        <v>102</v>
      </c>
      <c r="BF279" s="134"/>
      <c r="BG279" s="134"/>
      <c r="BH279" s="134"/>
      <c r="BI279" s="134"/>
      <c r="BJ279" s="134"/>
      <c r="BK279" s="134"/>
      <c r="BL279" s="134"/>
      <c r="BM279" s="136"/>
      <c r="BN279" s="130">
        <v>0</v>
      </c>
      <c r="BO279" s="130">
        <v>0</v>
      </c>
      <c r="BP279" s="130">
        <v>0</v>
      </c>
      <c r="BQ279" s="131">
        <v>0</v>
      </c>
      <c r="BR279" s="131">
        <v>0</v>
      </c>
      <c r="BS279" s="131">
        <v>0</v>
      </c>
    </row>
    <row r="280" spans="1:71" ht="15" customHeight="1" thickBot="1">
      <c r="A280" s="5" t="s">
        <v>1569</v>
      </c>
      <c r="B280" s="49" t="s">
        <v>260</v>
      </c>
      <c r="C280" s="100">
        <v>34921</v>
      </c>
      <c r="D280" s="209">
        <v>33025</v>
      </c>
      <c r="E280" s="175" t="s">
        <v>196</v>
      </c>
      <c r="F280" s="310">
        <f>SUM(LARGE(G280:BS280,{1,2,3,4,5,6}))</f>
        <v>1135</v>
      </c>
      <c r="G280" s="301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>
        <v>137</v>
      </c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>
        <v>385</v>
      </c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>
        <v>360</v>
      </c>
      <c r="AV280" s="134"/>
      <c r="AW280" s="134"/>
      <c r="AX280" s="134">
        <v>253</v>
      </c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6"/>
      <c r="BN280" s="130">
        <v>0</v>
      </c>
      <c r="BO280" s="130">
        <v>0</v>
      </c>
      <c r="BP280" s="130">
        <v>0</v>
      </c>
      <c r="BQ280" s="131">
        <v>0</v>
      </c>
      <c r="BR280" s="131">
        <v>0</v>
      </c>
      <c r="BS280" s="131">
        <v>0</v>
      </c>
    </row>
    <row r="281" spans="1:71" ht="15" customHeight="1" thickBot="1">
      <c r="A281" s="5" t="s">
        <v>1570</v>
      </c>
      <c r="B281" s="82" t="s">
        <v>294</v>
      </c>
      <c r="C281" s="112">
        <v>37380</v>
      </c>
      <c r="D281" s="112" t="str">
        <f>VLOOKUP(B281,Foglio1!$A$1:$B$3938,2,FALSE)</f>
        <v>26929</v>
      </c>
      <c r="E281" s="175" t="s">
        <v>289</v>
      </c>
      <c r="F281" s="310">
        <f>SUM(LARGE(G281:BS281,{1,2,3,4,5,6}))</f>
        <v>1129</v>
      </c>
      <c r="G281" s="301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>
        <v>137</v>
      </c>
      <c r="AC281" s="134"/>
      <c r="AD281" s="134"/>
      <c r="AE281" s="134"/>
      <c r="AF281" s="134">
        <v>137</v>
      </c>
      <c r="AG281" s="134"/>
      <c r="AH281" s="134"/>
      <c r="AI281" s="134">
        <v>213</v>
      </c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>
        <v>642</v>
      </c>
      <c r="BI281" s="134"/>
      <c r="BJ281" s="134"/>
      <c r="BK281" s="134"/>
      <c r="BL281" s="134"/>
      <c r="BM281" s="136"/>
      <c r="BN281" s="130">
        <v>0</v>
      </c>
      <c r="BO281" s="130">
        <v>0</v>
      </c>
      <c r="BP281" s="130">
        <v>0</v>
      </c>
      <c r="BQ281" s="131">
        <v>0</v>
      </c>
      <c r="BR281" s="131">
        <v>0</v>
      </c>
      <c r="BS281" s="131">
        <v>0</v>
      </c>
    </row>
    <row r="282" spans="1:71" ht="15" customHeight="1" thickBot="1">
      <c r="A282" s="5" t="s">
        <v>1571</v>
      </c>
      <c r="B282" s="84" t="s">
        <v>66</v>
      </c>
      <c r="C282" s="112">
        <v>34054</v>
      </c>
      <c r="D282" s="112" t="str">
        <f>VLOOKUP(B282,Foglio1!$A$1:$B$3938,2,FALSE)</f>
        <v>40137</v>
      </c>
      <c r="E282" s="175" t="s">
        <v>1075</v>
      </c>
      <c r="F282" s="310">
        <f>SUM(LARGE(G282:BS282,{1,2,3,4,5,6}))</f>
        <v>1123</v>
      </c>
      <c r="G282" s="301"/>
      <c r="H282" s="134"/>
      <c r="I282" s="134"/>
      <c r="J282" s="134"/>
      <c r="K282" s="134"/>
      <c r="L282" s="134"/>
      <c r="M282" s="134">
        <v>504</v>
      </c>
      <c r="N282" s="134"/>
      <c r="O282" s="134"/>
      <c r="P282" s="134">
        <v>102</v>
      </c>
      <c r="Q282" s="134"/>
      <c r="R282" s="134"/>
      <c r="S282" s="134">
        <v>157</v>
      </c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>
        <v>360</v>
      </c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6"/>
      <c r="BN282" s="130">
        <v>0</v>
      </c>
      <c r="BO282" s="130">
        <v>0</v>
      </c>
      <c r="BP282" s="130">
        <v>0</v>
      </c>
      <c r="BQ282" s="131">
        <v>0</v>
      </c>
      <c r="BR282" s="131">
        <v>0</v>
      </c>
      <c r="BS282" s="131">
        <v>0</v>
      </c>
    </row>
    <row r="283" spans="1:71" ht="15" customHeight="1" thickBot="1">
      <c r="A283" s="5" t="s">
        <v>1572</v>
      </c>
      <c r="B283" s="47" t="s">
        <v>83</v>
      </c>
      <c r="C283" s="100">
        <v>37672</v>
      </c>
      <c r="D283" s="112" t="str">
        <f>VLOOKUP(B283,Foglio1!$A$1:$B$3938,2,FALSE)</f>
        <v>21805</v>
      </c>
      <c r="E283" s="173" t="s">
        <v>56</v>
      </c>
      <c r="F283" s="310">
        <f>SUM(LARGE(G283:BS283,{1,2,3,4,5,6}))</f>
        <v>1122</v>
      </c>
      <c r="G283" s="301"/>
      <c r="H283" s="134"/>
      <c r="I283" s="134">
        <v>137</v>
      </c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>
        <v>272</v>
      </c>
      <c r="AT283" s="134"/>
      <c r="AU283" s="134"/>
      <c r="AV283" s="134">
        <v>441</v>
      </c>
      <c r="AW283" s="134"/>
      <c r="AX283" s="134"/>
      <c r="AY283" s="134"/>
      <c r="AZ283" s="134"/>
      <c r="BA283" s="134"/>
      <c r="BB283" s="134">
        <v>272</v>
      </c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6"/>
      <c r="BN283" s="130">
        <v>0</v>
      </c>
      <c r="BO283" s="130">
        <v>0</v>
      </c>
      <c r="BP283" s="130">
        <v>0</v>
      </c>
      <c r="BQ283" s="131">
        <v>0</v>
      </c>
      <c r="BR283" s="131">
        <v>0</v>
      </c>
      <c r="BS283" s="131">
        <v>0</v>
      </c>
    </row>
    <row r="284" spans="1:71" ht="15" customHeight="1" thickBot="1">
      <c r="A284" s="5" t="s">
        <v>1573</v>
      </c>
      <c r="B284" s="47" t="s">
        <v>243</v>
      </c>
      <c r="C284" s="112">
        <v>35251</v>
      </c>
      <c r="D284" s="112" t="str">
        <f>VLOOKUP(B284,Foglio1!$A$1:$B$3938,2,FALSE)</f>
        <v>9023</v>
      </c>
      <c r="E284" s="173" t="s">
        <v>289</v>
      </c>
      <c r="F284" s="310">
        <f>SUM(LARGE(G284:BS284,{1,2,3,4,5,6}))</f>
        <v>1117</v>
      </c>
      <c r="G284" s="301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>
        <v>222</v>
      </c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>
        <v>642</v>
      </c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>
        <v>253</v>
      </c>
      <c r="BJ284" s="134"/>
      <c r="BK284" s="134"/>
      <c r="BL284" s="134"/>
      <c r="BM284" s="136"/>
      <c r="BN284" s="130">
        <v>0</v>
      </c>
      <c r="BO284" s="130">
        <v>0</v>
      </c>
      <c r="BP284" s="130">
        <v>0</v>
      </c>
      <c r="BQ284" s="131">
        <v>0</v>
      </c>
      <c r="BR284" s="131">
        <v>0</v>
      </c>
      <c r="BS284" s="131">
        <v>0</v>
      </c>
    </row>
    <row r="285" spans="1:71" ht="15" customHeight="1" thickBot="1">
      <c r="A285" s="5" t="s">
        <v>1574</v>
      </c>
      <c r="B285" s="47" t="s">
        <v>228</v>
      </c>
      <c r="C285" s="100">
        <v>37226</v>
      </c>
      <c r="D285" s="112" t="str">
        <f>VLOOKUP(B285,Foglio1!$A$1:$B$3938,2,FALSE)</f>
        <v>17250</v>
      </c>
      <c r="E285" s="175" t="s">
        <v>97</v>
      </c>
      <c r="F285" s="310">
        <f>SUM(LARGE(G285:BS285,{1,2,3,4,5,6}))</f>
        <v>1102</v>
      </c>
      <c r="G285" s="301"/>
      <c r="H285" s="134"/>
      <c r="I285" s="134"/>
      <c r="J285" s="134"/>
      <c r="K285" s="134"/>
      <c r="L285" s="134">
        <v>425</v>
      </c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>
        <v>213</v>
      </c>
      <c r="AD285" s="134"/>
      <c r="AE285" s="134"/>
      <c r="AF285" s="134"/>
      <c r="AG285" s="134"/>
      <c r="AH285" s="134"/>
      <c r="AI285" s="134"/>
      <c r="AJ285" s="134"/>
      <c r="AK285" s="134">
        <v>272</v>
      </c>
      <c r="AL285" s="134"/>
      <c r="AM285" s="134"/>
      <c r="AN285" s="134"/>
      <c r="AO285" s="134"/>
      <c r="AP285" s="134"/>
      <c r="AQ285" s="134">
        <v>192</v>
      </c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6"/>
      <c r="BN285" s="130">
        <v>0</v>
      </c>
      <c r="BO285" s="130">
        <v>0</v>
      </c>
      <c r="BP285" s="130">
        <v>0</v>
      </c>
      <c r="BQ285" s="131">
        <v>0</v>
      </c>
      <c r="BR285" s="131">
        <v>0</v>
      </c>
      <c r="BS285" s="131">
        <v>0</v>
      </c>
    </row>
    <row r="286" spans="1:71" ht="15" customHeight="1" thickBot="1">
      <c r="A286" s="5" t="s">
        <v>1575</v>
      </c>
      <c r="B286" s="82" t="s">
        <v>515</v>
      </c>
      <c r="C286" s="112">
        <v>37538</v>
      </c>
      <c r="D286" s="112" t="str">
        <f>VLOOKUP(B286,Foglio1!$A$1:$B$3938,2,FALSE)</f>
        <v>41787</v>
      </c>
      <c r="E286" s="173" t="s">
        <v>212</v>
      </c>
      <c r="F286" s="310">
        <f>SUM(LARGE(G286:BS286,{1,2,3,4,5,6}))</f>
        <v>1092</v>
      </c>
      <c r="G286" s="301"/>
      <c r="H286" s="134"/>
      <c r="I286" s="134">
        <v>340</v>
      </c>
      <c r="J286" s="134"/>
      <c r="K286" s="134"/>
      <c r="L286" s="134"/>
      <c r="M286" s="134"/>
      <c r="N286" s="134"/>
      <c r="O286" s="134">
        <v>92</v>
      </c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>
        <v>385</v>
      </c>
      <c r="AL286" s="134"/>
      <c r="AM286" s="134"/>
      <c r="AN286" s="134"/>
      <c r="AO286" s="134"/>
      <c r="AP286" s="134"/>
      <c r="AQ286" s="134">
        <v>275</v>
      </c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6"/>
      <c r="BN286" s="130">
        <v>0</v>
      </c>
      <c r="BO286" s="130">
        <v>0</v>
      </c>
      <c r="BP286" s="130">
        <v>0</v>
      </c>
      <c r="BQ286" s="131">
        <v>0</v>
      </c>
      <c r="BR286" s="131">
        <v>0</v>
      </c>
      <c r="BS286" s="131">
        <v>0</v>
      </c>
    </row>
    <row r="287" spans="1:71" ht="15" customHeight="1" thickBot="1">
      <c r="A287" s="5" t="s">
        <v>1576</v>
      </c>
      <c r="B287" s="50" t="s">
        <v>23</v>
      </c>
      <c r="C287" s="100">
        <v>37270</v>
      </c>
      <c r="D287" s="112" t="str">
        <f>VLOOKUP(B287,Foglio1!$A$1:$B$3938,2,FALSE)</f>
        <v>11670</v>
      </c>
      <c r="E287" s="173" t="s">
        <v>56</v>
      </c>
      <c r="F287" s="310">
        <f>SUM(LARGE(G287:BS287,{1,2,3,4,5,6}))</f>
        <v>1091</v>
      </c>
      <c r="G287" s="301"/>
      <c r="H287" s="134"/>
      <c r="I287" s="134">
        <v>137</v>
      </c>
      <c r="J287" s="134">
        <v>272</v>
      </c>
      <c r="K287" s="134"/>
      <c r="L287" s="134"/>
      <c r="M287" s="134"/>
      <c r="N287" s="134">
        <v>192</v>
      </c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>
        <v>490</v>
      </c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6"/>
      <c r="BN287" s="130">
        <v>0</v>
      </c>
      <c r="BO287" s="130">
        <v>0</v>
      </c>
      <c r="BP287" s="130">
        <v>0</v>
      </c>
      <c r="BQ287" s="131">
        <v>0</v>
      </c>
      <c r="BR287" s="131">
        <v>0</v>
      </c>
      <c r="BS287" s="131">
        <v>0</v>
      </c>
    </row>
    <row r="288" spans="1:71" ht="15" customHeight="1" thickBot="1">
      <c r="A288" s="5" t="s">
        <v>1577</v>
      </c>
      <c r="B288" s="48" t="s">
        <v>498</v>
      </c>
      <c r="C288" s="112">
        <v>36589</v>
      </c>
      <c r="D288" s="112" t="str">
        <f>VLOOKUP(B288,Foglio1!$A$1:$B$3938,2,FALSE)</f>
        <v>68001</v>
      </c>
      <c r="E288" s="173" t="s">
        <v>435</v>
      </c>
      <c r="F288" s="310">
        <f>SUM(LARGE(G288:BS288,{1,2,3,4,5,6}))</f>
        <v>1059</v>
      </c>
      <c r="G288" s="301"/>
      <c r="H288" s="134"/>
      <c r="I288" s="134"/>
      <c r="J288" s="134"/>
      <c r="K288" s="134"/>
      <c r="L288" s="134"/>
      <c r="M288" s="134">
        <v>504</v>
      </c>
      <c r="N288" s="134">
        <v>350</v>
      </c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>
        <v>205</v>
      </c>
      <c r="BJ288" s="134"/>
      <c r="BK288" s="134"/>
      <c r="BL288" s="134"/>
      <c r="BM288" s="136"/>
      <c r="BN288" s="130">
        <v>0</v>
      </c>
      <c r="BO288" s="130">
        <v>0</v>
      </c>
      <c r="BP288" s="130">
        <v>0</v>
      </c>
      <c r="BQ288" s="131">
        <v>0</v>
      </c>
      <c r="BR288" s="131">
        <v>0</v>
      </c>
      <c r="BS288" s="131">
        <v>0</v>
      </c>
    </row>
    <row r="289" spans="1:71" ht="15" customHeight="1" thickBot="1">
      <c r="A289" s="5" t="s">
        <v>1578</v>
      </c>
      <c r="B289" s="47" t="s">
        <v>362</v>
      </c>
      <c r="C289" s="100">
        <v>34576</v>
      </c>
      <c r="D289" s="112" t="str">
        <f>VLOOKUP(B289,Foglio1!$A$1:$B$3938,2,FALSE)</f>
        <v>13792</v>
      </c>
      <c r="E289" s="175" t="s">
        <v>219</v>
      </c>
      <c r="F289" s="310">
        <f>SUM(LARGE(G289:BS289,{1,2,3,4,5,6}))</f>
        <v>1054</v>
      </c>
      <c r="G289" s="301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>
        <v>250</v>
      </c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>
        <v>504</v>
      </c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>
        <v>300</v>
      </c>
      <c r="BL289" s="134"/>
      <c r="BM289" s="136"/>
      <c r="BN289" s="130">
        <v>0</v>
      </c>
      <c r="BO289" s="130">
        <v>0</v>
      </c>
      <c r="BP289" s="130">
        <v>0</v>
      </c>
      <c r="BQ289" s="131">
        <v>0</v>
      </c>
      <c r="BR289" s="131">
        <v>0</v>
      </c>
      <c r="BS289" s="131">
        <v>0</v>
      </c>
    </row>
    <row r="290" spans="1:71" ht="15" customHeight="1" thickBot="1">
      <c r="A290" s="5" t="s">
        <v>1579</v>
      </c>
      <c r="B290" s="47" t="s">
        <v>545</v>
      </c>
      <c r="C290" s="100">
        <v>38457</v>
      </c>
      <c r="D290" s="112" t="str">
        <f>VLOOKUP(B290,Foglio1!$A$1:$B$3938,2,FALSE)</f>
        <v>40453</v>
      </c>
      <c r="E290" s="173" t="s">
        <v>171</v>
      </c>
      <c r="F290" s="310">
        <f>SUM(LARGE(G290:BS290,{1,2,3,4,5,6}))</f>
        <v>1052</v>
      </c>
      <c r="G290" s="301"/>
      <c r="H290" s="134">
        <v>92</v>
      </c>
      <c r="I290" s="134">
        <v>290</v>
      </c>
      <c r="J290" s="134"/>
      <c r="K290" s="134"/>
      <c r="L290" s="134"/>
      <c r="M290" s="134"/>
      <c r="N290" s="134"/>
      <c r="O290" s="134"/>
      <c r="P290" s="134"/>
      <c r="Q290" s="134"/>
      <c r="R290" s="134">
        <v>220</v>
      </c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>
        <v>65</v>
      </c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>
        <v>210</v>
      </c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>
        <v>175</v>
      </c>
      <c r="BK290" s="134"/>
      <c r="BL290" s="134"/>
      <c r="BM290" s="136"/>
      <c r="BN290" s="130">
        <v>0</v>
      </c>
      <c r="BO290" s="130">
        <v>0</v>
      </c>
      <c r="BP290" s="130">
        <v>0</v>
      </c>
      <c r="BQ290" s="131">
        <v>0</v>
      </c>
      <c r="BR290" s="131">
        <v>0</v>
      </c>
      <c r="BS290" s="131">
        <v>0</v>
      </c>
    </row>
    <row r="291" spans="1:71" ht="15" customHeight="1" thickBot="1">
      <c r="A291" s="5" t="s">
        <v>1580</v>
      </c>
      <c r="B291" s="47" t="s">
        <v>990</v>
      </c>
      <c r="C291" s="100">
        <v>38166</v>
      </c>
      <c r="D291" s="112" t="str">
        <f>VLOOKUP(B291,Foglio1!$A$1:$B$3938,2,FALSE)</f>
        <v>124666</v>
      </c>
      <c r="E291" s="173" t="s">
        <v>226</v>
      </c>
      <c r="F291" s="310">
        <f>SUM(LARGE(G291:BS291,{1,2,3,4,5,6}))</f>
        <v>1048</v>
      </c>
      <c r="G291" s="301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>
        <v>290</v>
      </c>
      <c r="AL291" s="134"/>
      <c r="AM291" s="134"/>
      <c r="AN291" s="134"/>
      <c r="AO291" s="134"/>
      <c r="AP291" s="134"/>
      <c r="AQ291" s="134">
        <v>192</v>
      </c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>
        <v>566</v>
      </c>
      <c r="BI291" s="134"/>
      <c r="BJ291" s="134"/>
      <c r="BK291" s="134"/>
      <c r="BL291" s="134"/>
      <c r="BM291" s="136"/>
      <c r="BN291" s="130">
        <v>0</v>
      </c>
      <c r="BO291" s="130">
        <v>0</v>
      </c>
      <c r="BP291" s="130">
        <v>0</v>
      </c>
      <c r="BQ291" s="131">
        <v>0</v>
      </c>
      <c r="BR291" s="131">
        <v>0</v>
      </c>
      <c r="BS291" s="131">
        <v>0</v>
      </c>
    </row>
    <row r="292" spans="1:71" ht="15" customHeight="1" thickBot="1">
      <c r="A292" s="5" t="s">
        <v>1581</v>
      </c>
      <c r="B292" s="47" t="s">
        <v>821</v>
      </c>
      <c r="C292" s="100">
        <v>38741</v>
      </c>
      <c r="D292" s="112" t="str">
        <f>VLOOKUP(B292,Foglio1!$A$1:$B$3938,2,FALSE)</f>
        <v>66528</v>
      </c>
      <c r="E292" s="173" t="s">
        <v>755</v>
      </c>
      <c r="F292" s="310">
        <f>SUM(LARGE(G292:BS292,{1,2,3,4,5,6}))</f>
        <v>1030</v>
      </c>
      <c r="G292" s="301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>
        <v>200</v>
      </c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>
        <v>220</v>
      </c>
      <c r="AT292" s="134"/>
      <c r="AU292" s="134">
        <v>275</v>
      </c>
      <c r="AV292" s="134">
        <v>335</v>
      </c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6"/>
      <c r="BN292" s="130">
        <v>0</v>
      </c>
      <c r="BO292" s="130">
        <v>0</v>
      </c>
      <c r="BP292" s="130">
        <v>0</v>
      </c>
      <c r="BQ292" s="131">
        <v>0</v>
      </c>
      <c r="BR292" s="131">
        <v>0</v>
      </c>
      <c r="BS292" s="131">
        <v>0</v>
      </c>
    </row>
    <row r="293" spans="1:71" ht="15" customHeight="1" thickBot="1">
      <c r="A293" s="5" t="s">
        <v>1582</v>
      </c>
      <c r="B293" s="47" t="s">
        <v>430</v>
      </c>
      <c r="C293" s="112">
        <v>36024</v>
      </c>
      <c r="D293" s="112" t="str">
        <f>VLOOKUP(B293,Foglio1!$A$1:$B$3938,2,FALSE)</f>
        <v>10132</v>
      </c>
      <c r="E293" s="173" t="s">
        <v>65</v>
      </c>
      <c r="F293" s="310">
        <f>SUM(LARGE(G293:BS293,{1,2,3,4,5,6}))</f>
        <v>1011</v>
      </c>
      <c r="G293" s="301"/>
      <c r="H293" s="134"/>
      <c r="I293" s="134">
        <v>220</v>
      </c>
      <c r="J293" s="134"/>
      <c r="K293" s="134"/>
      <c r="L293" s="134"/>
      <c r="M293" s="134"/>
      <c r="N293" s="134">
        <v>350</v>
      </c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>
        <v>441</v>
      </c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6"/>
      <c r="BN293" s="130">
        <v>0</v>
      </c>
      <c r="BO293" s="130">
        <v>0</v>
      </c>
      <c r="BP293" s="130">
        <v>0</v>
      </c>
      <c r="BQ293" s="131">
        <v>0</v>
      </c>
      <c r="BR293" s="131">
        <v>0</v>
      </c>
      <c r="BS293" s="131">
        <v>0</v>
      </c>
    </row>
    <row r="294" spans="1:71" ht="15" customHeight="1" thickBot="1">
      <c r="A294" s="5" t="s">
        <v>1583</v>
      </c>
      <c r="B294" s="47" t="s">
        <v>520</v>
      </c>
      <c r="C294" s="112">
        <v>37483</v>
      </c>
      <c r="D294" s="112" t="str">
        <f>VLOOKUP(B294,Foglio1!$A$1:$B$3938,2,FALSE)</f>
        <v>37607</v>
      </c>
      <c r="E294" s="175" t="s">
        <v>359</v>
      </c>
      <c r="F294" s="310">
        <f>SUM(LARGE(G294:BS294,{1,2,3,4,5,6}))</f>
        <v>1009</v>
      </c>
      <c r="G294" s="301"/>
      <c r="H294" s="134"/>
      <c r="I294" s="134">
        <v>137</v>
      </c>
      <c r="J294" s="134"/>
      <c r="K294" s="134"/>
      <c r="L294" s="134"/>
      <c r="M294" s="134">
        <v>350</v>
      </c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>
        <v>385</v>
      </c>
      <c r="BC294" s="134"/>
      <c r="BD294" s="134"/>
      <c r="BE294" s="134">
        <v>137</v>
      </c>
      <c r="BF294" s="134"/>
      <c r="BG294" s="134"/>
      <c r="BH294" s="134"/>
      <c r="BI294" s="134"/>
      <c r="BJ294" s="134"/>
      <c r="BK294" s="134"/>
      <c r="BL294" s="134"/>
      <c r="BM294" s="136"/>
      <c r="BN294" s="130">
        <v>0</v>
      </c>
      <c r="BO294" s="130">
        <v>0</v>
      </c>
      <c r="BP294" s="130">
        <v>0</v>
      </c>
      <c r="BQ294" s="131">
        <v>0</v>
      </c>
      <c r="BR294" s="131">
        <v>0</v>
      </c>
      <c r="BS294" s="131">
        <v>0</v>
      </c>
    </row>
    <row r="295" spans="1:71" ht="15" customHeight="1" thickBot="1">
      <c r="A295" s="5" t="s">
        <v>1584</v>
      </c>
      <c r="B295" s="47" t="s">
        <v>25</v>
      </c>
      <c r="C295" s="100">
        <v>37204</v>
      </c>
      <c r="D295" s="112" t="str">
        <f>VLOOKUP(B295,Foglio1!$A$1:$B$3938,2,FALSE)</f>
        <v>23472</v>
      </c>
      <c r="E295" s="173" t="s">
        <v>2131</v>
      </c>
      <c r="F295" s="310">
        <f>SUM(LARGE(G295:BS295,{1,2,3,4,5,6}))</f>
        <v>1006</v>
      </c>
      <c r="G295" s="301"/>
      <c r="H295" s="134"/>
      <c r="I295" s="134"/>
      <c r="J295" s="134">
        <v>272</v>
      </c>
      <c r="K295" s="134"/>
      <c r="L295" s="134"/>
      <c r="M295" s="134"/>
      <c r="N295" s="134"/>
      <c r="O295" s="134"/>
      <c r="P295" s="134"/>
      <c r="Q295" s="134"/>
      <c r="R295" s="134"/>
      <c r="S295" s="134"/>
      <c r="T295" s="134">
        <v>92</v>
      </c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>
        <v>642</v>
      </c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6"/>
      <c r="BN295" s="130">
        <v>0</v>
      </c>
      <c r="BO295" s="130">
        <v>0</v>
      </c>
      <c r="BP295" s="130">
        <v>0</v>
      </c>
      <c r="BQ295" s="131">
        <v>0</v>
      </c>
      <c r="BR295" s="131">
        <v>0</v>
      </c>
      <c r="BS295" s="131">
        <v>0</v>
      </c>
    </row>
    <row r="296" spans="1:71" ht="15" customHeight="1" thickBot="1">
      <c r="A296" s="5" t="s">
        <v>1585</v>
      </c>
      <c r="B296" s="84" t="s">
        <v>3973</v>
      </c>
      <c r="C296" s="100">
        <v>39210</v>
      </c>
      <c r="D296" s="112" t="str">
        <f>VLOOKUP(B296,Foglio1!$A$1:$B$3938,2,FALSE)</f>
        <v>30178</v>
      </c>
      <c r="E296" s="173" t="s">
        <v>360</v>
      </c>
      <c r="F296" s="310">
        <f>SUM(LARGE(G296:BS296,{1,2,3,4,5,6}))</f>
        <v>1004</v>
      </c>
      <c r="G296" s="301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>
        <v>152</v>
      </c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>
        <v>117</v>
      </c>
      <c r="AP296" s="134"/>
      <c r="AQ296" s="134"/>
      <c r="AR296" s="134"/>
      <c r="AS296" s="134">
        <v>400</v>
      </c>
      <c r="AT296" s="134"/>
      <c r="AU296" s="134"/>
      <c r="AV296" s="134">
        <v>335</v>
      </c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6"/>
      <c r="BN296" s="130">
        <v>0</v>
      </c>
      <c r="BO296" s="130">
        <v>0</v>
      </c>
      <c r="BP296" s="130">
        <v>0</v>
      </c>
      <c r="BQ296" s="131">
        <v>0</v>
      </c>
      <c r="BR296" s="131">
        <v>0</v>
      </c>
      <c r="BS296" s="131">
        <v>0</v>
      </c>
    </row>
    <row r="297" spans="1:71" ht="15" customHeight="1" thickBot="1">
      <c r="A297" s="5" t="s">
        <v>1586</v>
      </c>
      <c r="B297" s="47" t="s">
        <v>441</v>
      </c>
      <c r="C297" s="100">
        <v>25526</v>
      </c>
      <c r="D297" s="112" t="str">
        <f>VLOOKUP(B297,Foglio1!$A$1:$B$3938,2,FALSE)</f>
        <v>21847</v>
      </c>
      <c r="E297" s="173" t="s">
        <v>196</v>
      </c>
      <c r="F297" s="310">
        <f>SUM(LARGE(G297:BS297,{1,2,3,4,5,6}))</f>
        <v>994</v>
      </c>
      <c r="G297" s="301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>
        <v>137</v>
      </c>
      <c r="U297" s="134"/>
      <c r="V297" s="134"/>
      <c r="W297" s="134"/>
      <c r="X297" s="134">
        <v>137</v>
      </c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>
        <v>360</v>
      </c>
      <c r="AQ297" s="134"/>
      <c r="AR297" s="134"/>
      <c r="AS297" s="134"/>
      <c r="AT297" s="134"/>
      <c r="AU297" s="134">
        <v>360</v>
      </c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6"/>
      <c r="BN297" s="130">
        <v>0</v>
      </c>
      <c r="BO297" s="130">
        <v>0</v>
      </c>
      <c r="BP297" s="130">
        <v>0</v>
      </c>
      <c r="BQ297" s="131">
        <v>0</v>
      </c>
      <c r="BR297" s="131">
        <v>0</v>
      </c>
      <c r="BS297" s="131">
        <v>0</v>
      </c>
    </row>
    <row r="298" spans="1:71" ht="15" customHeight="1" thickBot="1">
      <c r="A298" s="5" t="s">
        <v>1587</v>
      </c>
      <c r="B298" s="82" t="s">
        <v>476</v>
      </c>
      <c r="C298" s="112">
        <v>37282</v>
      </c>
      <c r="D298" s="112" t="str">
        <f>VLOOKUP(B298,Foglio1!$A$1:$B$3938,2,FALSE)</f>
        <v>43393</v>
      </c>
      <c r="E298" s="175" t="s">
        <v>412</v>
      </c>
      <c r="F298" s="310">
        <f>SUM(LARGE(G298:BS298,{1,2,3,4,5,6}))</f>
        <v>991</v>
      </c>
      <c r="G298" s="301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>
        <v>504</v>
      </c>
      <c r="AF298" s="134"/>
      <c r="AG298" s="134"/>
      <c r="AH298" s="134"/>
      <c r="AI298" s="134"/>
      <c r="AJ298" s="134"/>
      <c r="AK298" s="134"/>
      <c r="AL298" s="134">
        <v>155</v>
      </c>
      <c r="AM298" s="134"/>
      <c r="AN298" s="134"/>
      <c r="AO298" s="134"/>
      <c r="AP298" s="134"/>
      <c r="AQ298" s="134"/>
      <c r="AR298" s="134"/>
      <c r="AS298" s="134"/>
      <c r="AT298" s="134">
        <v>175</v>
      </c>
      <c r="AU298" s="134"/>
      <c r="AV298" s="134"/>
      <c r="AW298" s="134"/>
      <c r="AX298" s="134"/>
      <c r="AY298" s="134">
        <v>157</v>
      </c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6"/>
      <c r="BN298" s="130">
        <v>0</v>
      </c>
      <c r="BO298" s="130">
        <v>0</v>
      </c>
      <c r="BP298" s="130">
        <v>0</v>
      </c>
      <c r="BQ298" s="131">
        <v>0</v>
      </c>
      <c r="BR298" s="131">
        <v>0</v>
      </c>
      <c r="BS298" s="131">
        <v>0</v>
      </c>
    </row>
    <row r="299" spans="1:71" ht="15" customHeight="1" thickBot="1">
      <c r="A299" s="5" t="s">
        <v>1588</v>
      </c>
      <c r="B299" s="47" t="s">
        <v>7130</v>
      </c>
      <c r="C299" s="112">
        <v>38274</v>
      </c>
      <c r="D299" s="112" t="str">
        <f>VLOOKUP(B299,Foglio1!$A$1:$B$3938,2,FALSE)</f>
        <v>141435</v>
      </c>
      <c r="E299" s="175" t="s">
        <v>466</v>
      </c>
      <c r="F299" s="310">
        <f>SUM(LARGE(G299:BS299,{1,2,3,4,5,6}))</f>
        <v>990</v>
      </c>
      <c r="G299" s="301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>
        <v>137</v>
      </c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>
        <v>220</v>
      </c>
      <c r="AI299" s="134"/>
      <c r="AJ299" s="134"/>
      <c r="AK299" s="134"/>
      <c r="AL299" s="134">
        <v>166</v>
      </c>
      <c r="AM299" s="134"/>
      <c r="AN299" s="134"/>
      <c r="AO299" s="134"/>
      <c r="AP299" s="134">
        <v>192</v>
      </c>
      <c r="AQ299" s="134"/>
      <c r="AR299" s="134"/>
      <c r="AS299" s="134"/>
      <c r="AT299" s="134"/>
      <c r="AU299" s="134">
        <v>275</v>
      </c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6"/>
      <c r="BN299" s="130">
        <v>0</v>
      </c>
      <c r="BO299" s="130">
        <v>0</v>
      </c>
      <c r="BP299" s="130">
        <v>0</v>
      </c>
      <c r="BQ299" s="131">
        <v>0</v>
      </c>
      <c r="BR299" s="131">
        <v>0</v>
      </c>
      <c r="BS299" s="131">
        <v>0</v>
      </c>
    </row>
    <row r="300" spans="1:71" ht="15" customHeight="1" thickBot="1">
      <c r="A300" s="5" t="s">
        <v>1589</v>
      </c>
      <c r="B300" s="48" t="s">
        <v>461</v>
      </c>
      <c r="C300" s="112">
        <v>34233</v>
      </c>
      <c r="D300" s="112" t="str">
        <f>VLOOKUP(B300,Foglio1!$A$1:$B$3938,2,FALSE)</f>
        <v>9013</v>
      </c>
      <c r="E300" s="175" t="s">
        <v>289</v>
      </c>
      <c r="F300" s="310">
        <f>SUM(LARGE(G300:BS300,{1,2,3,4,5,6}))</f>
        <v>975</v>
      </c>
      <c r="G300" s="301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>
        <v>253</v>
      </c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>
        <v>360</v>
      </c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>
        <v>157</v>
      </c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>
        <v>205</v>
      </c>
      <c r="BJ300" s="134"/>
      <c r="BK300" s="134"/>
      <c r="BL300" s="134"/>
      <c r="BM300" s="136"/>
      <c r="BN300" s="130">
        <v>0</v>
      </c>
      <c r="BO300" s="130">
        <v>0</v>
      </c>
      <c r="BP300" s="130">
        <v>0</v>
      </c>
      <c r="BQ300" s="131">
        <v>0</v>
      </c>
      <c r="BR300" s="131">
        <v>0</v>
      </c>
      <c r="BS300" s="131">
        <v>0</v>
      </c>
    </row>
    <row r="301" spans="1:71" ht="15" customHeight="1" thickBot="1">
      <c r="A301" s="5" t="s">
        <v>1590</v>
      </c>
      <c r="B301" s="47" t="s">
        <v>1030</v>
      </c>
      <c r="C301" s="100">
        <v>37483</v>
      </c>
      <c r="D301" s="112" t="str">
        <f>VLOOKUP(B301,Foglio1!$A$1:$B$3938,2,FALSE)</f>
        <v>141458</v>
      </c>
      <c r="E301" s="173" t="s">
        <v>196</v>
      </c>
      <c r="F301" s="310">
        <f>SUM(LARGE(G301:BS301,{1,2,3,4,5,6}))</f>
        <v>974</v>
      </c>
      <c r="G301" s="301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>
        <v>137</v>
      </c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>
        <v>385</v>
      </c>
      <c r="AI301" s="134"/>
      <c r="AJ301" s="134"/>
      <c r="AK301" s="134"/>
      <c r="AL301" s="134"/>
      <c r="AM301" s="134">
        <v>92</v>
      </c>
      <c r="AN301" s="134"/>
      <c r="AO301" s="134"/>
      <c r="AP301" s="134"/>
      <c r="AQ301" s="134"/>
      <c r="AR301" s="134"/>
      <c r="AS301" s="134"/>
      <c r="AT301" s="134"/>
      <c r="AU301" s="134">
        <v>360</v>
      </c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6"/>
      <c r="BN301" s="130">
        <v>0</v>
      </c>
      <c r="BO301" s="130">
        <v>0</v>
      </c>
      <c r="BP301" s="130">
        <v>0</v>
      </c>
      <c r="BQ301" s="131">
        <v>0</v>
      </c>
      <c r="BR301" s="131">
        <v>0</v>
      </c>
      <c r="BS301" s="131">
        <v>0</v>
      </c>
    </row>
    <row r="302" spans="1:71" ht="15" customHeight="1" thickBot="1">
      <c r="A302" s="5" t="s">
        <v>1591</v>
      </c>
      <c r="B302" s="47" t="s">
        <v>740</v>
      </c>
      <c r="C302" s="100">
        <v>37321</v>
      </c>
      <c r="D302" s="112" t="str">
        <f>VLOOKUP(B302,Foglio1!$A$1:$B$3938,2,FALSE)</f>
        <v>53605</v>
      </c>
      <c r="E302" s="175" t="s">
        <v>225</v>
      </c>
      <c r="F302" s="310">
        <f>SUM(LARGE(G302:BS302,{1,2,3,4,5,6}))</f>
        <v>972</v>
      </c>
      <c r="G302" s="301"/>
      <c r="H302" s="134"/>
      <c r="I302" s="134">
        <v>220</v>
      </c>
      <c r="J302" s="134"/>
      <c r="K302" s="134"/>
      <c r="L302" s="134">
        <v>275</v>
      </c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>
        <v>92</v>
      </c>
      <c r="AD302" s="134"/>
      <c r="AE302" s="134"/>
      <c r="AF302" s="134"/>
      <c r="AG302" s="134"/>
      <c r="AH302" s="134"/>
      <c r="AI302" s="134"/>
      <c r="AJ302" s="134"/>
      <c r="AK302" s="134">
        <v>385</v>
      </c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6"/>
      <c r="BN302" s="130">
        <v>0</v>
      </c>
      <c r="BO302" s="130">
        <v>0</v>
      </c>
      <c r="BP302" s="130">
        <v>0</v>
      </c>
      <c r="BQ302" s="131">
        <v>0</v>
      </c>
      <c r="BR302" s="131">
        <v>0</v>
      </c>
      <c r="BS302" s="131">
        <v>0</v>
      </c>
    </row>
    <row r="303" spans="1:71" ht="15" customHeight="1" thickBot="1">
      <c r="A303" s="5" t="s">
        <v>1592</v>
      </c>
      <c r="B303" s="82" t="s">
        <v>732</v>
      </c>
      <c r="C303" s="112">
        <v>36311</v>
      </c>
      <c r="D303" s="112" t="str">
        <f>VLOOKUP(B303,Foglio1!$A$1:$B$3938,2,FALSE)</f>
        <v>66788</v>
      </c>
      <c r="E303" s="175" t="s">
        <v>709</v>
      </c>
      <c r="F303" s="310">
        <f>SUM(LARGE(G303:BS303,{1,2,3,4,5,6}))</f>
        <v>948</v>
      </c>
      <c r="G303" s="301"/>
      <c r="H303" s="134">
        <v>157</v>
      </c>
      <c r="I303" s="134"/>
      <c r="J303" s="134"/>
      <c r="K303" s="134"/>
      <c r="L303" s="134"/>
      <c r="M303" s="134">
        <v>222</v>
      </c>
      <c r="N303" s="134"/>
      <c r="O303" s="134"/>
      <c r="P303" s="134">
        <v>65</v>
      </c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>
        <v>504</v>
      </c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6"/>
      <c r="BN303" s="130">
        <v>0</v>
      </c>
      <c r="BO303" s="130">
        <v>0</v>
      </c>
      <c r="BP303" s="130">
        <v>0</v>
      </c>
      <c r="BQ303" s="131">
        <v>0</v>
      </c>
      <c r="BR303" s="131">
        <v>0</v>
      </c>
      <c r="BS303" s="131">
        <v>0</v>
      </c>
    </row>
    <row r="304" spans="1:71" ht="15" customHeight="1" thickBot="1">
      <c r="A304" s="5" t="s">
        <v>1593</v>
      </c>
      <c r="B304" s="47" t="s">
        <v>666</v>
      </c>
      <c r="C304" s="100">
        <v>37917</v>
      </c>
      <c r="D304" s="112" t="str">
        <f>VLOOKUP(B304,Foglio1!$A$1:$B$3938,2,FALSE)</f>
        <v>66477</v>
      </c>
      <c r="E304" s="173" t="s">
        <v>65</v>
      </c>
      <c r="F304" s="310">
        <f>SUM(LARGE(G304:BS304,{1,2,3,4,5,6}))</f>
        <v>947</v>
      </c>
      <c r="G304" s="301"/>
      <c r="H304" s="134"/>
      <c r="I304" s="134">
        <v>92</v>
      </c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>
        <v>275</v>
      </c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>
        <v>195</v>
      </c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>
        <v>385</v>
      </c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6"/>
      <c r="BN304" s="130">
        <v>0</v>
      </c>
      <c r="BO304" s="130">
        <v>0</v>
      </c>
      <c r="BP304" s="130">
        <v>0</v>
      </c>
      <c r="BQ304" s="131">
        <v>0</v>
      </c>
      <c r="BR304" s="131">
        <v>0</v>
      </c>
      <c r="BS304" s="131">
        <v>0</v>
      </c>
    </row>
    <row r="305" spans="1:71" ht="15" customHeight="1" thickBot="1">
      <c r="A305" s="5" t="s">
        <v>1594</v>
      </c>
      <c r="B305" s="82" t="s">
        <v>749</v>
      </c>
      <c r="C305" s="112">
        <v>38106</v>
      </c>
      <c r="D305" s="112" t="str">
        <f>VLOOKUP(B305,Foglio1!$A$1:$B$3938,2,FALSE)</f>
        <v>65356</v>
      </c>
      <c r="E305" s="175" t="s">
        <v>806</v>
      </c>
      <c r="F305" s="310">
        <f>SUM(LARGE(G305:BS305,{1,2,3,4,5,6}))</f>
        <v>945</v>
      </c>
      <c r="G305" s="301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>
        <v>166</v>
      </c>
      <c r="AM305" s="134"/>
      <c r="AN305" s="134"/>
      <c r="AO305" s="134"/>
      <c r="AP305" s="134">
        <v>275</v>
      </c>
      <c r="AQ305" s="134"/>
      <c r="AR305" s="134"/>
      <c r="AS305" s="134"/>
      <c r="AT305" s="134"/>
      <c r="AU305" s="134">
        <v>504</v>
      </c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6"/>
      <c r="BN305" s="130">
        <v>0</v>
      </c>
      <c r="BO305" s="130">
        <v>0</v>
      </c>
      <c r="BP305" s="130">
        <v>0</v>
      </c>
      <c r="BQ305" s="131">
        <v>0</v>
      </c>
      <c r="BR305" s="131">
        <v>0</v>
      </c>
      <c r="BS305" s="131">
        <v>0</v>
      </c>
    </row>
    <row r="306" spans="1:71" ht="15" customHeight="1" thickBot="1">
      <c r="A306" s="5" t="s">
        <v>1595</v>
      </c>
      <c r="B306" s="47" t="s">
        <v>211</v>
      </c>
      <c r="C306" s="112">
        <v>37164</v>
      </c>
      <c r="D306" s="112" t="str">
        <f>VLOOKUP(B306,Foglio1!$A$1:$B$3938,2,FALSE)</f>
        <v>24061</v>
      </c>
      <c r="E306" s="175" t="s">
        <v>806</v>
      </c>
      <c r="F306" s="310">
        <f>SUM(LARGE(G306:BS306,{1,2,3,4,5,6}))</f>
        <v>945</v>
      </c>
      <c r="G306" s="301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>
        <v>166</v>
      </c>
      <c r="AM306" s="134"/>
      <c r="AN306" s="134"/>
      <c r="AO306" s="134"/>
      <c r="AP306" s="134">
        <v>275</v>
      </c>
      <c r="AQ306" s="134"/>
      <c r="AR306" s="134"/>
      <c r="AS306" s="134"/>
      <c r="AT306" s="134"/>
      <c r="AU306" s="134">
        <v>504</v>
      </c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6"/>
      <c r="BN306" s="130">
        <v>0</v>
      </c>
      <c r="BO306" s="130">
        <v>0</v>
      </c>
      <c r="BP306" s="130">
        <v>0</v>
      </c>
      <c r="BQ306" s="131">
        <v>0</v>
      </c>
      <c r="BR306" s="131">
        <v>0</v>
      </c>
      <c r="BS306" s="131">
        <v>0</v>
      </c>
    </row>
    <row r="307" spans="1:71" ht="15" customHeight="1" thickBot="1">
      <c r="A307" s="5" t="s">
        <v>1596</v>
      </c>
      <c r="B307" s="47" t="s">
        <v>188</v>
      </c>
      <c r="C307" s="100">
        <v>36208</v>
      </c>
      <c r="D307" s="112" t="str">
        <f>VLOOKUP(B307,Foglio1!$A$1:$B$3938,2,FALSE)</f>
        <v>9044</v>
      </c>
      <c r="E307" s="173" t="s">
        <v>289</v>
      </c>
      <c r="F307" s="310">
        <f>SUM(LARGE(G307:BS307,{1,2,3,4,5,6}))</f>
        <v>942</v>
      </c>
      <c r="G307" s="301"/>
      <c r="H307" s="134"/>
      <c r="I307" s="134"/>
      <c r="J307" s="134"/>
      <c r="K307" s="134"/>
      <c r="L307" s="134"/>
      <c r="M307" s="134"/>
      <c r="N307" s="134">
        <v>425</v>
      </c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>
        <v>157</v>
      </c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>
        <v>360</v>
      </c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6"/>
      <c r="BN307" s="130">
        <v>0</v>
      </c>
      <c r="BO307" s="130">
        <v>0</v>
      </c>
      <c r="BP307" s="130">
        <v>0</v>
      </c>
      <c r="BQ307" s="131">
        <v>0</v>
      </c>
      <c r="BR307" s="131">
        <v>0</v>
      </c>
      <c r="BS307" s="131">
        <v>0</v>
      </c>
    </row>
    <row r="308" spans="1:71" ht="15" customHeight="1" thickBot="1">
      <c r="A308" s="5" t="s">
        <v>1597</v>
      </c>
      <c r="B308" s="47" t="s">
        <v>452</v>
      </c>
      <c r="C308" s="100">
        <v>35657</v>
      </c>
      <c r="D308" s="112" t="str">
        <f>VLOOKUP(B308,Foglio1!$A$1:$B$3938,2,FALSE)</f>
        <v>14595</v>
      </c>
      <c r="E308" s="175" t="s">
        <v>289</v>
      </c>
      <c r="F308" s="310">
        <f>SUM(LARGE(G308:BS308,{1,2,3,4,5,6}))</f>
        <v>942</v>
      </c>
      <c r="G308" s="301"/>
      <c r="H308" s="134"/>
      <c r="I308" s="134"/>
      <c r="J308" s="134"/>
      <c r="K308" s="134"/>
      <c r="L308" s="134"/>
      <c r="M308" s="134"/>
      <c r="N308" s="134">
        <v>425</v>
      </c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>
        <v>157</v>
      </c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>
        <v>360</v>
      </c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6"/>
      <c r="BN308" s="130">
        <v>0</v>
      </c>
      <c r="BO308" s="130">
        <v>0</v>
      </c>
      <c r="BP308" s="130">
        <v>0</v>
      </c>
      <c r="BQ308" s="131">
        <v>0</v>
      </c>
      <c r="BR308" s="131">
        <v>0</v>
      </c>
      <c r="BS308" s="131">
        <v>0</v>
      </c>
    </row>
    <row r="309" spans="1:71" ht="15" customHeight="1" thickBot="1">
      <c r="A309" s="5" t="s">
        <v>1598</v>
      </c>
      <c r="B309" s="47" t="s">
        <v>644</v>
      </c>
      <c r="C309" s="112">
        <v>36628</v>
      </c>
      <c r="D309" s="112" t="str">
        <f>VLOOKUP(B309,Foglio1!$A$1:$B$3938,2,FALSE)</f>
        <v>65561</v>
      </c>
      <c r="E309" s="180" t="s">
        <v>730</v>
      </c>
      <c r="F309" s="310">
        <f>SUM(LARGE(G309:BS309,{1,2,3,4,5,6}))</f>
        <v>920</v>
      </c>
      <c r="G309" s="301"/>
      <c r="H309" s="134"/>
      <c r="I309" s="134">
        <v>220</v>
      </c>
      <c r="J309" s="134"/>
      <c r="K309" s="134"/>
      <c r="L309" s="134">
        <v>350</v>
      </c>
      <c r="M309" s="134"/>
      <c r="N309" s="134">
        <v>350</v>
      </c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6"/>
      <c r="BN309" s="130">
        <v>0</v>
      </c>
      <c r="BO309" s="130">
        <v>0</v>
      </c>
      <c r="BP309" s="130">
        <v>0</v>
      </c>
      <c r="BQ309" s="131">
        <v>0</v>
      </c>
      <c r="BR309" s="131">
        <v>0</v>
      </c>
      <c r="BS309" s="131">
        <v>0</v>
      </c>
    </row>
    <row r="310" spans="1:71" ht="15" customHeight="1" thickBot="1">
      <c r="A310" s="5" t="s">
        <v>1599</v>
      </c>
      <c r="B310" s="47" t="s">
        <v>397</v>
      </c>
      <c r="C310" s="112">
        <v>34598</v>
      </c>
      <c r="D310" s="112" t="str">
        <f>VLOOKUP(B310,Foglio1!$A$1:$B$3938,2,FALSE)</f>
        <v>66324</v>
      </c>
      <c r="E310" s="173" t="s">
        <v>708</v>
      </c>
      <c r="F310" s="310">
        <f>SUM(LARGE(G310:BS310,{1,2,3,4,5,6}))</f>
        <v>920</v>
      </c>
      <c r="G310" s="301"/>
      <c r="H310" s="134"/>
      <c r="I310" s="134"/>
      <c r="J310" s="134"/>
      <c r="K310" s="134"/>
      <c r="L310" s="134">
        <v>920</v>
      </c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6"/>
      <c r="BN310" s="130">
        <v>0</v>
      </c>
      <c r="BO310" s="130">
        <v>0</v>
      </c>
      <c r="BP310" s="130">
        <v>0</v>
      </c>
      <c r="BQ310" s="131">
        <v>0</v>
      </c>
      <c r="BR310" s="131">
        <v>0</v>
      </c>
      <c r="BS310" s="131">
        <v>0</v>
      </c>
    </row>
    <row r="311" spans="1:71" ht="15" customHeight="1" thickBot="1">
      <c r="A311" s="5" t="s">
        <v>1600</v>
      </c>
      <c r="B311" s="47" t="s">
        <v>962</v>
      </c>
      <c r="C311" s="112">
        <v>33907</v>
      </c>
      <c r="D311" s="112" t="str">
        <f>VLOOKUP(B311,Foglio1!$A$1:$B$3938,2,FALSE)</f>
        <v>22091</v>
      </c>
      <c r="E311" s="173" t="s">
        <v>360</v>
      </c>
      <c r="F311" s="310">
        <f>SUM(LARGE(G311:BS311,{1,2,3,4,5,6}))</f>
        <v>920</v>
      </c>
      <c r="G311" s="301"/>
      <c r="H311" s="134"/>
      <c r="I311" s="134"/>
      <c r="J311" s="134"/>
      <c r="K311" s="134"/>
      <c r="L311" s="134"/>
      <c r="M311" s="134">
        <v>920</v>
      </c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6"/>
      <c r="BN311" s="130">
        <v>0</v>
      </c>
      <c r="BO311" s="130">
        <v>0</v>
      </c>
      <c r="BP311" s="130">
        <v>0</v>
      </c>
      <c r="BQ311" s="131">
        <v>0</v>
      </c>
      <c r="BR311" s="131">
        <v>0</v>
      </c>
      <c r="BS311" s="131">
        <v>0</v>
      </c>
    </row>
    <row r="312" spans="1:71" ht="15" customHeight="1" thickBot="1">
      <c r="A312" s="5" t="s">
        <v>1601</v>
      </c>
      <c r="B312" s="84" t="s">
        <v>7989</v>
      </c>
      <c r="C312" s="100">
        <v>26903</v>
      </c>
      <c r="D312" s="112" t="str">
        <f>VLOOKUP(B312,Foglio1!$A$1:$B$3938,2,FALSE)</f>
        <v>11496</v>
      </c>
      <c r="E312" s="175" t="s">
        <v>173</v>
      </c>
      <c r="F312" s="310">
        <f>SUM(LARGE(G312:BS312,{1,2,3,4,5,6}))</f>
        <v>920</v>
      </c>
      <c r="G312" s="301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>
        <v>920</v>
      </c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6"/>
      <c r="BN312" s="130">
        <v>0</v>
      </c>
      <c r="BO312" s="130">
        <v>0</v>
      </c>
      <c r="BP312" s="130">
        <v>0</v>
      </c>
      <c r="BQ312" s="131">
        <v>0</v>
      </c>
      <c r="BR312" s="131">
        <v>0</v>
      </c>
      <c r="BS312" s="131">
        <v>0</v>
      </c>
    </row>
    <row r="313" spans="1:71" ht="15" customHeight="1" thickBot="1">
      <c r="A313" s="5" t="s">
        <v>1602</v>
      </c>
      <c r="B313" s="47" t="s">
        <v>273</v>
      </c>
      <c r="C313" s="100">
        <v>35884</v>
      </c>
      <c r="D313" s="112" t="str">
        <f>VLOOKUP(B313,Foglio1!$A$1:$B$3938,2,FALSE)</f>
        <v>14761</v>
      </c>
      <c r="E313" s="175" t="s">
        <v>709</v>
      </c>
      <c r="F313" s="310">
        <f>SUM(LARGE(G313:BS313,{1,2,3,4,5,6}))</f>
        <v>919</v>
      </c>
      <c r="G313" s="301"/>
      <c r="H313" s="134">
        <v>300</v>
      </c>
      <c r="I313" s="134"/>
      <c r="J313" s="134"/>
      <c r="K313" s="134"/>
      <c r="L313" s="134"/>
      <c r="M313" s="134"/>
      <c r="N313" s="134"/>
      <c r="O313" s="134"/>
      <c r="P313" s="134"/>
      <c r="Q313" s="134"/>
      <c r="R313" s="134">
        <v>360</v>
      </c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>
        <v>102</v>
      </c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>
        <v>157</v>
      </c>
      <c r="BF313" s="134"/>
      <c r="BG313" s="134"/>
      <c r="BH313" s="134"/>
      <c r="BI313" s="134"/>
      <c r="BJ313" s="134"/>
      <c r="BK313" s="134"/>
      <c r="BL313" s="134"/>
      <c r="BM313" s="136"/>
      <c r="BN313" s="130">
        <v>0</v>
      </c>
      <c r="BO313" s="130">
        <v>0</v>
      </c>
      <c r="BP313" s="130">
        <v>0</v>
      </c>
      <c r="BQ313" s="131">
        <v>0</v>
      </c>
      <c r="BR313" s="131">
        <v>0</v>
      </c>
      <c r="BS313" s="131">
        <v>0</v>
      </c>
    </row>
    <row r="314" spans="1:71" ht="15" customHeight="1" thickBot="1">
      <c r="A314" s="5" t="s">
        <v>1603</v>
      </c>
      <c r="B314" s="47" t="s">
        <v>94</v>
      </c>
      <c r="C314" s="112">
        <v>36726</v>
      </c>
      <c r="D314" s="112" t="str">
        <f>VLOOKUP(B314,Foglio1!$A$1:$B$3938,2,FALSE)</f>
        <v>39775</v>
      </c>
      <c r="E314" s="173" t="s">
        <v>171</v>
      </c>
      <c r="F314" s="310">
        <f>SUM(LARGE(G314:BS314,{1,2,3,4,5,6}))</f>
        <v>915</v>
      </c>
      <c r="G314" s="301"/>
      <c r="H314" s="134">
        <v>175</v>
      </c>
      <c r="I314" s="134">
        <v>220</v>
      </c>
      <c r="J314" s="134"/>
      <c r="K314" s="134"/>
      <c r="L314" s="134"/>
      <c r="M314" s="134"/>
      <c r="N314" s="134"/>
      <c r="O314" s="134"/>
      <c r="P314" s="134"/>
      <c r="Q314" s="134"/>
      <c r="R314" s="134">
        <v>222</v>
      </c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>
        <v>233</v>
      </c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>
        <v>65</v>
      </c>
      <c r="BK314" s="134"/>
      <c r="BL314" s="134"/>
      <c r="BM314" s="136"/>
      <c r="BN314" s="130">
        <v>0</v>
      </c>
      <c r="BO314" s="130">
        <v>0</v>
      </c>
      <c r="BP314" s="130">
        <v>0</v>
      </c>
      <c r="BQ314" s="131">
        <v>0</v>
      </c>
      <c r="BR314" s="131">
        <v>0</v>
      </c>
      <c r="BS314" s="131">
        <v>0</v>
      </c>
    </row>
    <row r="315" spans="1:71" ht="15" customHeight="1" thickBot="1">
      <c r="A315" s="5" t="s">
        <v>1604</v>
      </c>
      <c r="B315" s="47" t="s">
        <v>706</v>
      </c>
      <c r="C315" s="100">
        <v>38461</v>
      </c>
      <c r="D315" s="112" t="str">
        <f>VLOOKUP(B315,Foglio1!$A$1:$B$3938,2,FALSE)</f>
        <v>51698</v>
      </c>
      <c r="E315" s="173" t="s">
        <v>912</v>
      </c>
      <c r="F315" s="310">
        <f>SUM(LARGE(G315:BS315,{1,2,3,4,5,6}))</f>
        <v>914</v>
      </c>
      <c r="G315" s="301"/>
      <c r="H315" s="134">
        <v>60</v>
      </c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>
        <v>275</v>
      </c>
      <c r="AF315" s="134">
        <v>60</v>
      </c>
      <c r="AG315" s="134"/>
      <c r="AH315" s="134"/>
      <c r="AI315" s="134"/>
      <c r="AJ315" s="134"/>
      <c r="AK315" s="134"/>
      <c r="AL315" s="134">
        <v>99</v>
      </c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>
        <v>210</v>
      </c>
      <c r="BF315" s="134"/>
      <c r="BG315" s="134"/>
      <c r="BH315" s="134"/>
      <c r="BI315" s="134"/>
      <c r="BJ315" s="134">
        <v>210</v>
      </c>
      <c r="BK315" s="134"/>
      <c r="BL315" s="134"/>
      <c r="BM315" s="136"/>
      <c r="BN315" s="130">
        <v>0</v>
      </c>
      <c r="BO315" s="130">
        <v>0</v>
      </c>
      <c r="BP315" s="130">
        <v>0</v>
      </c>
      <c r="BQ315" s="131">
        <v>0</v>
      </c>
      <c r="BR315" s="131">
        <v>0</v>
      </c>
      <c r="BS315" s="131">
        <v>0</v>
      </c>
    </row>
    <row r="316" spans="1:71" ht="15" customHeight="1" thickBot="1">
      <c r="A316" s="5" t="s">
        <v>1605</v>
      </c>
      <c r="B316" s="47" t="s">
        <v>90</v>
      </c>
      <c r="C316" s="112">
        <v>37084</v>
      </c>
      <c r="D316" s="112" t="str">
        <f>VLOOKUP(B316,Foglio1!$A$1:$B$3938,2,FALSE)</f>
        <v>26265</v>
      </c>
      <c r="E316" s="173" t="s">
        <v>212</v>
      </c>
      <c r="F316" s="310">
        <f>SUM(LARGE(G316:BS316,{1,2,3,4,5,6}))</f>
        <v>904</v>
      </c>
      <c r="G316" s="301"/>
      <c r="H316" s="134"/>
      <c r="I316" s="134">
        <v>152</v>
      </c>
      <c r="J316" s="134"/>
      <c r="K316" s="134"/>
      <c r="L316" s="134"/>
      <c r="M316" s="134"/>
      <c r="N316" s="134"/>
      <c r="O316" s="134">
        <v>92</v>
      </c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>
        <v>385</v>
      </c>
      <c r="AL316" s="134"/>
      <c r="AM316" s="134"/>
      <c r="AN316" s="134"/>
      <c r="AO316" s="134"/>
      <c r="AP316" s="134"/>
      <c r="AQ316" s="134">
        <v>275</v>
      </c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6"/>
      <c r="BN316" s="130">
        <v>0</v>
      </c>
      <c r="BO316" s="130">
        <v>0</v>
      </c>
      <c r="BP316" s="130">
        <v>0</v>
      </c>
      <c r="BQ316" s="131">
        <v>0</v>
      </c>
      <c r="BR316" s="131">
        <v>0</v>
      </c>
      <c r="BS316" s="131">
        <v>0</v>
      </c>
    </row>
    <row r="317" spans="1:71" ht="15" customHeight="1" thickBot="1">
      <c r="A317" s="5" t="s">
        <v>1606</v>
      </c>
      <c r="B317" s="47" t="s">
        <v>308</v>
      </c>
      <c r="C317" s="100">
        <v>38001</v>
      </c>
      <c r="D317" s="112" t="str">
        <f>VLOOKUP(B317,Foglio1!$A$1:$B$3938,2,FALSE)</f>
        <v>34449</v>
      </c>
      <c r="E317" s="175" t="s">
        <v>1054</v>
      </c>
      <c r="F317" s="310">
        <f>SUM(LARGE(G317:BS317,{1,2,3,4,5,6}))</f>
        <v>902</v>
      </c>
      <c r="G317" s="301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>
        <v>192</v>
      </c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>
        <v>220</v>
      </c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>
        <v>490</v>
      </c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6"/>
      <c r="BN317" s="130">
        <v>0</v>
      </c>
      <c r="BO317" s="130">
        <v>0</v>
      </c>
      <c r="BP317" s="130">
        <v>0</v>
      </c>
      <c r="BQ317" s="131">
        <v>0</v>
      </c>
      <c r="BR317" s="131">
        <v>0</v>
      </c>
      <c r="BS317" s="131">
        <v>0</v>
      </c>
    </row>
    <row r="318" spans="1:71" ht="15" customHeight="1" thickBot="1">
      <c r="A318" s="5" t="s">
        <v>1607</v>
      </c>
      <c r="B318" s="47" t="s">
        <v>767</v>
      </c>
      <c r="C318" s="100">
        <v>36596</v>
      </c>
      <c r="D318" s="112" t="str">
        <f>VLOOKUP(B318,Foglio1!$A$1:$B$3938,2,FALSE)</f>
        <v>91802</v>
      </c>
      <c r="E318" s="173" t="s">
        <v>886</v>
      </c>
      <c r="F318" s="310">
        <f>SUM(LARGE(G318:BS318,{1,2,3,4,5,6}))</f>
        <v>902</v>
      </c>
      <c r="G318" s="301"/>
      <c r="H318" s="134">
        <v>175</v>
      </c>
      <c r="I318" s="134">
        <v>220</v>
      </c>
      <c r="J318" s="134"/>
      <c r="K318" s="134"/>
      <c r="L318" s="134"/>
      <c r="M318" s="134"/>
      <c r="N318" s="134"/>
      <c r="O318" s="134"/>
      <c r="P318" s="134">
        <v>137</v>
      </c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>
        <v>95</v>
      </c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>
        <v>275</v>
      </c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6"/>
      <c r="BN318" s="130">
        <v>0</v>
      </c>
      <c r="BO318" s="130">
        <v>0</v>
      </c>
      <c r="BP318" s="130">
        <v>0</v>
      </c>
      <c r="BQ318" s="131">
        <v>0</v>
      </c>
      <c r="BR318" s="131">
        <v>0</v>
      </c>
      <c r="BS318" s="131">
        <v>0</v>
      </c>
    </row>
    <row r="319" spans="1:71" ht="15" customHeight="1" thickBot="1">
      <c r="A319" s="5" t="s">
        <v>1608</v>
      </c>
      <c r="B319" s="47" t="s">
        <v>568</v>
      </c>
      <c r="C319" s="100">
        <v>38699</v>
      </c>
      <c r="D319" s="112" t="str">
        <f>VLOOKUP(B319,Foglio1!$A$1:$B$3938,2,FALSE)</f>
        <v>48465</v>
      </c>
      <c r="E319" s="175" t="s">
        <v>2186</v>
      </c>
      <c r="F319" s="310">
        <f>SUM(LARGE(G319:BS319,{1,2,3,4,5,6}))</f>
        <v>895</v>
      </c>
      <c r="G319" s="301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>
        <v>290</v>
      </c>
      <c r="AI319" s="134"/>
      <c r="AJ319" s="134"/>
      <c r="AK319" s="134">
        <v>220</v>
      </c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>
        <v>385</v>
      </c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6"/>
      <c r="BN319" s="130">
        <v>0</v>
      </c>
      <c r="BO319" s="130">
        <v>0</v>
      </c>
      <c r="BP319" s="130">
        <v>0</v>
      </c>
      <c r="BQ319" s="131">
        <v>0</v>
      </c>
      <c r="BR319" s="131">
        <v>0</v>
      </c>
      <c r="BS319" s="131">
        <v>0</v>
      </c>
    </row>
    <row r="320" spans="1:71" ht="15" customHeight="1" thickBot="1">
      <c r="A320" s="5" t="s">
        <v>1609</v>
      </c>
      <c r="B320" s="47" t="s">
        <v>364</v>
      </c>
      <c r="C320" s="112">
        <v>36962</v>
      </c>
      <c r="D320" s="112" t="str">
        <f>VLOOKUP(B320,Foglio1!$A$1:$B$3938,2,FALSE)</f>
        <v>33403</v>
      </c>
      <c r="E320" s="175" t="s">
        <v>2131</v>
      </c>
      <c r="F320" s="310">
        <f>SUM(LARGE(G320:BS320,{1,2,3,4,5,6}))</f>
        <v>885</v>
      </c>
      <c r="G320" s="301"/>
      <c r="H320" s="134"/>
      <c r="I320" s="134"/>
      <c r="J320" s="134">
        <v>535</v>
      </c>
      <c r="K320" s="134"/>
      <c r="L320" s="134"/>
      <c r="M320" s="134"/>
      <c r="N320" s="134">
        <v>350</v>
      </c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6"/>
      <c r="BN320" s="130">
        <v>0</v>
      </c>
      <c r="BO320" s="130">
        <v>0</v>
      </c>
      <c r="BP320" s="130">
        <v>0</v>
      </c>
      <c r="BQ320" s="131">
        <v>0</v>
      </c>
      <c r="BR320" s="131">
        <v>0</v>
      </c>
      <c r="BS320" s="131">
        <v>0</v>
      </c>
    </row>
    <row r="321" spans="1:71" ht="15" customHeight="1" thickBot="1">
      <c r="A321" s="5" t="s">
        <v>1610</v>
      </c>
      <c r="B321" s="47" t="s">
        <v>512</v>
      </c>
      <c r="C321" s="100">
        <v>38596</v>
      </c>
      <c r="D321" s="112" t="str">
        <f>VLOOKUP(B321,Foglio1!$A$1:$B$3938,2,FALSE)</f>
        <v>37190</v>
      </c>
      <c r="E321" s="173" t="s">
        <v>375</v>
      </c>
      <c r="F321" s="310">
        <f>SUM(LARGE(G321:BS321,{1,2,3,4,5,6}))</f>
        <v>880</v>
      </c>
      <c r="G321" s="301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>
        <v>275</v>
      </c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>
        <v>220</v>
      </c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>
        <v>385</v>
      </c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6"/>
      <c r="BN321" s="130">
        <v>0</v>
      </c>
      <c r="BO321" s="130">
        <v>0</v>
      </c>
      <c r="BP321" s="130">
        <v>0</v>
      </c>
      <c r="BQ321" s="131">
        <v>0</v>
      </c>
      <c r="BR321" s="131">
        <v>0</v>
      </c>
      <c r="BS321" s="131">
        <v>0</v>
      </c>
    </row>
    <row r="322" spans="1:71" ht="15" customHeight="1" thickBot="1">
      <c r="A322" s="5" t="s">
        <v>1611</v>
      </c>
      <c r="B322" s="47" t="s">
        <v>711</v>
      </c>
      <c r="C322" s="100">
        <v>35941</v>
      </c>
      <c r="D322" s="112" t="str">
        <f>VLOOKUP(B322,Foglio1!$A$1:$B$3938,2,FALSE)</f>
        <v>66647</v>
      </c>
      <c r="E322" s="173" t="s">
        <v>708</v>
      </c>
      <c r="F322" s="310">
        <f>SUM(LARGE(G322:BS322,{1,2,3,4,5,6}))</f>
        <v>875</v>
      </c>
      <c r="G322" s="301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>
        <v>360</v>
      </c>
      <c r="AL322" s="134">
        <v>155</v>
      </c>
      <c r="AM322" s="134"/>
      <c r="AN322" s="134"/>
      <c r="AO322" s="134"/>
      <c r="AP322" s="134"/>
      <c r="AQ322" s="134">
        <v>360</v>
      </c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6"/>
      <c r="BN322" s="130">
        <v>0</v>
      </c>
      <c r="BO322" s="130">
        <v>0</v>
      </c>
      <c r="BP322" s="130">
        <v>0</v>
      </c>
      <c r="BQ322" s="131">
        <v>0</v>
      </c>
      <c r="BR322" s="131">
        <v>0</v>
      </c>
      <c r="BS322" s="131">
        <v>0</v>
      </c>
    </row>
    <row r="323" spans="1:71" ht="15" customHeight="1" thickBot="1">
      <c r="A323" s="5" t="s">
        <v>1612</v>
      </c>
      <c r="B323" s="47" t="s">
        <v>781</v>
      </c>
      <c r="C323" s="112">
        <v>36837</v>
      </c>
      <c r="D323" s="112" t="str">
        <f>VLOOKUP(B323,Foglio1!$A$1:$B$3938,2,FALSE)</f>
        <v>40389</v>
      </c>
      <c r="E323" s="173" t="s">
        <v>99</v>
      </c>
      <c r="F323" s="310">
        <f>SUM(LARGE(G323:BS323,{1,2,3,4,5,6}))</f>
        <v>874</v>
      </c>
      <c r="G323" s="301"/>
      <c r="H323" s="134"/>
      <c r="I323" s="134"/>
      <c r="J323" s="134"/>
      <c r="K323" s="134"/>
      <c r="L323" s="134">
        <v>275</v>
      </c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>
        <v>155</v>
      </c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>
        <v>444</v>
      </c>
      <c r="BI323" s="134"/>
      <c r="BJ323" s="134"/>
      <c r="BK323" s="134"/>
      <c r="BL323" s="134"/>
      <c r="BM323" s="136"/>
      <c r="BN323" s="130">
        <v>0</v>
      </c>
      <c r="BO323" s="130">
        <v>0</v>
      </c>
      <c r="BP323" s="130">
        <v>0</v>
      </c>
      <c r="BQ323" s="131">
        <v>0</v>
      </c>
      <c r="BR323" s="131">
        <v>0</v>
      </c>
      <c r="BS323" s="131">
        <v>0</v>
      </c>
    </row>
    <row r="324" spans="1:71" ht="15" customHeight="1" thickBot="1">
      <c r="A324" s="5" t="s">
        <v>1613</v>
      </c>
      <c r="B324" s="47" t="s">
        <v>306</v>
      </c>
      <c r="C324" s="100">
        <v>38128</v>
      </c>
      <c r="D324" s="112" t="str">
        <f>VLOOKUP(B324,Foglio1!$A$1:$B$3938,2,FALSE)</f>
        <v>26091</v>
      </c>
      <c r="E324" s="173" t="s">
        <v>314</v>
      </c>
      <c r="F324" s="310">
        <f>SUM(LARGE(G324:BS324,{1,2,3,4,5,6}))</f>
        <v>867</v>
      </c>
      <c r="G324" s="301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>
        <v>275</v>
      </c>
      <c r="Z324" s="134"/>
      <c r="AA324" s="134"/>
      <c r="AB324" s="134"/>
      <c r="AC324" s="134"/>
      <c r="AD324" s="134"/>
      <c r="AE324" s="134"/>
      <c r="AF324" s="134">
        <v>170</v>
      </c>
      <c r="AG324" s="134"/>
      <c r="AH324" s="134"/>
      <c r="AI324" s="134"/>
      <c r="AJ324" s="134"/>
      <c r="AK324" s="134"/>
      <c r="AL324" s="134">
        <v>230</v>
      </c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>
        <v>192</v>
      </c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6"/>
      <c r="BN324" s="130">
        <v>0</v>
      </c>
      <c r="BO324" s="130">
        <v>0</v>
      </c>
      <c r="BP324" s="130">
        <v>0</v>
      </c>
      <c r="BQ324" s="131">
        <v>0</v>
      </c>
      <c r="BR324" s="131">
        <v>0</v>
      </c>
      <c r="BS324" s="131">
        <v>0</v>
      </c>
    </row>
    <row r="325" spans="1:71" ht="15" customHeight="1" thickBot="1">
      <c r="A325" s="5" t="s">
        <v>1614</v>
      </c>
      <c r="B325" s="47" t="s">
        <v>599</v>
      </c>
      <c r="C325" s="112">
        <v>37312</v>
      </c>
      <c r="D325" s="112" t="str">
        <f>VLOOKUP(B325,Foglio1!$A$1:$B$3938,2,FALSE)</f>
        <v>48063</v>
      </c>
      <c r="E325" s="173" t="s">
        <v>289</v>
      </c>
      <c r="F325" s="310">
        <f>SUM(LARGE(G325:BS325,{1,2,3,4,5,6}))</f>
        <v>866</v>
      </c>
      <c r="G325" s="301"/>
      <c r="H325" s="134"/>
      <c r="I325" s="134">
        <v>152</v>
      </c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>
        <v>92</v>
      </c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>
        <v>272</v>
      </c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>
        <v>175</v>
      </c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>
        <v>175</v>
      </c>
      <c r="BJ325" s="134"/>
      <c r="BK325" s="134"/>
      <c r="BL325" s="134"/>
      <c r="BM325" s="136"/>
      <c r="BN325" s="130">
        <v>0</v>
      </c>
      <c r="BO325" s="130">
        <v>0</v>
      </c>
      <c r="BP325" s="130">
        <v>0</v>
      </c>
      <c r="BQ325" s="131">
        <v>0</v>
      </c>
      <c r="BR325" s="131">
        <v>0</v>
      </c>
      <c r="BS325" s="131">
        <v>0</v>
      </c>
    </row>
    <row r="326" spans="1:71" ht="15" customHeight="1" thickBot="1">
      <c r="A326" s="5" t="s">
        <v>1615</v>
      </c>
      <c r="B326" s="47" t="s">
        <v>107</v>
      </c>
      <c r="C326" s="100">
        <v>37565</v>
      </c>
      <c r="D326" s="112" t="str">
        <f>VLOOKUP(B326,Foglio1!$A$1:$B$3938,2,FALSE)</f>
        <v>20576</v>
      </c>
      <c r="E326" s="175" t="s">
        <v>1327</v>
      </c>
      <c r="F326" s="310">
        <f>SUM(LARGE(G326:BS326,{1,2,3,4,5,6}))</f>
        <v>864</v>
      </c>
      <c r="G326" s="301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>
        <v>504</v>
      </c>
      <c r="AQ326" s="134"/>
      <c r="AR326" s="134"/>
      <c r="AS326" s="134"/>
      <c r="AT326" s="134"/>
      <c r="AU326" s="134">
        <v>360</v>
      </c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6"/>
      <c r="BN326" s="130">
        <v>0</v>
      </c>
      <c r="BO326" s="130">
        <v>0</v>
      </c>
      <c r="BP326" s="130">
        <v>0</v>
      </c>
      <c r="BQ326" s="131">
        <v>0</v>
      </c>
      <c r="BR326" s="131">
        <v>0</v>
      </c>
      <c r="BS326" s="131">
        <v>0</v>
      </c>
    </row>
    <row r="327" spans="1:71" ht="15" customHeight="1" thickBot="1">
      <c r="A327" s="5" t="s">
        <v>1616</v>
      </c>
      <c r="B327" s="48" t="s">
        <v>363</v>
      </c>
      <c r="C327" s="112">
        <v>34757</v>
      </c>
      <c r="D327" s="112" t="str">
        <f>VLOOKUP(B327,Foglio1!$A$1:$B$3938,2,FALSE)</f>
        <v>33404</v>
      </c>
      <c r="E327" s="175" t="s">
        <v>1327</v>
      </c>
      <c r="F327" s="310">
        <f>SUM(LARGE(G327:BS327,{1,2,3,4,5,6}))</f>
        <v>864</v>
      </c>
      <c r="G327" s="301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>
        <v>504</v>
      </c>
      <c r="AQ327" s="134"/>
      <c r="AR327" s="134"/>
      <c r="AS327" s="134"/>
      <c r="AT327" s="134"/>
      <c r="AU327" s="134">
        <v>360</v>
      </c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6"/>
      <c r="BN327" s="130">
        <v>0</v>
      </c>
      <c r="BO327" s="130">
        <v>0</v>
      </c>
      <c r="BP327" s="130">
        <v>0</v>
      </c>
      <c r="BQ327" s="131">
        <v>0</v>
      </c>
      <c r="BR327" s="131">
        <v>0</v>
      </c>
      <c r="BS327" s="131">
        <v>0</v>
      </c>
    </row>
    <row r="328" spans="1:71" ht="15" customHeight="1" thickBot="1">
      <c r="A328" s="5" t="s">
        <v>1617</v>
      </c>
      <c r="B328" s="47" t="s">
        <v>41</v>
      </c>
      <c r="C328" s="112">
        <v>30344</v>
      </c>
      <c r="D328" s="112" t="str">
        <f>VLOOKUP(B328,Foglio1!$A$1:$B$3938,2,FALSE)</f>
        <v>34590</v>
      </c>
      <c r="E328" s="180" t="s">
        <v>730</v>
      </c>
      <c r="F328" s="310">
        <f>SUM(LARGE(G328:BS328,{1,2,3,4,5,6}))</f>
        <v>864</v>
      </c>
      <c r="G328" s="301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>
        <v>504</v>
      </c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>
        <v>360</v>
      </c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6"/>
      <c r="BN328" s="130">
        <v>0</v>
      </c>
      <c r="BO328" s="130">
        <v>0</v>
      </c>
      <c r="BP328" s="130">
        <v>0</v>
      </c>
      <c r="BQ328" s="131">
        <v>0</v>
      </c>
      <c r="BR328" s="131">
        <v>0</v>
      </c>
      <c r="BS328" s="131">
        <v>0</v>
      </c>
    </row>
    <row r="329" spans="1:71" ht="15" customHeight="1" thickBot="1">
      <c r="A329" s="5" t="s">
        <v>1618</v>
      </c>
      <c r="B329" s="82" t="s">
        <v>129</v>
      </c>
      <c r="C329" s="112">
        <v>37281</v>
      </c>
      <c r="D329" s="112" t="str">
        <f>VLOOKUP(B329,Foglio1!$A$1:$B$3938,2,FALSE)</f>
        <v>31979</v>
      </c>
      <c r="E329" s="175" t="s">
        <v>289</v>
      </c>
      <c r="F329" s="310">
        <f>SUM(LARGE(G329:BS329,{1,2,3,4,5,6}))</f>
        <v>861</v>
      </c>
      <c r="G329" s="301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>
        <v>205</v>
      </c>
      <c r="AC329" s="134"/>
      <c r="AD329" s="134"/>
      <c r="AE329" s="134"/>
      <c r="AF329" s="134"/>
      <c r="AG329" s="134"/>
      <c r="AH329" s="134"/>
      <c r="AI329" s="134">
        <v>175</v>
      </c>
      <c r="AJ329" s="134"/>
      <c r="AK329" s="134"/>
      <c r="AL329" s="134"/>
      <c r="AM329" s="134"/>
      <c r="AN329" s="134"/>
      <c r="AO329" s="134">
        <v>222</v>
      </c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>
        <v>102</v>
      </c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>
        <v>157</v>
      </c>
      <c r="BJ329" s="134"/>
      <c r="BK329" s="134"/>
      <c r="BL329" s="134"/>
      <c r="BM329" s="136"/>
      <c r="BN329" s="130">
        <v>0</v>
      </c>
      <c r="BO329" s="130">
        <v>0</v>
      </c>
      <c r="BP329" s="130">
        <v>0</v>
      </c>
      <c r="BQ329" s="131">
        <v>0</v>
      </c>
      <c r="BR329" s="131">
        <v>0</v>
      </c>
      <c r="BS329" s="131">
        <v>0</v>
      </c>
    </row>
    <row r="330" spans="1:71" ht="15" customHeight="1" thickBot="1">
      <c r="A330" s="5" t="s">
        <v>1619</v>
      </c>
      <c r="B330" s="47" t="s">
        <v>151</v>
      </c>
      <c r="C330" s="100">
        <v>37437</v>
      </c>
      <c r="D330" s="112" t="str">
        <f>VLOOKUP(B330,Foglio1!$A$1:$B$3938,2,FALSE)</f>
        <v>14005</v>
      </c>
      <c r="E330" s="173" t="s">
        <v>65</v>
      </c>
      <c r="F330" s="310">
        <f>SUM(LARGE(G330:BS330,{1,2,3,4,5,6}))</f>
        <v>845</v>
      </c>
      <c r="G330" s="301"/>
      <c r="H330" s="134"/>
      <c r="I330" s="134">
        <v>250</v>
      </c>
      <c r="J330" s="134">
        <v>595</v>
      </c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6"/>
      <c r="BN330" s="130">
        <v>0</v>
      </c>
      <c r="BO330" s="130">
        <v>0</v>
      </c>
      <c r="BP330" s="130">
        <v>0</v>
      </c>
      <c r="BQ330" s="131">
        <v>0</v>
      </c>
      <c r="BR330" s="131">
        <v>0</v>
      </c>
      <c r="BS330" s="131">
        <v>0</v>
      </c>
    </row>
    <row r="331" spans="1:71" ht="15" customHeight="1" thickBot="1">
      <c r="A331" s="5" t="s">
        <v>1620</v>
      </c>
      <c r="B331" s="47" t="s">
        <v>159</v>
      </c>
      <c r="C331" s="112">
        <v>33347</v>
      </c>
      <c r="D331" s="112" t="str">
        <f>VLOOKUP(B331,Foglio1!$A$1:$B$3938,2,FALSE)</f>
        <v>10111</v>
      </c>
      <c r="E331" s="173" t="s">
        <v>65</v>
      </c>
      <c r="F331" s="310">
        <f>SUM(LARGE(G331:BS331,{1,2,3,4,5,6}))</f>
        <v>842</v>
      </c>
      <c r="G331" s="301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>
        <v>222</v>
      </c>
      <c r="AT331" s="134"/>
      <c r="AU331" s="134"/>
      <c r="AV331" s="134">
        <v>620</v>
      </c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6"/>
      <c r="BN331" s="130">
        <v>0</v>
      </c>
      <c r="BO331" s="130">
        <v>0</v>
      </c>
      <c r="BP331" s="130">
        <v>0</v>
      </c>
      <c r="BQ331" s="131">
        <v>0</v>
      </c>
      <c r="BR331" s="131">
        <v>0</v>
      </c>
      <c r="BS331" s="131">
        <v>0</v>
      </c>
    </row>
    <row r="332" spans="1:71" ht="15" customHeight="1" thickBot="1">
      <c r="A332" s="5" t="s">
        <v>1621</v>
      </c>
      <c r="B332" s="47" t="s">
        <v>670</v>
      </c>
      <c r="C332" s="100">
        <v>38748</v>
      </c>
      <c r="D332" s="112" t="str">
        <f>VLOOKUP(B332,Foglio1!$A$1:$B$3938,2,FALSE)</f>
        <v>24601</v>
      </c>
      <c r="E332" s="180" t="s">
        <v>12</v>
      </c>
      <c r="F332" s="310">
        <f>SUM(LARGE(G332:BS332,{1,2,3,4,5,6}))</f>
        <v>841</v>
      </c>
      <c r="G332" s="301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>
        <v>290</v>
      </c>
      <c r="AT332" s="134"/>
      <c r="AU332" s="134"/>
      <c r="AV332" s="134"/>
      <c r="AW332" s="134"/>
      <c r="AX332" s="134"/>
      <c r="AY332" s="134"/>
      <c r="AZ332" s="134"/>
      <c r="BA332" s="134"/>
      <c r="BB332" s="134">
        <v>290</v>
      </c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6">
        <v>261</v>
      </c>
      <c r="BN332" s="130">
        <v>0</v>
      </c>
      <c r="BO332" s="130">
        <v>0</v>
      </c>
      <c r="BP332" s="130">
        <v>0</v>
      </c>
      <c r="BQ332" s="131">
        <v>0</v>
      </c>
      <c r="BR332" s="131">
        <v>0</v>
      </c>
      <c r="BS332" s="131">
        <v>0</v>
      </c>
    </row>
    <row r="333" spans="1:71" ht="15" customHeight="1" thickBot="1">
      <c r="A333" s="5" t="s">
        <v>1622</v>
      </c>
      <c r="B333" s="47" t="s">
        <v>686</v>
      </c>
      <c r="C333" s="100">
        <v>37473</v>
      </c>
      <c r="D333" s="112" t="str">
        <f>VLOOKUP(B333,Foglio1!$A$1:$B$3938,2,FALSE)</f>
        <v>66657</v>
      </c>
      <c r="E333" s="175" t="s">
        <v>2186</v>
      </c>
      <c r="F333" s="310">
        <f>SUM(LARGE(G333:BS333,{1,2,3,4,5,6}))</f>
        <v>840</v>
      </c>
      <c r="G333" s="301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>
        <v>350</v>
      </c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>
        <v>490</v>
      </c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6"/>
      <c r="BN333" s="130">
        <v>0</v>
      </c>
      <c r="BO333" s="130">
        <v>0</v>
      </c>
      <c r="BP333" s="130">
        <v>0</v>
      </c>
      <c r="BQ333" s="131">
        <v>0</v>
      </c>
      <c r="BR333" s="131">
        <v>0</v>
      </c>
      <c r="BS333" s="131">
        <v>0</v>
      </c>
    </row>
    <row r="334" spans="1:71" ht="15" customHeight="1" thickBot="1">
      <c r="A334" s="5" t="s">
        <v>1623</v>
      </c>
      <c r="B334" s="82" t="s">
        <v>913</v>
      </c>
      <c r="C334" s="112">
        <v>34603</v>
      </c>
      <c r="D334" s="112" t="str">
        <f>VLOOKUP(B334,Foglio1!$A$1:$B$3938,2,FALSE)</f>
        <v>14249</v>
      </c>
      <c r="E334" s="173" t="s">
        <v>9104</v>
      </c>
      <c r="F334" s="310">
        <f>SUM(LARGE(G334:BS334,{1,2,3,4,5,6}))</f>
        <v>838</v>
      </c>
      <c r="G334" s="301"/>
      <c r="H334" s="134">
        <v>157</v>
      </c>
      <c r="I334" s="134"/>
      <c r="J334" s="134"/>
      <c r="K334" s="134"/>
      <c r="L334" s="134"/>
      <c r="M334" s="134">
        <v>504</v>
      </c>
      <c r="N334" s="134"/>
      <c r="O334" s="134"/>
      <c r="P334" s="134">
        <v>65</v>
      </c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>
        <v>112</v>
      </c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6"/>
      <c r="BN334" s="130">
        <v>0</v>
      </c>
      <c r="BO334" s="130">
        <v>0</v>
      </c>
      <c r="BP334" s="130">
        <v>0</v>
      </c>
      <c r="BQ334" s="131">
        <v>0</v>
      </c>
      <c r="BR334" s="131">
        <v>0</v>
      </c>
      <c r="BS334" s="131">
        <v>0</v>
      </c>
    </row>
    <row r="335" spans="1:71" ht="15" customHeight="1" thickBot="1">
      <c r="A335" s="5" t="s">
        <v>1624</v>
      </c>
      <c r="B335" s="47" t="s">
        <v>153</v>
      </c>
      <c r="C335" s="112">
        <v>24513</v>
      </c>
      <c r="D335" s="112" t="str">
        <f>VLOOKUP(B335,Foglio1!$A$1:$B$3938,2,FALSE)</f>
        <v>11760</v>
      </c>
      <c r="E335" s="175" t="s">
        <v>1075</v>
      </c>
      <c r="F335" s="310">
        <f>SUM(LARGE(G335:BS335,{1,2,3,4,5,6}))</f>
        <v>822</v>
      </c>
      <c r="G335" s="301"/>
      <c r="H335" s="134"/>
      <c r="I335" s="134"/>
      <c r="J335" s="134"/>
      <c r="K335" s="134"/>
      <c r="L335" s="134"/>
      <c r="M335" s="134">
        <v>360</v>
      </c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>
        <v>102</v>
      </c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>
        <v>360</v>
      </c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6"/>
      <c r="BN335" s="130">
        <v>0</v>
      </c>
      <c r="BO335" s="130">
        <v>0</v>
      </c>
      <c r="BP335" s="130">
        <v>0</v>
      </c>
      <c r="BQ335" s="131">
        <v>0</v>
      </c>
      <c r="BR335" s="131">
        <v>0</v>
      </c>
      <c r="BS335" s="131">
        <v>0</v>
      </c>
    </row>
    <row r="336" spans="1:71" ht="15" customHeight="1" thickBot="1">
      <c r="A336" s="5" t="s">
        <v>1625</v>
      </c>
      <c r="B336" s="82" t="s">
        <v>824</v>
      </c>
      <c r="C336" s="112">
        <v>36995</v>
      </c>
      <c r="D336" s="112" t="str">
        <f>VLOOKUP(B336,Foglio1!$A$1:$B$3938,2,FALSE)</f>
        <v>101676</v>
      </c>
      <c r="E336" s="173" t="s">
        <v>730</v>
      </c>
      <c r="F336" s="310">
        <f>SUM(LARGE(G336:BS336,{1,2,3,4,5,6}))</f>
        <v>814</v>
      </c>
      <c r="G336" s="301"/>
      <c r="H336" s="134"/>
      <c r="I336" s="134"/>
      <c r="J336" s="134"/>
      <c r="K336" s="134"/>
      <c r="L336" s="134">
        <v>350</v>
      </c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>
        <v>272</v>
      </c>
      <c r="AL336" s="134"/>
      <c r="AM336" s="134"/>
      <c r="AN336" s="134"/>
      <c r="AO336" s="134"/>
      <c r="AP336" s="134"/>
      <c r="AQ336" s="134">
        <v>192</v>
      </c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6"/>
      <c r="BN336" s="130">
        <v>0</v>
      </c>
      <c r="BO336" s="130">
        <v>0</v>
      </c>
      <c r="BP336" s="130">
        <v>0</v>
      </c>
      <c r="BQ336" s="131">
        <v>0</v>
      </c>
      <c r="BR336" s="131">
        <v>0</v>
      </c>
      <c r="BS336" s="131">
        <v>0</v>
      </c>
    </row>
    <row r="337" spans="1:71" ht="15" customHeight="1" thickBot="1">
      <c r="A337" s="5" t="s">
        <v>1626</v>
      </c>
      <c r="B337" s="47" t="s">
        <v>245</v>
      </c>
      <c r="C337" s="100">
        <v>35792</v>
      </c>
      <c r="D337" s="112" t="str">
        <f>VLOOKUP(B337,Foglio1!$A$1:$B$3938,2,FALSE)</f>
        <v>13317</v>
      </c>
      <c r="E337" s="175" t="s">
        <v>1021</v>
      </c>
      <c r="F337" s="310">
        <f>SUM(LARGE(G337:BS337,{1,2,3,4,5,6}))</f>
        <v>812</v>
      </c>
      <c r="G337" s="301"/>
      <c r="H337" s="134"/>
      <c r="I337" s="134"/>
      <c r="J337" s="134"/>
      <c r="K337" s="134"/>
      <c r="L337" s="134"/>
      <c r="M337" s="134"/>
      <c r="N337" s="134">
        <v>350</v>
      </c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>
        <v>360</v>
      </c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>
        <v>102</v>
      </c>
      <c r="BK337" s="134"/>
      <c r="BL337" s="134"/>
      <c r="BM337" s="136"/>
      <c r="BN337" s="130">
        <v>0</v>
      </c>
      <c r="BO337" s="130">
        <v>0</v>
      </c>
      <c r="BP337" s="130">
        <v>0</v>
      </c>
      <c r="BQ337" s="131">
        <v>0</v>
      </c>
      <c r="BR337" s="131">
        <v>0</v>
      </c>
      <c r="BS337" s="131">
        <v>0</v>
      </c>
    </row>
    <row r="338" spans="1:71" ht="15" customHeight="1" thickBot="1">
      <c r="A338" s="5" t="s">
        <v>1627</v>
      </c>
      <c r="B338" s="84" t="s">
        <v>2257</v>
      </c>
      <c r="C338" s="112">
        <v>38357</v>
      </c>
      <c r="D338" s="112" t="str">
        <f>VLOOKUP(B338,Foglio1!$A$1:$B$3938,2,FALSE)</f>
        <v>72046</v>
      </c>
      <c r="E338" s="173" t="s">
        <v>196</v>
      </c>
      <c r="F338" s="310">
        <f>SUM(LARGE(G338:BS338,{1,2,3,4,5,6}))</f>
        <v>810</v>
      </c>
      <c r="G338" s="301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>
        <v>137</v>
      </c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>
        <v>290</v>
      </c>
      <c r="AI338" s="134"/>
      <c r="AJ338" s="134"/>
      <c r="AK338" s="134"/>
      <c r="AL338" s="134"/>
      <c r="AM338" s="134">
        <v>170</v>
      </c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>
        <v>213</v>
      </c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6"/>
      <c r="BN338" s="130">
        <v>0</v>
      </c>
      <c r="BO338" s="130">
        <v>0</v>
      </c>
      <c r="BP338" s="130">
        <v>0</v>
      </c>
      <c r="BQ338" s="131">
        <v>0</v>
      </c>
      <c r="BR338" s="131">
        <v>0</v>
      </c>
      <c r="BS338" s="131">
        <v>0</v>
      </c>
    </row>
    <row r="339" spans="1:71" ht="15" customHeight="1" thickBot="1">
      <c r="A339" s="5" t="s">
        <v>1628</v>
      </c>
      <c r="B339" s="84" t="s">
        <v>634</v>
      </c>
      <c r="C339" s="100">
        <v>38441</v>
      </c>
      <c r="D339" s="112" t="str">
        <f>VLOOKUP(B339,Foglio1!$A$1:$B$3938,2,FALSE)</f>
        <v>45283</v>
      </c>
      <c r="E339" s="173" t="s">
        <v>225</v>
      </c>
      <c r="F339" s="310">
        <f>SUM(LARGE(G339:BS339,{1,2,3,4,5,6}))</f>
        <v>807</v>
      </c>
      <c r="G339" s="301"/>
      <c r="H339" s="134"/>
      <c r="I339" s="134">
        <v>220</v>
      </c>
      <c r="J339" s="134"/>
      <c r="K339" s="134"/>
      <c r="L339" s="134">
        <v>275</v>
      </c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>
        <v>92</v>
      </c>
      <c r="AD339" s="134"/>
      <c r="AE339" s="134"/>
      <c r="AF339" s="134"/>
      <c r="AG339" s="134"/>
      <c r="AH339" s="134"/>
      <c r="AI339" s="134"/>
      <c r="AJ339" s="134"/>
      <c r="AK339" s="134">
        <v>220</v>
      </c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6"/>
      <c r="BN339" s="130">
        <v>0</v>
      </c>
      <c r="BO339" s="130">
        <v>0</v>
      </c>
      <c r="BP339" s="130">
        <v>0</v>
      </c>
      <c r="BQ339" s="131">
        <v>0</v>
      </c>
      <c r="BR339" s="131">
        <v>0</v>
      </c>
      <c r="BS339" s="131">
        <v>0</v>
      </c>
    </row>
    <row r="340" spans="1:71" ht="15" customHeight="1" thickBot="1">
      <c r="A340" s="5" t="s">
        <v>1629</v>
      </c>
      <c r="B340" s="82" t="s">
        <v>1332</v>
      </c>
      <c r="C340" s="112">
        <v>32191</v>
      </c>
      <c r="D340" s="112" t="str">
        <f>VLOOKUP(B340,Foglio1!$A$1:$B$3938,2,FALSE)</f>
        <v>11595</v>
      </c>
      <c r="E340" s="175" t="s">
        <v>287</v>
      </c>
      <c r="F340" s="310">
        <f>SUM(LARGE(G340:BS340,{1,2,3,4,5,6}))</f>
        <v>804</v>
      </c>
      <c r="G340" s="301"/>
      <c r="H340" s="134"/>
      <c r="I340" s="134"/>
      <c r="J340" s="134"/>
      <c r="K340" s="134"/>
      <c r="L340" s="134"/>
      <c r="M340" s="134">
        <v>360</v>
      </c>
      <c r="N340" s="134"/>
      <c r="O340" s="134"/>
      <c r="P340" s="134"/>
      <c r="Q340" s="134"/>
      <c r="R340" s="134">
        <v>222</v>
      </c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>
        <v>222</v>
      </c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6"/>
      <c r="BN340" s="130">
        <v>0</v>
      </c>
      <c r="BO340" s="130">
        <v>0</v>
      </c>
      <c r="BP340" s="130">
        <v>0</v>
      </c>
      <c r="BQ340" s="131">
        <v>0</v>
      </c>
      <c r="BR340" s="131">
        <v>0</v>
      </c>
      <c r="BS340" s="131">
        <v>0</v>
      </c>
    </row>
    <row r="341" spans="1:71" ht="15" customHeight="1" thickBot="1">
      <c r="A341" s="5" t="s">
        <v>1630</v>
      </c>
      <c r="B341" s="82" t="s">
        <v>742</v>
      </c>
      <c r="C341" s="112">
        <v>37644</v>
      </c>
      <c r="D341" s="112" t="str">
        <f>VLOOKUP(B341,Foglio1!$A$1:$B$3938,2,FALSE)</f>
        <v>73808</v>
      </c>
      <c r="E341" s="173" t="s">
        <v>730</v>
      </c>
      <c r="F341" s="310">
        <f>SUM(LARGE(G341:BS341,{1,2,3,4,5,6}))</f>
        <v>794</v>
      </c>
      <c r="G341" s="301"/>
      <c r="H341" s="134"/>
      <c r="I341" s="134"/>
      <c r="J341" s="134"/>
      <c r="K341" s="134"/>
      <c r="L341" s="134"/>
      <c r="M341" s="134"/>
      <c r="N341" s="134">
        <v>275</v>
      </c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>
        <v>92</v>
      </c>
      <c r="AD341" s="134"/>
      <c r="AE341" s="134"/>
      <c r="AF341" s="134"/>
      <c r="AG341" s="134"/>
      <c r="AH341" s="134"/>
      <c r="AI341" s="134"/>
      <c r="AJ341" s="134"/>
      <c r="AK341" s="134">
        <v>152</v>
      </c>
      <c r="AL341" s="134"/>
      <c r="AM341" s="134"/>
      <c r="AN341" s="134"/>
      <c r="AO341" s="134"/>
      <c r="AP341" s="134"/>
      <c r="AQ341" s="134">
        <v>275</v>
      </c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6"/>
      <c r="BN341" s="130">
        <v>0</v>
      </c>
      <c r="BO341" s="130">
        <v>0</v>
      </c>
      <c r="BP341" s="130">
        <v>0</v>
      </c>
      <c r="BQ341" s="131">
        <v>0</v>
      </c>
      <c r="BR341" s="131">
        <v>0</v>
      </c>
      <c r="BS341" s="131">
        <v>0</v>
      </c>
    </row>
    <row r="342" spans="1:71" ht="15" customHeight="1" thickBot="1">
      <c r="A342" s="5" t="s">
        <v>1631</v>
      </c>
      <c r="B342" s="82" t="s">
        <v>825</v>
      </c>
      <c r="C342" s="112">
        <v>37633</v>
      </c>
      <c r="D342" s="112" t="str">
        <f>VLOOKUP(B342,Foglio1!$A$1:$B$3938,2,FALSE)</f>
        <v>101677</v>
      </c>
      <c r="E342" s="173" t="s">
        <v>730</v>
      </c>
      <c r="F342" s="310">
        <f>SUM(LARGE(G342:BS342,{1,2,3,4,5,6}))</f>
        <v>794</v>
      </c>
      <c r="G342" s="301"/>
      <c r="H342" s="134"/>
      <c r="I342" s="134"/>
      <c r="J342" s="134"/>
      <c r="K342" s="134"/>
      <c r="L342" s="134">
        <v>192</v>
      </c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>
        <v>55</v>
      </c>
      <c r="AD342" s="134"/>
      <c r="AE342" s="134"/>
      <c r="AF342" s="134"/>
      <c r="AG342" s="134"/>
      <c r="AH342" s="134"/>
      <c r="AI342" s="134"/>
      <c r="AJ342" s="134"/>
      <c r="AK342" s="134">
        <v>272</v>
      </c>
      <c r="AL342" s="134"/>
      <c r="AM342" s="134"/>
      <c r="AN342" s="134"/>
      <c r="AO342" s="134"/>
      <c r="AP342" s="134"/>
      <c r="AQ342" s="134">
        <v>275</v>
      </c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6"/>
      <c r="BN342" s="130">
        <v>0</v>
      </c>
      <c r="BO342" s="130">
        <v>0</v>
      </c>
      <c r="BP342" s="130">
        <v>0</v>
      </c>
      <c r="BQ342" s="131">
        <v>0</v>
      </c>
      <c r="BR342" s="131">
        <v>0</v>
      </c>
      <c r="BS342" s="131">
        <v>0</v>
      </c>
    </row>
    <row r="343" spans="1:71" ht="15" customHeight="1" thickBot="1">
      <c r="A343" s="5" t="s">
        <v>1632</v>
      </c>
      <c r="B343" s="47" t="s">
        <v>100</v>
      </c>
      <c r="C343" s="100">
        <v>33764</v>
      </c>
      <c r="D343" s="112" t="str">
        <f>VLOOKUP(B343,Foglio1!$A$1:$B$3938,2,FALSE)</f>
        <v>10462</v>
      </c>
      <c r="E343" s="175" t="s">
        <v>2137</v>
      </c>
      <c r="F343" s="310">
        <f>SUM(LARGE(G343:BS343,{1,2,3,4,5,6}))</f>
        <v>790</v>
      </c>
      <c r="G343" s="301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>
        <v>490</v>
      </c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>
        <v>300</v>
      </c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6"/>
      <c r="BN343" s="130">
        <v>0</v>
      </c>
      <c r="BO343" s="130">
        <v>0</v>
      </c>
      <c r="BP343" s="130">
        <v>0</v>
      </c>
      <c r="BQ343" s="131">
        <v>0</v>
      </c>
      <c r="BR343" s="131">
        <v>0</v>
      </c>
      <c r="BS343" s="131">
        <v>0</v>
      </c>
    </row>
    <row r="344" spans="1:71" ht="15" customHeight="1" thickBot="1">
      <c r="A344" s="5" t="s">
        <v>1633</v>
      </c>
      <c r="B344" s="47" t="s">
        <v>347</v>
      </c>
      <c r="C344" s="36">
        <v>32974</v>
      </c>
      <c r="D344" s="112" t="str">
        <f>VLOOKUP(B344,Foglio1!$A$1:$B$3938,2,FALSE)</f>
        <v>33282</v>
      </c>
      <c r="E344" s="175" t="s">
        <v>231</v>
      </c>
      <c r="F344" s="310">
        <f>SUM(LARGE(G344:BS344,{1,2,3,4,5,6}))</f>
        <v>780</v>
      </c>
      <c r="G344" s="301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>
        <v>780</v>
      </c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6"/>
      <c r="BN344" s="130">
        <v>0</v>
      </c>
      <c r="BO344" s="130">
        <v>0</v>
      </c>
      <c r="BP344" s="130">
        <v>0</v>
      </c>
      <c r="BQ344" s="131">
        <v>0</v>
      </c>
      <c r="BR344" s="131">
        <v>0</v>
      </c>
      <c r="BS344" s="131">
        <v>0</v>
      </c>
    </row>
    <row r="345" spans="1:71" ht="15" customHeight="1" thickBot="1">
      <c r="A345" s="5" t="s">
        <v>1634</v>
      </c>
      <c r="B345" s="47" t="s">
        <v>190</v>
      </c>
      <c r="C345" s="100">
        <v>21647</v>
      </c>
      <c r="D345" s="112" t="str">
        <f>VLOOKUP(B345,Foglio1!$A$1:$B$3938,2,FALSE)</f>
        <v>9734</v>
      </c>
      <c r="E345" s="175" t="s">
        <v>1327</v>
      </c>
      <c r="F345" s="310">
        <f>SUM(LARGE(G345:BS345,{1,2,3,4,5,6}))</f>
        <v>780</v>
      </c>
      <c r="G345" s="301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>
        <v>780</v>
      </c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6"/>
      <c r="BN345" s="130">
        <v>0</v>
      </c>
      <c r="BO345" s="130">
        <v>0</v>
      </c>
      <c r="BP345" s="130">
        <v>0</v>
      </c>
      <c r="BQ345" s="131">
        <v>0</v>
      </c>
      <c r="BR345" s="131">
        <v>0</v>
      </c>
      <c r="BS345" s="131">
        <v>0</v>
      </c>
    </row>
    <row r="346" spans="1:71" ht="15" customHeight="1" thickBot="1">
      <c r="A346" s="5" t="s">
        <v>1635</v>
      </c>
      <c r="B346" s="47" t="s">
        <v>200</v>
      </c>
      <c r="C346" s="100">
        <v>36818</v>
      </c>
      <c r="D346" s="112" t="str">
        <f>VLOOKUP(B346,Foglio1!$A$1:$B$3938,2,FALSE)</f>
        <v>27701</v>
      </c>
      <c r="E346" s="175" t="s">
        <v>2131</v>
      </c>
      <c r="F346" s="310">
        <f>SUM(LARGE(G346:BS346,{1,2,3,4,5,6}))</f>
        <v>779</v>
      </c>
      <c r="G346" s="301"/>
      <c r="H346" s="134"/>
      <c r="I346" s="134"/>
      <c r="J346" s="134"/>
      <c r="K346" s="134"/>
      <c r="L346" s="134"/>
      <c r="M346" s="134"/>
      <c r="N346" s="134">
        <v>275</v>
      </c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>
        <v>504</v>
      </c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6"/>
      <c r="BN346" s="130">
        <v>0</v>
      </c>
      <c r="BO346" s="130">
        <v>0</v>
      </c>
      <c r="BP346" s="130">
        <v>0</v>
      </c>
      <c r="BQ346" s="131">
        <v>0</v>
      </c>
      <c r="BR346" s="131">
        <v>0</v>
      </c>
      <c r="BS346" s="131">
        <v>0</v>
      </c>
    </row>
    <row r="347" spans="1:71" ht="15" customHeight="1" thickBot="1">
      <c r="A347" s="5" t="s">
        <v>1636</v>
      </c>
      <c r="B347" s="47" t="s">
        <v>237</v>
      </c>
      <c r="C347" s="100">
        <v>37792</v>
      </c>
      <c r="D347" s="112" t="str">
        <f>VLOOKUP(B347,Foglio1!$A$1:$B$3938,2,FALSE)</f>
        <v>39774</v>
      </c>
      <c r="E347" s="173" t="s">
        <v>171</v>
      </c>
      <c r="F347" s="310">
        <f>SUM(LARGE(G347:BS347,{1,2,3,4,5,6}))</f>
        <v>777</v>
      </c>
      <c r="G347" s="301"/>
      <c r="H347" s="134">
        <v>92</v>
      </c>
      <c r="I347" s="134">
        <v>290</v>
      </c>
      <c r="J347" s="134"/>
      <c r="K347" s="134"/>
      <c r="L347" s="134"/>
      <c r="M347" s="134"/>
      <c r="N347" s="134"/>
      <c r="O347" s="134"/>
      <c r="P347" s="134"/>
      <c r="Q347" s="134"/>
      <c r="R347" s="134">
        <v>220</v>
      </c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>
        <v>175</v>
      </c>
      <c r="BK347" s="134"/>
      <c r="BL347" s="134"/>
      <c r="BM347" s="136"/>
      <c r="BN347" s="130">
        <v>0</v>
      </c>
      <c r="BO347" s="130">
        <v>0</v>
      </c>
      <c r="BP347" s="130">
        <v>0</v>
      </c>
      <c r="BQ347" s="131">
        <v>0</v>
      </c>
      <c r="BR347" s="131">
        <v>0</v>
      </c>
      <c r="BS347" s="131">
        <v>0</v>
      </c>
    </row>
    <row r="348" spans="1:71" ht="15" customHeight="1" thickBot="1">
      <c r="A348" s="5" t="s">
        <v>1637</v>
      </c>
      <c r="B348" s="196" t="s">
        <v>2503</v>
      </c>
      <c r="C348" s="100">
        <v>37583</v>
      </c>
      <c r="D348" s="112" t="str">
        <f>VLOOKUP(B348,Foglio1!$A$1:$B$3938,2,FALSE)</f>
        <v>42840</v>
      </c>
      <c r="E348" s="175" t="s">
        <v>466</v>
      </c>
      <c r="F348" s="310">
        <f>SUM(LARGE(G348:BS348,{1,2,3,4,5,6}))</f>
        <v>772</v>
      </c>
      <c r="G348" s="301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>
        <v>92</v>
      </c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>
        <v>405</v>
      </c>
      <c r="AM348" s="134"/>
      <c r="AN348" s="134"/>
      <c r="AO348" s="134"/>
      <c r="AP348" s="134">
        <v>275</v>
      </c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6"/>
      <c r="BN348" s="130">
        <v>0</v>
      </c>
      <c r="BO348" s="130">
        <v>0</v>
      </c>
      <c r="BP348" s="130">
        <v>0</v>
      </c>
      <c r="BQ348" s="131">
        <v>0</v>
      </c>
      <c r="BR348" s="131">
        <v>0</v>
      </c>
      <c r="BS348" s="131">
        <v>0</v>
      </c>
    </row>
    <row r="349" spans="1:71" ht="15" customHeight="1" thickBot="1">
      <c r="A349" s="5" t="s">
        <v>1638</v>
      </c>
      <c r="B349" s="47" t="s">
        <v>16</v>
      </c>
      <c r="C349" s="112">
        <v>37499</v>
      </c>
      <c r="D349" s="112" t="str">
        <f>VLOOKUP(B349,Foglio1!$A$1:$B$3938,2,FALSE)</f>
        <v>20569</v>
      </c>
      <c r="E349" s="175" t="s">
        <v>219</v>
      </c>
      <c r="F349" s="310">
        <f>SUM(LARGE(G349:BS349,{1,2,3,4,5,6}))</f>
        <v>752</v>
      </c>
      <c r="G349" s="301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>
        <v>175</v>
      </c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>
        <v>192</v>
      </c>
      <c r="AQ349" s="134"/>
      <c r="AR349" s="134"/>
      <c r="AS349" s="134"/>
      <c r="AT349" s="134"/>
      <c r="AU349" s="134">
        <v>385</v>
      </c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6"/>
      <c r="BN349" s="130">
        <v>0</v>
      </c>
      <c r="BO349" s="130">
        <v>0</v>
      </c>
      <c r="BP349" s="130">
        <v>0</v>
      </c>
      <c r="BQ349" s="131">
        <v>0</v>
      </c>
      <c r="BR349" s="131">
        <v>0</v>
      </c>
      <c r="BS349" s="131">
        <v>0</v>
      </c>
    </row>
    <row r="350" spans="1:71" ht="15" customHeight="1" thickBot="1">
      <c r="A350" s="5" t="s">
        <v>1639</v>
      </c>
      <c r="B350" s="47" t="s">
        <v>675</v>
      </c>
      <c r="C350" s="100">
        <v>38561</v>
      </c>
      <c r="D350" s="112" t="str">
        <f>VLOOKUP(B350,Foglio1!$A$1:$B$3938,2,FALSE)</f>
        <v>65665</v>
      </c>
      <c r="E350" s="175" t="s">
        <v>196</v>
      </c>
      <c r="F350" s="310">
        <f>SUM(LARGE(G350:BS350,{1,2,3,4,5,6}))</f>
        <v>750</v>
      </c>
      <c r="G350" s="301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>
        <v>213</v>
      </c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>
        <v>220</v>
      </c>
      <c r="AI350" s="134"/>
      <c r="AJ350" s="134"/>
      <c r="AK350" s="134"/>
      <c r="AL350" s="134"/>
      <c r="AM350" s="134">
        <v>142</v>
      </c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>
        <v>175</v>
      </c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6"/>
      <c r="BN350" s="130">
        <v>0</v>
      </c>
      <c r="BO350" s="130">
        <v>0</v>
      </c>
      <c r="BP350" s="130">
        <v>0</v>
      </c>
      <c r="BQ350" s="131">
        <v>0</v>
      </c>
      <c r="BR350" s="131">
        <v>0</v>
      </c>
      <c r="BS350" s="131">
        <v>0</v>
      </c>
    </row>
    <row r="351" spans="1:71" ht="15" customHeight="1" thickBot="1">
      <c r="A351" s="5" t="s">
        <v>1640</v>
      </c>
      <c r="B351" s="82" t="s">
        <v>687</v>
      </c>
      <c r="C351" s="112">
        <v>38191</v>
      </c>
      <c r="D351" s="112" t="str">
        <f>VLOOKUP(B351,Foglio1!$A$1:$B$3938,2,FALSE)</f>
        <v>66467</v>
      </c>
      <c r="E351" s="175" t="s">
        <v>289</v>
      </c>
      <c r="F351" s="310">
        <f>SUM(LARGE(G351:BS351,{1,2,3,4,5,6}))</f>
        <v>748</v>
      </c>
      <c r="G351" s="301"/>
      <c r="H351" s="134"/>
      <c r="I351" s="134">
        <v>152</v>
      </c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>
        <v>92</v>
      </c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>
        <v>192</v>
      </c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>
        <v>137</v>
      </c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>
        <v>175</v>
      </c>
      <c r="BJ351" s="134"/>
      <c r="BK351" s="134"/>
      <c r="BL351" s="134"/>
      <c r="BM351" s="136"/>
      <c r="BN351" s="130">
        <v>0</v>
      </c>
      <c r="BO351" s="130">
        <v>0</v>
      </c>
      <c r="BP351" s="130">
        <v>0</v>
      </c>
      <c r="BQ351" s="131">
        <v>0</v>
      </c>
      <c r="BR351" s="131">
        <v>0</v>
      </c>
      <c r="BS351" s="131">
        <v>0</v>
      </c>
    </row>
    <row r="352" spans="1:71" ht="15" customHeight="1" thickBot="1">
      <c r="A352" s="5" t="s">
        <v>1641</v>
      </c>
      <c r="B352" s="196" t="s">
        <v>3214</v>
      </c>
      <c r="C352" s="100">
        <v>37749</v>
      </c>
      <c r="D352" s="112" t="str">
        <f>VLOOKUP(B352,Foglio1!$A$1:$B$3938,2,FALSE)</f>
        <v>53612</v>
      </c>
      <c r="E352" s="175" t="s">
        <v>466</v>
      </c>
      <c r="F352" s="310">
        <f>SUM(LARGE(G352:BS352,{1,2,3,4,5,6}))</f>
        <v>735</v>
      </c>
      <c r="G352" s="301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>
        <v>137</v>
      </c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>
        <v>385</v>
      </c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>
        <v>213</v>
      </c>
      <c r="BL352" s="134"/>
      <c r="BM352" s="136"/>
      <c r="BN352" s="130">
        <v>0</v>
      </c>
      <c r="BO352" s="130">
        <v>0</v>
      </c>
      <c r="BP352" s="130">
        <v>0</v>
      </c>
      <c r="BQ352" s="131">
        <v>0</v>
      </c>
      <c r="BR352" s="131">
        <v>0</v>
      </c>
      <c r="BS352" s="131">
        <v>0</v>
      </c>
    </row>
    <row r="353" spans="1:71" ht="15" customHeight="1" thickBot="1">
      <c r="A353" s="5" t="s">
        <v>1642</v>
      </c>
      <c r="B353" s="82" t="s">
        <v>343</v>
      </c>
      <c r="C353" s="112">
        <v>36556</v>
      </c>
      <c r="D353" s="112" t="str">
        <f>VLOOKUP(B353,Foglio1!$A$1:$B$3938,2,FALSE)</f>
        <v>17325</v>
      </c>
      <c r="E353" s="175" t="s">
        <v>219</v>
      </c>
      <c r="F353" s="310">
        <f>SUM(LARGE(G353:BS353,{1,2,3,4,5,6}))</f>
        <v>722</v>
      </c>
      <c r="G353" s="301"/>
      <c r="H353" s="134"/>
      <c r="I353" s="134"/>
      <c r="J353" s="134">
        <v>390</v>
      </c>
      <c r="K353" s="134"/>
      <c r="L353" s="134"/>
      <c r="M353" s="134"/>
      <c r="N353" s="134"/>
      <c r="O353" s="134"/>
      <c r="P353" s="134"/>
      <c r="Q353" s="134"/>
      <c r="R353" s="134"/>
      <c r="S353" s="134"/>
      <c r="T353" s="134">
        <v>175</v>
      </c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>
        <v>157</v>
      </c>
      <c r="BL353" s="134"/>
      <c r="BM353" s="136"/>
      <c r="BN353" s="130">
        <v>0</v>
      </c>
      <c r="BO353" s="130">
        <v>0</v>
      </c>
      <c r="BP353" s="130">
        <v>0</v>
      </c>
      <c r="BQ353" s="131">
        <v>0</v>
      </c>
      <c r="BR353" s="131">
        <v>0</v>
      </c>
      <c r="BS353" s="131">
        <v>0</v>
      </c>
    </row>
    <row r="354" spans="1:71" ht="15" customHeight="1" thickBot="1">
      <c r="A354" s="5" t="s">
        <v>1643</v>
      </c>
      <c r="B354" s="47" t="s">
        <v>738</v>
      </c>
      <c r="C354" s="100">
        <v>35325</v>
      </c>
      <c r="D354" s="112" t="str">
        <f>VLOOKUP(B354,Foglio1!$A$1:$B$3938,2,FALSE)</f>
        <v>102270</v>
      </c>
      <c r="E354" s="180" t="s">
        <v>730</v>
      </c>
      <c r="F354" s="310">
        <f>SUM(LARGE(G354:BS354,{1,2,3,4,5,6}))</f>
        <v>720</v>
      </c>
      <c r="G354" s="301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>
        <v>360</v>
      </c>
      <c r="AL354" s="134"/>
      <c r="AM354" s="134"/>
      <c r="AN354" s="134"/>
      <c r="AO354" s="134"/>
      <c r="AP354" s="134"/>
      <c r="AQ354" s="134">
        <v>360</v>
      </c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6"/>
      <c r="BN354" s="130">
        <v>0</v>
      </c>
      <c r="BO354" s="130">
        <v>0</v>
      </c>
      <c r="BP354" s="130">
        <v>0</v>
      </c>
      <c r="BQ354" s="131">
        <v>0</v>
      </c>
      <c r="BR354" s="131">
        <v>0</v>
      </c>
      <c r="BS354" s="131">
        <v>0</v>
      </c>
    </row>
    <row r="355" spans="1:71" ht="15" customHeight="1" thickBot="1">
      <c r="A355" s="5" t="s">
        <v>1644</v>
      </c>
      <c r="B355" s="47" t="s">
        <v>213</v>
      </c>
      <c r="C355" s="100">
        <v>30564</v>
      </c>
      <c r="D355" s="112" t="str">
        <f>VLOOKUP(B355,Foglio1!$A$1:$B$3938,2,FALSE)</f>
        <v>66325</v>
      </c>
      <c r="E355" s="173" t="s">
        <v>708</v>
      </c>
      <c r="F355" s="310">
        <f>SUM(LARGE(G355:BS355,{1,2,3,4,5,6}))</f>
        <v>720</v>
      </c>
      <c r="G355" s="301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>
        <v>360</v>
      </c>
      <c r="AL355" s="134"/>
      <c r="AM355" s="134"/>
      <c r="AN355" s="134"/>
      <c r="AO355" s="134"/>
      <c r="AP355" s="134"/>
      <c r="AQ355" s="134">
        <v>360</v>
      </c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6"/>
      <c r="BN355" s="130">
        <v>0</v>
      </c>
      <c r="BO355" s="130">
        <v>0</v>
      </c>
      <c r="BP355" s="130">
        <v>0</v>
      </c>
      <c r="BQ355" s="131">
        <v>0</v>
      </c>
      <c r="BR355" s="131">
        <v>0</v>
      </c>
      <c r="BS355" s="131">
        <v>0</v>
      </c>
    </row>
    <row r="356" spans="1:71" ht="15" customHeight="1" thickBot="1">
      <c r="A356" s="5" t="s">
        <v>1645</v>
      </c>
      <c r="B356" s="47" t="s">
        <v>142</v>
      </c>
      <c r="C356" s="100">
        <v>24186</v>
      </c>
      <c r="D356" s="112" t="str">
        <f>VLOOKUP(B356,Foglio1!$A$1:$B$3938,2,FALSE)</f>
        <v>34451</v>
      </c>
      <c r="E356" s="175" t="s">
        <v>1054</v>
      </c>
      <c r="F356" s="310">
        <f>SUM(LARGE(G356:BS356,{1,2,3,4,5,6}))</f>
        <v>720</v>
      </c>
      <c r="G356" s="301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>
        <v>360</v>
      </c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>
        <v>360</v>
      </c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6"/>
      <c r="BN356" s="130">
        <v>0</v>
      </c>
      <c r="BO356" s="130">
        <v>0</v>
      </c>
      <c r="BP356" s="130">
        <v>0</v>
      </c>
      <c r="BQ356" s="131">
        <v>0</v>
      </c>
      <c r="BR356" s="131">
        <v>0</v>
      </c>
      <c r="BS356" s="131">
        <v>0</v>
      </c>
    </row>
    <row r="357" spans="1:71" ht="15" customHeight="1" thickBot="1">
      <c r="A357" s="5" t="s">
        <v>1646</v>
      </c>
      <c r="B357" s="82" t="s">
        <v>847</v>
      </c>
      <c r="C357" s="112">
        <v>37693</v>
      </c>
      <c r="D357" s="112" t="str">
        <f>VLOOKUP(B357,Foglio1!$A$1:$B$3938,2,FALSE)</f>
        <v>66803</v>
      </c>
      <c r="E357" s="175" t="s">
        <v>289</v>
      </c>
      <c r="F357" s="310">
        <f>SUM(LARGE(G357:BS357,{1,2,3,4,5,6}))</f>
        <v>714</v>
      </c>
      <c r="G357" s="301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>
        <v>92</v>
      </c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>
        <v>272</v>
      </c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>
        <v>175</v>
      </c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>
        <v>175</v>
      </c>
      <c r="BJ357" s="134"/>
      <c r="BK357" s="134"/>
      <c r="BL357" s="134"/>
      <c r="BM357" s="136"/>
      <c r="BN357" s="130">
        <v>0</v>
      </c>
      <c r="BO357" s="130">
        <v>0</v>
      </c>
      <c r="BP357" s="130">
        <v>0</v>
      </c>
      <c r="BQ357" s="131">
        <v>0</v>
      </c>
      <c r="BR357" s="131">
        <v>0</v>
      </c>
      <c r="BS357" s="131">
        <v>0</v>
      </c>
    </row>
    <row r="358" spans="1:71" ht="15" customHeight="1" thickBot="1">
      <c r="A358" s="5" t="s">
        <v>1647</v>
      </c>
      <c r="B358" s="199" t="s">
        <v>2516</v>
      </c>
      <c r="C358" s="100">
        <v>31819</v>
      </c>
      <c r="D358" s="112" t="str">
        <f>VLOOKUP(B358,Foglio1!$A$1:$B$3938,2,FALSE)</f>
        <v>38293</v>
      </c>
      <c r="E358" s="175" t="s">
        <v>9104</v>
      </c>
      <c r="F358" s="310">
        <f>SUM(LARGE(G358:BS358,{1,2,3,4,5,6}))</f>
        <v>714</v>
      </c>
      <c r="G358" s="301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>
        <v>222</v>
      </c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>
        <v>335</v>
      </c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>
        <v>157</v>
      </c>
      <c r="BK358" s="134"/>
      <c r="BL358" s="134"/>
      <c r="BM358" s="136"/>
      <c r="BN358" s="130">
        <v>0</v>
      </c>
      <c r="BO358" s="130">
        <v>0</v>
      </c>
      <c r="BP358" s="130">
        <v>0</v>
      </c>
      <c r="BQ358" s="131">
        <v>0</v>
      </c>
      <c r="BR358" s="131">
        <v>0</v>
      </c>
      <c r="BS358" s="131">
        <v>0</v>
      </c>
    </row>
    <row r="359" spans="1:71" ht="15" customHeight="1" thickBot="1">
      <c r="A359" s="5" t="s">
        <v>1648</v>
      </c>
      <c r="B359" s="47" t="s">
        <v>1254</v>
      </c>
      <c r="C359" s="100">
        <v>22563</v>
      </c>
      <c r="D359" s="112" t="str">
        <f>VLOOKUP(B359,Foglio1!$A$1:$B$3938,2,FALSE)</f>
        <v>11078</v>
      </c>
      <c r="E359" s="175" t="s">
        <v>412</v>
      </c>
      <c r="F359" s="310">
        <f>SUM(LARGE(G359:BS359,{1,2,3,4,5,6}))</f>
        <v>709</v>
      </c>
      <c r="G359" s="301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>
        <v>175</v>
      </c>
      <c r="W359" s="134"/>
      <c r="X359" s="134"/>
      <c r="Y359" s="134"/>
      <c r="Z359" s="134"/>
      <c r="AA359" s="134"/>
      <c r="AB359" s="134"/>
      <c r="AC359" s="134"/>
      <c r="AD359" s="134"/>
      <c r="AE359" s="134">
        <v>222</v>
      </c>
      <c r="AF359" s="134"/>
      <c r="AG359" s="134"/>
      <c r="AH359" s="134"/>
      <c r="AI359" s="134"/>
      <c r="AJ359" s="134"/>
      <c r="AK359" s="134"/>
      <c r="AL359" s="134">
        <v>155</v>
      </c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>
        <v>157</v>
      </c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6"/>
      <c r="BN359" s="130">
        <v>0</v>
      </c>
      <c r="BO359" s="130">
        <v>0</v>
      </c>
      <c r="BP359" s="130">
        <v>0</v>
      </c>
      <c r="BQ359" s="131">
        <v>0</v>
      </c>
      <c r="BR359" s="131">
        <v>0</v>
      </c>
      <c r="BS359" s="131">
        <v>0</v>
      </c>
    </row>
    <row r="360" spans="1:71" ht="15" customHeight="1" thickBot="1">
      <c r="A360" s="5" t="s">
        <v>1649</v>
      </c>
      <c r="B360" s="47" t="s">
        <v>778</v>
      </c>
      <c r="C360" s="100">
        <v>38162</v>
      </c>
      <c r="D360" s="112" t="str">
        <f>VLOOKUP(B360,Foglio1!$A$1:$B$3938,2,FALSE)</f>
        <v>91804</v>
      </c>
      <c r="E360" s="173" t="s">
        <v>886</v>
      </c>
      <c r="F360" s="310">
        <f>SUM(LARGE(G360:BS360,{1,2,3,4,5,6}))</f>
        <v>707</v>
      </c>
      <c r="G360" s="301"/>
      <c r="H360" s="134">
        <v>175</v>
      </c>
      <c r="I360" s="134">
        <v>220</v>
      </c>
      <c r="J360" s="134"/>
      <c r="K360" s="134"/>
      <c r="L360" s="134"/>
      <c r="M360" s="134"/>
      <c r="N360" s="134"/>
      <c r="O360" s="134"/>
      <c r="P360" s="134">
        <v>137</v>
      </c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>
        <v>175</v>
      </c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6"/>
      <c r="BN360" s="130">
        <v>0</v>
      </c>
      <c r="BO360" s="130">
        <v>0</v>
      </c>
      <c r="BP360" s="130">
        <v>0</v>
      </c>
      <c r="BQ360" s="131">
        <v>0</v>
      </c>
      <c r="BR360" s="131">
        <v>0</v>
      </c>
      <c r="BS360" s="131">
        <v>0</v>
      </c>
    </row>
    <row r="361" spans="1:71" ht="15" customHeight="1" thickBot="1">
      <c r="A361" s="5" t="s">
        <v>1650</v>
      </c>
      <c r="B361" s="82" t="s">
        <v>780</v>
      </c>
      <c r="C361" s="112">
        <v>36911</v>
      </c>
      <c r="D361" s="112" t="str">
        <f>VLOOKUP(B361,Foglio1!$A$1:$B$3938,2,FALSE)</f>
        <v>87540</v>
      </c>
      <c r="E361" s="173" t="s">
        <v>9104</v>
      </c>
      <c r="F361" s="310">
        <f>SUM(LARGE(G361:BS361,{1,2,3,4,5,6}))</f>
        <v>706</v>
      </c>
      <c r="G361" s="301"/>
      <c r="H361" s="134">
        <v>137</v>
      </c>
      <c r="I361" s="134"/>
      <c r="J361" s="134"/>
      <c r="K361" s="134"/>
      <c r="L361" s="134"/>
      <c r="M361" s="134">
        <v>192</v>
      </c>
      <c r="N361" s="134"/>
      <c r="O361" s="134"/>
      <c r="P361" s="134">
        <v>92</v>
      </c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>
        <v>95</v>
      </c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>
        <v>190</v>
      </c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6"/>
      <c r="BN361" s="130">
        <v>0</v>
      </c>
      <c r="BO361" s="130">
        <v>0</v>
      </c>
      <c r="BP361" s="130">
        <v>0</v>
      </c>
      <c r="BQ361" s="131">
        <v>0</v>
      </c>
      <c r="BR361" s="131">
        <v>0</v>
      </c>
      <c r="BS361" s="131">
        <v>0</v>
      </c>
    </row>
    <row r="362" spans="1:71" ht="15" customHeight="1" thickBot="1">
      <c r="A362" s="5" t="s">
        <v>1651</v>
      </c>
      <c r="B362" s="47" t="s">
        <v>689</v>
      </c>
      <c r="C362" s="100">
        <v>38930</v>
      </c>
      <c r="D362" s="112" t="str">
        <f>VLOOKUP(B362,Foglio1!$A$1:$B$3938,2,FALSE)</f>
        <v>24539</v>
      </c>
      <c r="E362" s="173" t="s">
        <v>56</v>
      </c>
      <c r="F362" s="310">
        <f>SUM(LARGE(G362:BS362,{1,2,3,4,5,6}))</f>
        <v>703</v>
      </c>
      <c r="G362" s="301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>
        <v>290</v>
      </c>
      <c r="AT362" s="134"/>
      <c r="AU362" s="134"/>
      <c r="AV362" s="134"/>
      <c r="AW362" s="134"/>
      <c r="AX362" s="134"/>
      <c r="AY362" s="134"/>
      <c r="AZ362" s="134"/>
      <c r="BA362" s="134"/>
      <c r="BB362" s="134">
        <v>152</v>
      </c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6">
        <v>261</v>
      </c>
      <c r="BN362" s="130">
        <v>0</v>
      </c>
      <c r="BO362" s="130">
        <v>0</v>
      </c>
      <c r="BP362" s="130">
        <v>0</v>
      </c>
      <c r="BQ362" s="131">
        <v>0</v>
      </c>
      <c r="BR362" s="131">
        <v>0</v>
      </c>
      <c r="BS362" s="131">
        <v>0</v>
      </c>
    </row>
    <row r="363" spans="1:71" ht="15" customHeight="1" thickBot="1">
      <c r="A363" s="5" t="s">
        <v>1652</v>
      </c>
      <c r="B363" s="47" t="s">
        <v>106</v>
      </c>
      <c r="C363" s="112">
        <v>37859</v>
      </c>
      <c r="D363" s="112" t="str">
        <f>VLOOKUP(B363,Foglio1!$A$1:$B$3938,2,FALSE)</f>
        <v>20572</v>
      </c>
      <c r="E363" s="175" t="s">
        <v>219</v>
      </c>
      <c r="F363" s="310">
        <f>SUM(LARGE(G363:BS363,{1,2,3,4,5,6}))</f>
        <v>697</v>
      </c>
      <c r="G363" s="301"/>
      <c r="H363" s="134"/>
      <c r="I363" s="134"/>
      <c r="J363" s="134">
        <v>272</v>
      </c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>
        <v>250</v>
      </c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>
        <v>175</v>
      </c>
      <c r="BL363" s="134"/>
      <c r="BM363" s="136"/>
      <c r="BN363" s="130">
        <v>0</v>
      </c>
      <c r="BO363" s="130">
        <v>0</v>
      </c>
      <c r="BP363" s="130">
        <v>0</v>
      </c>
      <c r="BQ363" s="131">
        <v>0</v>
      </c>
      <c r="BR363" s="131">
        <v>0</v>
      </c>
      <c r="BS363" s="131">
        <v>0</v>
      </c>
    </row>
    <row r="364" spans="1:71" ht="15" customHeight="1" thickBot="1">
      <c r="A364" s="5" t="s">
        <v>1653</v>
      </c>
      <c r="B364" s="84" t="s">
        <v>8726</v>
      </c>
      <c r="C364" s="112">
        <v>34755</v>
      </c>
      <c r="D364" s="112" t="str">
        <f>VLOOKUP(B364,Foglio1!$A$1:$B$3938,2,FALSE)</f>
        <v>12283</v>
      </c>
      <c r="E364" s="175" t="s">
        <v>2186</v>
      </c>
      <c r="F364" s="310">
        <f>SUM(LARGE(G364:BS364,{1,2,3,4,5,6}))</f>
        <v>696</v>
      </c>
      <c r="G364" s="301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>
        <v>192</v>
      </c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>
        <v>504</v>
      </c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6"/>
      <c r="BN364" s="130">
        <v>0</v>
      </c>
      <c r="BO364" s="130">
        <v>0</v>
      </c>
      <c r="BP364" s="130">
        <v>0</v>
      </c>
      <c r="BQ364" s="131">
        <v>0</v>
      </c>
      <c r="BR364" s="131">
        <v>0</v>
      </c>
      <c r="BS364" s="131">
        <v>0</v>
      </c>
    </row>
    <row r="365" spans="1:71" ht="15" customHeight="1" thickBot="1">
      <c r="A365" s="5" t="s">
        <v>1654</v>
      </c>
      <c r="B365" s="82" t="s">
        <v>852</v>
      </c>
      <c r="C365" s="112">
        <v>33943</v>
      </c>
      <c r="D365" s="112" t="str">
        <f>VLOOKUP(B365,Foglio1!$A$1:$B$3938,2,FALSE)</f>
        <v>95392</v>
      </c>
      <c r="E365" s="175" t="s">
        <v>2186</v>
      </c>
      <c r="F365" s="310">
        <f>SUM(LARGE(G365:BS365,{1,2,3,4,5,6}))</f>
        <v>696</v>
      </c>
      <c r="G365" s="301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>
        <v>192</v>
      </c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>
        <v>504</v>
      </c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6"/>
      <c r="BN365" s="130">
        <v>0</v>
      </c>
      <c r="BO365" s="130">
        <v>0</v>
      </c>
      <c r="BP365" s="130">
        <v>0</v>
      </c>
      <c r="BQ365" s="131">
        <v>0</v>
      </c>
      <c r="BR365" s="131">
        <v>0</v>
      </c>
      <c r="BS365" s="131">
        <v>0</v>
      </c>
    </row>
    <row r="366" spans="1:71" ht="15" customHeight="1" thickBot="1">
      <c r="A366" s="5" t="s">
        <v>1655</v>
      </c>
      <c r="B366" s="82" t="s">
        <v>779</v>
      </c>
      <c r="C366" s="112">
        <v>38098</v>
      </c>
      <c r="D366" s="112" t="str">
        <f>VLOOKUP(B366,Foglio1!$A$1:$B$3974,2,FALSE)</f>
        <v>83415</v>
      </c>
      <c r="E366" s="173" t="s">
        <v>171</v>
      </c>
      <c r="F366" s="310">
        <f>SUM(LARGE(G366:BS366,{1,2,3,4,5,6}))</f>
        <v>690</v>
      </c>
      <c r="G366" s="301"/>
      <c r="H366" s="134"/>
      <c r="I366" s="134">
        <v>220</v>
      </c>
      <c r="J366" s="134"/>
      <c r="K366" s="134"/>
      <c r="L366" s="134"/>
      <c r="M366" s="134"/>
      <c r="N366" s="134"/>
      <c r="O366" s="134"/>
      <c r="P366" s="134"/>
      <c r="Q366" s="134"/>
      <c r="R366" s="134">
        <v>152</v>
      </c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>
        <v>65</v>
      </c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>
        <v>76</v>
      </c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>
        <v>177</v>
      </c>
      <c r="BK366" s="134"/>
      <c r="BL366" s="134"/>
      <c r="BM366" s="136"/>
      <c r="BN366" s="130">
        <v>0</v>
      </c>
      <c r="BO366" s="130">
        <v>0</v>
      </c>
      <c r="BP366" s="130">
        <v>0</v>
      </c>
      <c r="BQ366" s="131">
        <v>0</v>
      </c>
      <c r="BR366" s="131">
        <v>0</v>
      </c>
      <c r="BS366" s="131">
        <v>0</v>
      </c>
    </row>
    <row r="367" spans="1:71" ht="15" customHeight="1" thickBot="1">
      <c r="A367" s="5" t="s">
        <v>1656</v>
      </c>
      <c r="B367" s="47" t="s">
        <v>504</v>
      </c>
      <c r="C367" s="112">
        <v>38440</v>
      </c>
      <c r="D367" s="112" t="str">
        <f>VLOOKUP(B367,Foglio1!$A$1:$B$3938,2,FALSE)</f>
        <v>43396</v>
      </c>
      <c r="E367" s="180" t="s">
        <v>755</v>
      </c>
      <c r="F367" s="310">
        <f>SUM(LARGE(G367:BS367,{1,2,3,4,5,6}))</f>
        <v>682</v>
      </c>
      <c r="G367" s="301"/>
      <c r="H367" s="134"/>
      <c r="I367" s="134">
        <v>137</v>
      </c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>
        <v>270</v>
      </c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>
        <v>275</v>
      </c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6"/>
      <c r="BN367" s="130">
        <v>0</v>
      </c>
      <c r="BO367" s="130">
        <v>0</v>
      </c>
      <c r="BP367" s="130">
        <v>0</v>
      </c>
      <c r="BQ367" s="131">
        <v>0</v>
      </c>
      <c r="BR367" s="131">
        <v>0</v>
      </c>
      <c r="BS367" s="131">
        <v>0</v>
      </c>
    </row>
    <row r="368" spans="1:71" ht="15" customHeight="1" thickBot="1">
      <c r="A368" s="5" t="s">
        <v>1657</v>
      </c>
      <c r="B368" s="49" t="s">
        <v>633</v>
      </c>
      <c r="C368" s="100">
        <v>35003</v>
      </c>
      <c r="D368" s="112" t="str">
        <f>VLOOKUP(B368,Foglio1!$A$1:$B$3938,2,FALSE)</f>
        <v>22473</v>
      </c>
      <c r="E368" s="173" t="s">
        <v>56</v>
      </c>
      <c r="F368" s="310">
        <f>SUM(LARGE(G368:BS368,{1,2,3,4,5,6}))</f>
        <v>678</v>
      </c>
      <c r="G368" s="301">
        <v>253</v>
      </c>
      <c r="H368" s="134"/>
      <c r="I368" s="134"/>
      <c r="J368" s="134"/>
      <c r="K368" s="134"/>
      <c r="L368" s="134"/>
      <c r="M368" s="134"/>
      <c r="N368" s="134">
        <v>425</v>
      </c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6"/>
      <c r="BN368" s="130">
        <v>0</v>
      </c>
      <c r="BO368" s="130">
        <v>0</v>
      </c>
      <c r="BP368" s="130">
        <v>0</v>
      </c>
      <c r="BQ368" s="131">
        <v>0</v>
      </c>
      <c r="BR368" s="131">
        <v>0</v>
      </c>
      <c r="BS368" s="131">
        <v>0</v>
      </c>
    </row>
    <row r="369" spans="1:71" ht="15" customHeight="1" thickBot="1">
      <c r="A369" s="5" t="s">
        <v>1658</v>
      </c>
      <c r="B369" s="47" t="s">
        <v>1100</v>
      </c>
      <c r="C369" s="100">
        <v>37878</v>
      </c>
      <c r="D369" s="112" t="str">
        <f>VLOOKUP(B369,Foglio1!$A$1:$B$3938,2,FALSE)</f>
        <v>17262</v>
      </c>
      <c r="E369" s="175" t="s">
        <v>359</v>
      </c>
      <c r="F369" s="310">
        <f>SUM(LARGE(G369:BS369,{1,2,3,4,5,6}))</f>
        <v>675</v>
      </c>
      <c r="G369" s="301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>
        <v>425</v>
      </c>
      <c r="AF369" s="134">
        <v>250</v>
      </c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6"/>
      <c r="BN369" s="130">
        <v>0</v>
      </c>
      <c r="BO369" s="130">
        <v>0</v>
      </c>
      <c r="BP369" s="130">
        <v>0</v>
      </c>
      <c r="BQ369" s="131">
        <v>0</v>
      </c>
      <c r="BR369" s="131">
        <v>0</v>
      </c>
      <c r="BS369" s="131">
        <v>0</v>
      </c>
    </row>
    <row r="370" spans="1:71" ht="15" customHeight="1" thickBot="1">
      <c r="A370" s="5" t="s">
        <v>1659</v>
      </c>
      <c r="B370" s="47" t="s">
        <v>777</v>
      </c>
      <c r="C370" s="100">
        <v>36886</v>
      </c>
      <c r="D370" s="112" t="str">
        <f>VLOOKUP(B370,Foglio1!$A$1:$B$3938,2,FALSE)</f>
        <v>87542</v>
      </c>
      <c r="E370" s="173" t="s">
        <v>9104</v>
      </c>
      <c r="F370" s="310">
        <f>SUM(LARGE(G370:BS370,{1,2,3,4,5,6}))</f>
        <v>674</v>
      </c>
      <c r="G370" s="301"/>
      <c r="H370" s="134">
        <v>137</v>
      </c>
      <c r="I370" s="134">
        <v>290</v>
      </c>
      <c r="J370" s="134"/>
      <c r="K370" s="134"/>
      <c r="L370" s="134"/>
      <c r="M370" s="134">
        <v>192</v>
      </c>
      <c r="N370" s="134"/>
      <c r="O370" s="134"/>
      <c r="P370" s="134">
        <v>55</v>
      </c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6"/>
      <c r="BN370" s="130">
        <v>0</v>
      </c>
      <c r="BO370" s="130">
        <v>0</v>
      </c>
      <c r="BP370" s="130">
        <v>0</v>
      </c>
      <c r="BQ370" s="131">
        <v>0</v>
      </c>
      <c r="BR370" s="131">
        <v>0</v>
      </c>
      <c r="BS370" s="131">
        <v>0</v>
      </c>
    </row>
    <row r="371" spans="1:71" ht="15" customHeight="1" thickBot="1">
      <c r="A371" s="5" t="s">
        <v>1660</v>
      </c>
      <c r="B371" s="82" t="s">
        <v>550</v>
      </c>
      <c r="C371" s="112">
        <v>37525</v>
      </c>
      <c r="D371" s="112" t="str">
        <f>VLOOKUP(B371,Foglio1!$A$1:$B$3938,2,FALSE)</f>
        <v>42841</v>
      </c>
      <c r="E371" s="175" t="s">
        <v>466</v>
      </c>
      <c r="F371" s="310">
        <f>SUM(LARGE(G371:BS371,{1,2,3,4,5,6}))</f>
        <v>669</v>
      </c>
      <c r="G371" s="301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>
        <v>92</v>
      </c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>
        <v>385</v>
      </c>
      <c r="AI371" s="134"/>
      <c r="AJ371" s="134"/>
      <c r="AK371" s="134"/>
      <c r="AL371" s="134"/>
      <c r="AM371" s="134"/>
      <c r="AN371" s="134"/>
      <c r="AO371" s="134"/>
      <c r="AP371" s="134">
        <v>192</v>
      </c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6"/>
      <c r="BN371" s="130">
        <v>0</v>
      </c>
      <c r="BO371" s="130">
        <v>0</v>
      </c>
      <c r="BP371" s="130">
        <v>0</v>
      </c>
      <c r="BQ371" s="131">
        <v>0</v>
      </c>
      <c r="BR371" s="131">
        <v>0</v>
      </c>
      <c r="BS371" s="131">
        <v>0</v>
      </c>
    </row>
    <row r="372" spans="1:71" ht="15" customHeight="1" thickBot="1">
      <c r="A372" s="5" t="s">
        <v>1661</v>
      </c>
      <c r="B372" s="82" t="s">
        <v>846</v>
      </c>
      <c r="C372" s="112">
        <v>37915</v>
      </c>
      <c r="D372" s="112" t="str">
        <f>VLOOKUP(B372,Foglio1!$A$1:$B$3938,2,FALSE)</f>
        <v>72245</v>
      </c>
      <c r="E372" s="175" t="s">
        <v>289</v>
      </c>
      <c r="F372" s="310">
        <f>SUM(LARGE(G372:BS372,{1,2,3,4,5,6}))</f>
        <v>668</v>
      </c>
      <c r="G372" s="301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>
        <v>137</v>
      </c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>
        <v>272</v>
      </c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>
        <v>102</v>
      </c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>
        <v>157</v>
      </c>
      <c r="BJ372" s="134"/>
      <c r="BK372" s="134"/>
      <c r="BL372" s="134"/>
      <c r="BM372" s="136"/>
      <c r="BN372" s="130">
        <v>0</v>
      </c>
      <c r="BO372" s="130">
        <v>0</v>
      </c>
      <c r="BP372" s="130">
        <v>0</v>
      </c>
      <c r="BQ372" s="131">
        <v>0</v>
      </c>
      <c r="BR372" s="131">
        <v>0</v>
      </c>
      <c r="BS372" s="131">
        <v>0</v>
      </c>
    </row>
    <row r="373" spans="1:71" ht="15" customHeight="1" thickBot="1">
      <c r="A373" s="5" t="s">
        <v>1662</v>
      </c>
      <c r="B373" s="47" t="s">
        <v>995</v>
      </c>
      <c r="C373" s="100">
        <v>37395</v>
      </c>
      <c r="D373" s="112" t="str">
        <f>VLOOKUP(B373,Foglio1!$A$1:$B$3938,2,FALSE)</f>
        <v>124670</v>
      </c>
      <c r="E373" s="175" t="s">
        <v>709</v>
      </c>
      <c r="F373" s="310">
        <f>SUM(LARGE(G373:BS373,{1,2,3,4,5,6}))</f>
        <v>662</v>
      </c>
      <c r="G373" s="301"/>
      <c r="H373" s="134"/>
      <c r="I373" s="134"/>
      <c r="J373" s="134"/>
      <c r="K373" s="134"/>
      <c r="L373" s="134"/>
      <c r="M373" s="134"/>
      <c r="N373" s="134"/>
      <c r="O373" s="134"/>
      <c r="P373" s="134">
        <v>102</v>
      </c>
      <c r="Q373" s="134"/>
      <c r="R373" s="134">
        <v>385</v>
      </c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>
        <v>175</v>
      </c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6"/>
      <c r="BN373" s="130">
        <v>0</v>
      </c>
      <c r="BO373" s="130">
        <v>0</v>
      </c>
      <c r="BP373" s="130">
        <v>0</v>
      </c>
      <c r="BQ373" s="131">
        <v>0</v>
      </c>
      <c r="BR373" s="131">
        <v>0</v>
      </c>
      <c r="BS373" s="131">
        <v>0</v>
      </c>
    </row>
    <row r="374" spans="1:71" ht="15" customHeight="1" thickBot="1">
      <c r="A374" s="5" t="s">
        <v>1663</v>
      </c>
      <c r="B374" s="196" t="s">
        <v>4865</v>
      </c>
      <c r="C374" s="100">
        <v>38708</v>
      </c>
      <c r="D374" s="112" t="str">
        <f>VLOOKUP(B374,Foglio1!$A$1:$B$3938,2,FALSE)</f>
        <v>66656</v>
      </c>
      <c r="E374" s="180" t="s">
        <v>2186</v>
      </c>
      <c r="F374" s="310">
        <f>SUM(LARGE(G374:BS374,{1,2,3,4,5,6}))</f>
        <v>660</v>
      </c>
      <c r="G374" s="301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>
        <v>275</v>
      </c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>
        <v>385</v>
      </c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6"/>
      <c r="BN374" s="130">
        <v>0</v>
      </c>
      <c r="BO374" s="130">
        <v>0</v>
      </c>
      <c r="BP374" s="130">
        <v>0</v>
      </c>
      <c r="BQ374" s="131">
        <v>0</v>
      </c>
      <c r="BR374" s="131">
        <v>0</v>
      </c>
      <c r="BS374" s="131">
        <v>0</v>
      </c>
    </row>
    <row r="375" spans="1:71" ht="15" customHeight="1" thickBot="1">
      <c r="A375" s="5" t="s">
        <v>1664</v>
      </c>
      <c r="B375" s="47" t="s">
        <v>2095</v>
      </c>
      <c r="C375" s="112">
        <v>32766</v>
      </c>
      <c r="D375" s="112" t="str">
        <f>VLOOKUP(B375,Foglio1!$A$1:$B$3938,2,FALSE)</f>
        <v>117126</v>
      </c>
      <c r="E375" s="173" t="s">
        <v>497</v>
      </c>
      <c r="F375" s="310">
        <f>SUM(LARGE(G375:BS375,{1,2,3,4,5,6}))</f>
        <v>654</v>
      </c>
      <c r="G375" s="301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>
        <v>137</v>
      </c>
      <c r="W375" s="134"/>
      <c r="X375" s="134"/>
      <c r="Y375" s="134"/>
      <c r="Z375" s="134"/>
      <c r="AA375" s="134"/>
      <c r="AB375" s="134">
        <v>157</v>
      </c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>
        <v>360</v>
      </c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6"/>
      <c r="BN375" s="130">
        <v>0</v>
      </c>
      <c r="BO375" s="130">
        <v>0</v>
      </c>
      <c r="BP375" s="130">
        <v>0</v>
      </c>
      <c r="BQ375" s="131">
        <v>0</v>
      </c>
      <c r="BR375" s="131">
        <v>0</v>
      </c>
      <c r="BS375" s="131">
        <v>0</v>
      </c>
    </row>
    <row r="376" spans="1:71" ht="15" customHeight="1" thickBot="1">
      <c r="A376" s="5" t="s">
        <v>1665</v>
      </c>
      <c r="B376" s="47" t="s">
        <v>1106</v>
      </c>
      <c r="C376" s="112">
        <v>28293</v>
      </c>
      <c r="D376" s="112" t="str">
        <f>VLOOKUP(B376,Foglio1!$A$1:$B$3938,2,FALSE)</f>
        <v>117125</v>
      </c>
      <c r="E376" s="173" t="s">
        <v>497</v>
      </c>
      <c r="F376" s="310">
        <f>SUM(LARGE(G376:BS376,{1,2,3,4,5,6}))</f>
        <v>654</v>
      </c>
      <c r="G376" s="301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>
        <v>137</v>
      </c>
      <c r="W376" s="134"/>
      <c r="X376" s="134"/>
      <c r="Y376" s="134"/>
      <c r="Z376" s="134"/>
      <c r="AA376" s="134"/>
      <c r="AB376" s="134">
        <v>157</v>
      </c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>
        <v>360</v>
      </c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6"/>
      <c r="BN376" s="130">
        <v>0</v>
      </c>
      <c r="BO376" s="130">
        <v>0</v>
      </c>
      <c r="BP376" s="130">
        <v>0</v>
      </c>
      <c r="BQ376" s="131">
        <v>0</v>
      </c>
      <c r="BR376" s="131">
        <v>0</v>
      </c>
      <c r="BS376" s="131">
        <v>0</v>
      </c>
    </row>
    <row r="377" spans="1:71" ht="15" customHeight="1" thickBot="1">
      <c r="A377" s="5" t="s">
        <v>1666</v>
      </c>
      <c r="B377" s="47" t="s">
        <v>536</v>
      </c>
      <c r="C377" s="100">
        <v>37772</v>
      </c>
      <c r="D377" s="112" t="str">
        <f>VLOOKUP(B377,Foglio1!$A$1:$B$3938,2,FALSE)</f>
        <v>41756</v>
      </c>
      <c r="E377" s="173" t="s">
        <v>99</v>
      </c>
      <c r="F377" s="310">
        <f>SUM(LARGE(G377:BS377,{1,2,3,4,5,6}))</f>
        <v>651</v>
      </c>
      <c r="G377" s="301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>
        <v>335</v>
      </c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>
        <v>316</v>
      </c>
      <c r="BI377" s="134"/>
      <c r="BJ377" s="134"/>
      <c r="BK377" s="134"/>
      <c r="BL377" s="134"/>
      <c r="BM377" s="136"/>
      <c r="BN377" s="130">
        <v>0</v>
      </c>
      <c r="BO377" s="130">
        <v>0</v>
      </c>
      <c r="BP377" s="130">
        <v>0</v>
      </c>
      <c r="BQ377" s="131">
        <v>0</v>
      </c>
      <c r="BR377" s="131">
        <v>0</v>
      </c>
      <c r="BS377" s="131">
        <v>0</v>
      </c>
    </row>
    <row r="378" spans="1:71" ht="15" customHeight="1" thickBot="1">
      <c r="A378" s="5" t="s">
        <v>1667</v>
      </c>
      <c r="B378" s="82" t="s">
        <v>77</v>
      </c>
      <c r="C378" s="112">
        <v>38457</v>
      </c>
      <c r="D378" s="112" t="str">
        <f>VLOOKUP(B378,Foglio1!$A$1:$B$3938,2,FALSE)</f>
        <v>39773</v>
      </c>
      <c r="E378" s="173" t="s">
        <v>171</v>
      </c>
      <c r="F378" s="310">
        <f>SUM(LARGE(G378:BS378,{1,2,3,4,5,6}))</f>
        <v>646</v>
      </c>
      <c r="G378" s="301"/>
      <c r="H378" s="134">
        <v>92</v>
      </c>
      <c r="I378" s="134">
        <v>220</v>
      </c>
      <c r="J378" s="134"/>
      <c r="K378" s="134"/>
      <c r="L378" s="134"/>
      <c r="M378" s="134"/>
      <c r="N378" s="134"/>
      <c r="O378" s="134"/>
      <c r="P378" s="134"/>
      <c r="Q378" s="134"/>
      <c r="R378" s="134">
        <v>222</v>
      </c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>
        <v>112</v>
      </c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6"/>
      <c r="BN378" s="130">
        <v>0</v>
      </c>
      <c r="BO378" s="130">
        <v>0</v>
      </c>
      <c r="BP378" s="130">
        <v>0</v>
      </c>
      <c r="BQ378" s="131">
        <v>0</v>
      </c>
      <c r="BR378" s="131">
        <v>0</v>
      </c>
      <c r="BS378" s="131">
        <v>0</v>
      </c>
    </row>
    <row r="379" spans="1:71" ht="15" customHeight="1" thickBot="1">
      <c r="A379" s="5" t="s">
        <v>1668</v>
      </c>
      <c r="B379" s="82" t="s">
        <v>1014</v>
      </c>
      <c r="C379" s="112">
        <v>36852</v>
      </c>
      <c r="D379" s="112" t="str">
        <f>VLOOKUP(B379,Foglio1!$A$1:$B$3938,2,FALSE)</f>
        <v>16225</v>
      </c>
      <c r="E379" s="173" t="s">
        <v>289</v>
      </c>
      <c r="F379" s="310">
        <f>SUM(LARGE(G379:BS379,{1,2,3,4,5,6}))</f>
        <v>642</v>
      </c>
      <c r="G379" s="301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>
        <v>642</v>
      </c>
      <c r="BI379" s="134"/>
      <c r="BJ379" s="134"/>
      <c r="BK379" s="134"/>
      <c r="BL379" s="134"/>
      <c r="BM379" s="136"/>
      <c r="BN379" s="130">
        <v>0</v>
      </c>
      <c r="BO379" s="130">
        <v>0</v>
      </c>
      <c r="BP379" s="130">
        <v>0</v>
      </c>
      <c r="BQ379" s="131">
        <v>0</v>
      </c>
      <c r="BR379" s="131">
        <v>0</v>
      </c>
      <c r="BS379" s="131">
        <v>0</v>
      </c>
    </row>
    <row r="380" spans="1:71" ht="15" customHeight="1" thickBot="1">
      <c r="A380" s="5" t="s">
        <v>1669</v>
      </c>
      <c r="B380" s="82" t="s">
        <v>588</v>
      </c>
      <c r="C380" s="112">
        <v>34304</v>
      </c>
      <c r="D380" s="112" t="str">
        <f>VLOOKUP(B380,Foglio1!$A$1:$B$3938,2,FALSE)</f>
        <v>49125</v>
      </c>
      <c r="E380" s="175" t="s">
        <v>806</v>
      </c>
      <c r="F380" s="310">
        <f>SUM(LARGE(G380:BS380,{1,2,3,4,5,6}))</f>
        <v>642</v>
      </c>
      <c r="G380" s="301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>
        <v>642</v>
      </c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6"/>
      <c r="BN380" s="130">
        <v>0</v>
      </c>
      <c r="BO380" s="130">
        <v>0</v>
      </c>
      <c r="BP380" s="130">
        <v>0</v>
      </c>
      <c r="BQ380" s="131">
        <v>0</v>
      </c>
      <c r="BR380" s="131">
        <v>0</v>
      </c>
      <c r="BS380" s="131">
        <v>0</v>
      </c>
    </row>
    <row r="381" spans="1:71" ht="15" customHeight="1" thickBot="1">
      <c r="A381" s="5" t="s">
        <v>1670</v>
      </c>
      <c r="B381" s="82" t="s">
        <v>970</v>
      </c>
      <c r="C381" s="112">
        <v>34234</v>
      </c>
      <c r="D381" s="112" t="str">
        <f>VLOOKUP(B381,Foglio1!$A$1:$B$3938,2,FALSE)</f>
        <v>113259</v>
      </c>
      <c r="E381" s="76" t="s">
        <v>360</v>
      </c>
      <c r="F381" s="310">
        <f>SUM(LARGE(G381:BS381,{1,2,3,4,5,6}))</f>
        <v>642</v>
      </c>
      <c r="G381" s="301"/>
      <c r="H381" s="134"/>
      <c r="I381" s="134"/>
      <c r="J381" s="134"/>
      <c r="K381" s="134"/>
      <c r="L381" s="134"/>
      <c r="M381" s="134">
        <v>642</v>
      </c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6"/>
      <c r="BN381" s="130">
        <v>0</v>
      </c>
      <c r="BO381" s="130">
        <v>0</v>
      </c>
      <c r="BP381" s="130">
        <v>0</v>
      </c>
      <c r="BQ381" s="131">
        <v>0</v>
      </c>
      <c r="BR381" s="131">
        <v>0</v>
      </c>
      <c r="BS381" s="131">
        <v>0</v>
      </c>
    </row>
    <row r="382" spans="1:71" ht="15" customHeight="1" thickBot="1">
      <c r="A382" s="5" t="s">
        <v>1671</v>
      </c>
      <c r="B382" s="47" t="s">
        <v>152</v>
      </c>
      <c r="C382" s="112">
        <v>30977</v>
      </c>
      <c r="D382" s="112" t="str">
        <f>VLOOKUP(B382,Foglio1!$A$1:$B$3938,2,FALSE)</f>
        <v>88869</v>
      </c>
      <c r="E382" s="175" t="s">
        <v>111</v>
      </c>
      <c r="F382" s="310">
        <f>SUM(LARGE(G382:BS382,{1,2,3,4,5,6}))</f>
        <v>641</v>
      </c>
      <c r="G382" s="301"/>
      <c r="H382" s="134"/>
      <c r="I382" s="134"/>
      <c r="J382" s="134"/>
      <c r="K382" s="134"/>
      <c r="L382" s="134">
        <v>504</v>
      </c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>
        <v>137</v>
      </c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6"/>
      <c r="BN382" s="130">
        <v>0</v>
      </c>
      <c r="BO382" s="130">
        <v>0</v>
      </c>
      <c r="BP382" s="130">
        <v>0</v>
      </c>
      <c r="BQ382" s="131">
        <v>0</v>
      </c>
      <c r="BR382" s="131">
        <v>0</v>
      </c>
      <c r="BS382" s="131">
        <v>0</v>
      </c>
    </row>
    <row r="383" spans="1:71" ht="15" customHeight="1" thickBot="1">
      <c r="A383" s="5" t="s">
        <v>1672</v>
      </c>
      <c r="B383" s="201" t="s">
        <v>1328</v>
      </c>
      <c r="C383" s="112">
        <v>26087</v>
      </c>
      <c r="D383" s="112" t="str">
        <f>VLOOKUP(B383,Foglio1!$A$1:$B$3938,2,FALSE)</f>
        <v>16588</v>
      </c>
      <c r="E383" s="175" t="s">
        <v>2140</v>
      </c>
      <c r="F383" s="310">
        <f>SUM(LARGE(G383:BS383,{1,2,3,4,5,6}))</f>
        <v>641</v>
      </c>
      <c r="G383" s="301"/>
      <c r="H383" s="134"/>
      <c r="I383" s="134"/>
      <c r="J383" s="134"/>
      <c r="K383" s="134"/>
      <c r="L383" s="134">
        <v>504</v>
      </c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>
        <v>137</v>
      </c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6"/>
      <c r="BN383" s="130">
        <v>0</v>
      </c>
      <c r="BO383" s="130">
        <v>0</v>
      </c>
      <c r="BP383" s="130">
        <v>0</v>
      </c>
      <c r="BQ383" s="131">
        <v>0</v>
      </c>
      <c r="BR383" s="131">
        <v>0</v>
      </c>
      <c r="BS383" s="131">
        <v>0</v>
      </c>
    </row>
    <row r="384" spans="1:71" ht="15" customHeight="1" thickBot="1">
      <c r="A384" s="5" t="s">
        <v>1673</v>
      </c>
      <c r="B384" s="47" t="s">
        <v>1305</v>
      </c>
      <c r="C384" s="100">
        <v>38176</v>
      </c>
      <c r="D384" s="112" t="str">
        <f>VLOOKUP(B384,Foglio1!$A$1:$B$3938,2,FALSE)</f>
        <v>142237</v>
      </c>
      <c r="E384" s="175" t="s">
        <v>412</v>
      </c>
      <c r="F384" s="310">
        <f>SUM(LARGE(G384:BS384,{1,2,3,4,5,6}))</f>
        <v>636</v>
      </c>
      <c r="G384" s="301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>
        <v>132</v>
      </c>
      <c r="AM384" s="134"/>
      <c r="AN384" s="134"/>
      <c r="AO384" s="134">
        <v>192</v>
      </c>
      <c r="AP384" s="134"/>
      <c r="AQ384" s="134"/>
      <c r="AR384" s="134"/>
      <c r="AS384" s="134"/>
      <c r="AT384" s="134">
        <v>175</v>
      </c>
      <c r="AU384" s="134"/>
      <c r="AV384" s="134"/>
      <c r="AW384" s="134"/>
      <c r="AX384" s="134"/>
      <c r="AY384" s="134">
        <v>137</v>
      </c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6"/>
      <c r="BN384" s="130">
        <v>0</v>
      </c>
      <c r="BO384" s="130">
        <v>0</v>
      </c>
      <c r="BP384" s="130">
        <v>0</v>
      </c>
      <c r="BQ384" s="131">
        <v>0</v>
      </c>
      <c r="BR384" s="131">
        <v>0</v>
      </c>
      <c r="BS384" s="131">
        <v>0</v>
      </c>
    </row>
    <row r="385" spans="1:71" ht="15" customHeight="1" thickBot="1">
      <c r="A385" s="5" t="s">
        <v>1674</v>
      </c>
      <c r="B385" s="82" t="s">
        <v>751</v>
      </c>
      <c r="C385" s="112">
        <v>28180</v>
      </c>
      <c r="D385" s="112" t="str">
        <f>VLOOKUP(B385,Foglio1!$A$1:$B$3938,2,FALSE)</f>
        <v>66459</v>
      </c>
      <c r="E385" s="175" t="s">
        <v>173</v>
      </c>
      <c r="F385" s="310">
        <f>SUM(LARGE(G385:BS385,{1,2,3,4,5,6}))</f>
        <v>636</v>
      </c>
      <c r="G385" s="301"/>
      <c r="H385" s="134"/>
      <c r="I385" s="134"/>
      <c r="J385" s="134"/>
      <c r="K385" s="134"/>
      <c r="L385" s="134"/>
      <c r="M385" s="134">
        <v>222</v>
      </c>
      <c r="N385" s="134">
        <v>192</v>
      </c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>
        <v>222</v>
      </c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6"/>
      <c r="BN385" s="130">
        <v>0</v>
      </c>
      <c r="BO385" s="130">
        <v>0</v>
      </c>
      <c r="BP385" s="130">
        <v>0</v>
      </c>
      <c r="BQ385" s="131">
        <v>0</v>
      </c>
      <c r="BR385" s="131">
        <v>0</v>
      </c>
      <c r="BS385" s="131">
        <v>0</v>
      </c>
    </row>
    <row r="386" spans="1:71" ht="15" customHeight="1" thickBot="1">
      <c r="A386" s="5" t="s">
        <v>1675</v>
      </c>
      <c r="B386" s="199" t="s">
        <v>7071</v>
      </c>
      <c r="C386" s="100">
        <v>33942</v>
      </c>
      <c r="D386" s="112" t="str">
        <f>VLOOKUP(B386,Foglio1!$A$1:$B$3938,2,FALSE)</f>
        <v>12282</v>
      </c>
      <c r="E386" s="173" t="s">
        <v>375</v>
      </c>
      <c r="F386" s="310">
        <f>SUM(LARGE(G386:BS386,{1,2,3,4,5,6}))</f>
        <v>635</v>
      </c>
      <c r="G386" s="301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>
        <v>275</v>
      </c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>
        <v>360</v>
      </c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6"/>
      <c r="BN386" s="130">
        <v>0</v>
      </c>
      <c r="BO386" s="130">
        <v>0</v>
      </c>
      <c r="BP386" s="130">
        <v>0</v>
      </c>
      <c r="BQ386" s="131">
        <v>0</v>
      </c>
      <c r="BR386" s="131">
        <v>0</v>
      </c>
      <c r="BS386" s="131">
        <v>0</v>
      </c>
    </row>
    <row r="387" spans="1:71" ht="15" customHeight="1" thickBot="1">
      <c r="A387" s="5" t="s">
        <v>1676</v>
      </c>
      <c r="B387" s="47" t="s">
        <v>385</v>
      </c>
      <c r="C387" s="112">
        <v>32730</v>
      </c>
      <c r="D387" s="112" t="str">
        <f>VLOOKUP(B387,Foglio1!$A$1:$B$3938,2,FALSE)</f>
        <v>66493</v>
      </c>
      <c r="E387" s="173" t="s">
        <v>226</v>
      </c>
      <c r="F387" s="310">
        <f>SUM(LARGE(G387:BS387,{1,2,3,4,5,6}))</f>
        <v>635</v>
      </c>
      <c r="G387" s="301"/>
      <c r="H387" s="134"/>
      <c r="I387" s="134"/>
      <c r="J387" s="134"/>
      <c r="K387" s="134"/>
      <c r="L387" s="134"/>
      <c r="M387" s="134"/>
      <c r="N387" s="134">
        <v>275</v>
      </c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>
        <v>360</v>
      </c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6"/>
      <c r="BN387" s="130">
        <v>0</v>
      </c>
      <c r="BO387" s="130">
        <v>0</v>
      </c>
      <c r="BP387" s="130">
        <v>0</v>
      </c>
      <c r="BQ387" s="131">
        <v>0</v>
      </c>
      <c r="BR387" s="131">
        <v>0</v>
      </c>
      <c r="BS387" s="131">
        <v>0</v>
      </c>
    </row>
    <row r="388" spans="1:71" ht="15" customHeight="1" thickBot="1">
      <c r="A388" s="5" t="s">
        <v>1677</v>
      </c>
      <c r="B388" s="47" t="s">
        <v>1235</v>
      </c>
      <c r="C388" s="100">
        <v>33092</v>
      </c>
      <c r="D388" s="112" t="str">
        <f>VLOOKUP(B388,Foglio1!$A$1:$B$3938,2,FALSE)</f>
        <v>11891</v>
      </c>
      <c r="E388" s="175" t="s">
        <v>2131</v>
      </c>
      <c r="F388" s="310">
        <f>SUM(LARGE(G388:BS388,{1,2,3,4,5,6}))</f>
        <v>627</v>
      </c>
      <c r="G388" s="301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>
        <v>137</v>
      </c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>
        <v>490</v>
      </c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6"/>
      <c r="BN388" s="130">
        <v>0</v>
      </c>
      <c r="BO388" s="130">
        <v>0</v>
      </c>
      <c r="BP388" s="130">
        <v>0</v>
      </c>
      <c r="BQ388" s="131">
        <v>0</v>
      </c>
      <c r="BR388" s="131">
        <v>0</v>
      </c>
      <c r="BS388" s="131">
        <v>0</v>
      </c>
    </row>
    <row r="389" spans="1:71" ht="15" customHeight="1" thickBot="1">
      <c r="A389" s="5" t="s">
        <v>1678</v>
      </c>
      <c r="B389" s="47" t="s">
        <v>1149</v>
      </c>
      <c r="C389" s="100">
        <v>38652</v>
      </c>
      <c r="D389" s="112" t="str">
        <f>VLOOKUP(B389,Foglio1!$A$1:$B$3938,2,FALSE)</f>
        <v>49335</v>
      </c>
      <c r="E389" s="173" t="s">
        <v>436</v>
      </c>
      <c r="F389" s="310">
        <f>SUM(LARGE(G389:BS389,{1,2,3,4,5,6}))</f>
        <v>619</v>
      </c>
      <c r="G389" s="301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>
        <v>220</v>
      </c>
      <c r="AQ389" s="134"/>
      <c r="AR389" s="134">
        <v>253</v>
      </c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>
        <v>146</v>
      </c>
      <c r="BL389" s="134"/>
      <c r="BM389" s="136"/>
      <c r="BN389" s="130">
        <v>0</v>
      </c>
      <c r="BO389" s="130">
        <v>0</v>
      </c>
      <c r="BP389" s="130">
        <v>0</v>
      </c>
      <c r="BQ389" s="131">
        <v>0</v>
      </c>
      <c r="BR389" s="131">
        <v>0</v>
      </c>
      <c r="BS389" s="131">
        <v>0</v>
      </c>
    </row>
    <row r="390" spans="1:71" ht="15" customHeight="1" thickBot="1">
      <c r="A390" s="5" t="s">
        <v>1679</v>
      </c>
      <c r="B390" s="47" t="s">
        <v>478</v>
      </c>
      <c r="C390" s="112">
        <v>36630</v>
      </c>
      <c r="D390" s="112" t="str">
        <f>VLOOKUP(B390,Foglio1!$A$1:$B$3938,2,FALSE)</f>
        <v>43423</v>
      </c>
      <c r="E390" s="175" t="s">
        <v>233</v>
      </c>
      <c r="F390" s="310">
        <f>SUM(LARGE(G390:BS390,{1,2,3,4,5,6}))</f>
        <v>618</v>
      </c>
      <c r="G390" s="301"/>
      <c r="H390" s="134"/>
      <c r="I390" s="134"/>
      <c r="J390" s="134"/>
      <c r="K390" s="134"/>
      <c r="L390" s="134"/>
      <c r="M390" s="134"/>
      <c r="N390" s="134"/>
      <c r="O390" s="134"/>
      <c r="P390" s="134">
        <v>137</v>
      </c>
      <c r="Q390" s="134"/>
      <c r="R390" s="134"/>
      <c r="S390" s="134">
        <v>102</v>
      </c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>
        <v>222</v>
      </c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>
        <v>157</v>
      </c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6"/>
      <c r="BN390" s="130">
        <v>0</v>
      </c>
      <c r="BO390" s="130">
        <v>0</v>
      </c>
      <c r="BP390" s="130">
        <v>0</v>
      </c>
      <c r="BQ390" s="131">
        <v>0</v>
      </c>
      <c r="BR390" s="131">
        <v>0</v>
      </c>
      <c r="BS390" s="131">
        <v>0</v>
      </c>
    </row>
    <row r="391" spans="1:71" ht="15" customHeight="1" thickBot="1">
      <c r="A391" s="5" t="s">
        <v>1680</v>
      </c>
      <c r="B391" s="47" t="s">
        <v>139</v>
      </c>
      <c r="C391" s="112">
        <v>33177</v>
      </c>
      <c r="D391" s="112" t="str">
        <f>VLOOKUP(B391,Foglio1!$A$1:$B$3938,2,FALSE)</f>
        <v>33437</v>
      </c>
      <c r="E391" s="173" t="s">
        <v>289</v>
      </c>
      <c r="F391" s="310">
        <f>SUM(LARGE(G391:BS391,{1,2,3,4,5,6}))</f>
        <v>613</v>
      </c>
      <c r="G391" s="301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>
        <v>253</v>
      </c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>
        <v>360</v>
      </c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6"/>
      <c r="BN391" s="130">
        <v>0</v>
      </c>
      <c r="BO391" s="130">
        <v>0</v>
      </c>
      <c r="BP391" s="130">
        <v>0</v>
      </c>
      <c r="BQ391" s="131">
        <v>0</v>
      </c>
      <c r="BR391" s="131">
        <v>0</v>
      </c>
      <c r="BS391" s="131">
        <v>0</v>
      </c>
    </row>
    <row r="392" spans="1:71" ht="15" customHeight="1" thickBot="1">
      <c r="A392" s="5" t="s">
        <v>1681</v>
      </c>
      <c r="B392" s="47" t="s">
        <v>398</v>
      </c>
      <c r="C392" s="100">
        <v>37462</v>
      </c>
      <c r="D392" s="112" t="str">
        <f>VLOOKUP(B392,Foglio1!$A$1:$B$3938,2,FALSE)</f>
        <v>33125</v>
      </c>
      <c r="E392" s="173" t="s">
        <v>56</v>
      </c>
      <c r="F392" s="310">
        <f>SUM(LARGE(G392:BS392,{1,2,3,4,5,6}))</f>
        <v>601</v>
      </c>
      <c r="G392" s="301"/>
      <c r="H392" s="134"/>
      <c r="I392" s="134">
        <v>137</v>
      </c>
      <c r="J392" s="134">
        <v>272</v>
      </c>
      <c r="K392" s="134"/>
      <c r="L392" s="134"/>
      <c r="M392" s="134"/>
      <c r="N392" s="134">
        <v>192</v>
      </c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6"/>
      <c r="BN392" s="130">
        <v>0</v>
      </c>
      <c r="BO392" s="130">
        <v>0</v>
      </c>
      <c r="BP392" s="130">
        <v>0</v>
      </c>
      <c r="BQ392" s="131">
        <v>0</v>
      </c>
      <c r="BR392" s="131">
        <v>0</v>
      </c>
      <c r="BS392" s="131">
        <v>0</v>
      </c>
    </row>
    <row r="393" spans="1:71" ht="15" customHeight="1" thickBot="1">
      <c r="A393" s="5" t="s">
        <v>1682</v>
      </c>
      <c r="B393" s="47" t="s">
        <v>127</v>
      </c>
      <c r="C393" s="112">
        <v>38363</v>
      </c>
      <c r="D393" s="112" t="str">
        <f>VLOOKUP(B393,Foglio1!$A$1:$B$3938,2,FALSE)</f>
        <v>26278</v>
      </c>
      <c r="E393" s="175" t="s">
        <v>225</v>
      </c>
      <c r="F393" s="310">
        <f>SUM(LARGE(G393:BS393,{1,2,3,4,5,6}))</f>
        <v>600</v>
      </c>
      <c r="G393" s="301"/>
      <c r="H393" s="134"/>
      <c r="I393" s="134"/>
      <c r="J393" s="134"/>
      <c r="K393" s="134"/>
      <c r="L393" s="134">
        <v>192</v>
      </c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>
        <v>92</v>
      </c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>
        <v>316</v>
      </c>
      <c r="BI393" s="134"/>
      <c r="BJ393" s="134"/>
      <c r="BK393" s="134"/>
      <c r="BL393" s="134"/>
      <c r="BM393" s="136"/>
      <c r="BN393" s="130">
        <v>0</v>
      </c>
      <c r="BO393" s="130">
        <v>0</v>
      </c>
      <c r="BP393" s="130">
        <v>0</v>
      </c>
      <c r="BQ393" s="131">
        <v>0</v>
      </c>
      <c r="BR393" s="131">
        <v>0</v>
      </c>
      <c r="BS393" s="131">
        <v>0</v>
      </c>
    </row>
    <row r="394" spans="1:71" ht="15" customHeight="1" thickBot="1">
      <c r="A394" s="5" t="s">
        <v>1683</v>
      </c>
      <c r="B394" s="47" t="s">
        <v>8817</v>
      </c>
      <c r="C394" s="100">
        <v>36946</v>
      </c>
      <c r="D394" s="112" t="str">
        <f>VLOOKUP(B394,Foglio1!$A$1:$B$3938,2,FALSE)</f>
        <v>13967</v>
      </c>
      <c r="E394" s="173" t="s">
        <v>360</v>
      </c>
      <c r="F394" s="310">
        <f>SUM(LARGE(G394:BS394,{1,2,3,4,5,6}))</f>
        <v>595</v>
      </c>
      <c r="G394" s="301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>
        <v>595</v>
      </c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6"/>
      <c r="BN394" s="130">
        <v>0</v>
      </c>
      <c r="BO394" s="130">
        <v>0</v>
      </c>
      <c r="BP394" s="130">
        <v>0</v>
      </c>
      <c r="BQ394" s="131">
        <v>0</v>
      </c>
      <c r="BR394" s="131">
        <v>0</v>
      </c>
      <c r="BS394" s="131">
        <v>0</v>
      </c>
    </row>
    <row r="395" spans="1:71" ht="15" customHeight="1" thickBot="1">
      <c r="A395" s="5" t="s">
        <v>1684</v>
      </c>
      <c r="B395" s="47" t="s">
        <v>598</v>
      </c>
      <c r="C395" s="100">
        <v>37450</v>
      </c>
      <c r="D395" s="112" t="str">
        <f>VLOOKUP(B395,Foglio1!$A$1:$B$3938,2,FALSE)</f>
        <v>45635</v>
      </c>
      <c r="E395" s="173" t="s">
        <v>289</v>
      </c>
      <c r="F395" s="310">
        <f>SUM(LARGE(G395:BS395,{1,2,3,4,5,6}))</f>
        <v>584</v>
      </c>
      <c r="G395" s="301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>
        <v>175</v>
      </c>
      <c r="AJ395" s="134"/>
      <c r="AK395" s="134"/>
      <c r="AL395" s="134"/>
      <c r="AM395" s="134"/>
      <c r="AN395" s="134"/>
      <c r="AO395" s="134">
        <v>272</v>
      </c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>
        <v>137</v>
      </c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6"/>
      <c r="BN395" s="130">
        <v>0</v>
      </c>
      <c r="BO395" s="130">
        <v>0</v>
      </c>
      <c r="BP395" s="130">
        <v>0</v>
      </c>
      <c r="BQ395" s="131">
        <v>0</v>
      </c>
      <c r="BR395" s="131">
        <v>0</v>
      </c>
      <c r="BS395" s="131">
        <v>0</v>
      </c>
    </row>
    <row r="396" spans="1:71" ht="15" customHeight="1" thickBot="1">
      <c r="A396" s="5" t="s">
        <v>1685</v>
      </c>
      <c r="B396" s="47" t="s">
        <v>697</v>
      </c>
      <c r="C396" s="100">
        <v>36848</v>
      </c>
      <c r="D396" s="112" t="str">
        <f>VLOOKUP(B396,Foglio1!$A$1:$B$3938,2,FALSE)</f>
        <v>66646</v>
      </c>
      <c r="E396" s="173" t="s">
        <v>678</v>
      </c>
      <c r="F396" s="310">
        <f>SUM(LARGE(G396:BS396,{1,2,3,4,5,6}))</f>
        <v>582</v>
      </c>
      <c r="G396" s="301"/>
      <c r="H396" s="134"/>
      <c r="I396" s="134"/>
      <c r="J396" s="134"/>
      <c r="K396" s="134"/>
      <c r="L396" s="134">
        <v>360</v>
      </c>
      <c r="M396" s="134"/>
      <c r="N396" s="134"/>
      <c r="O396" s="134"/>
      <c r="P396" s="134"/>
      <c r="Q396" s="134"/>
      <c r="R396" s="134">
        <v>222</v>
      </c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6"/>
      <c r="BN396" s="130">
        <v>0</v>
      </c>
      <c r="BO396" s="130">
        <v>0</v>
      </c>
      <c r="BP396" s="130">
        <v>0</v>
      </c>
      <c r="BQ396" s="131">
        <v>0</v>
      </c>
      <c r="BR396" s="131">
        <v>0</v>
      </c>
      <c r="BS396" s="131">
        <v>0</v>
      </c>
    </row>
    <row r="397" spans="1:71" ht="15" customHeight="1" thickBot="1">
      <c r="A397" s="5" t="s">
        <v>1686</v>
      </c>
      <c r="B397" s="47" t="s">
        <v>331</v>
      </c>
      <c r="C397" s="112">
        <v>36234</v>
      </c>
      <c r="D397" s="112" t="str">
        <f>VLOOKUP(B397,Foglio1!$A$1:$B$3938,2,FALSE)</f>
        <v>78292</v>
      </c>
      <c r="E397" s="173" t="s">
        <v>84</v>
      </c>
      <c r="F397" s="310">
        <f>SUM(LARGE(G397:BS397,{1,2,3,4,5,6}))</f>
        <v>582</v>
      </c>
      <c r="G397" s="301"/>
      <c r="H397" s="134"/>
      <c r="I397" s="134"/>
      <c r="J397" s="134"/>
      <c r="K397" s="134"/>
      <c r="L397" s="134"/>
      <c r="M397" s="134">
        <v>360</v>
      </c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>
        <v>222</v>
      </c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6"/>
      <c r="BN397" s="130">
        <v>0</v>
      </c>
      <c r="BO397" s="130">
        <v>0</v>
      </c>
      <c r="BP397" s="130">
        <v>0</v>
      </c>
      <c r="BQ397" s="131">
        <v>0</v>
      </c>
      <c r="BR397" s="131">
        <v>0</v>
      </c>
      <c r="BS397" s="131">
        <v>0</v>
      </c>
    </row>
    <row r="398" spans="1:71" ht="15" customHeight="1" thickBot="1">
      <c r="A398" s="5" t="s">
        <v>1687</v>
      </c>
      <c r="B398" s="82" t="s">
        <v>85</v>
      </c>
      <c r="C398" s="112">
        <v>36158</v>
      </c>
      <c r="D398" s="112" t="str">
        <f>VLOOKUP(B398,Foglio1!$A$1:$B$3938,2,FALSE)</f>
        <v>78293</v>
      </c>
      <c r="E398" s="175" t="s">
        <v>84</v>
      </c>
      <c r="F398" s="310">
        <f>SUM(LARGE(G398:BS398,{1,2,3,4,5,6}))</f>
        <v>582</v>
      </c>
      <c r="G398" s="301"/>
      <c r="H398" s="134"/>
      <c r="I398" s="134"/>
      <c r="J398" s="134"/>
      <c r="K398" s="134"/>
      <c r="L398" s="134"/>
      <c r="M398" s="134">
        <v>360</v>
      </c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>
        <v>222</v>
      </c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6"/>
      <c r="BN398" s="130">
        <v>0</v>
      </c>
      <c r="BO398" s="130">
        <v>0</v>
      </c>
      <c r="BP398" s="130">
        <v>0</v>
      </c>
      <c r="BQ398" s="131">
        <v>0</v>
      </c>
      <c r="BR398" s="131">
        <v>0</v>
      </c>
      <c r="BS398" s="131">
        <v>0</v>
      </c>
    </row>
    <row r="399" spans="1:71" ht="15" customHeight="1" thickBot="1">
      <c r="A399" s="5" t="s">
        <v>1688</v>
      </c>
      <c r="B399" s="82" t="s">
        <v>699</v>
      </c>
      <c r="C399" s="112">
        <v>38819</v>
      </c>
      <c r="D399" s="112" t="str">
        <f>VLOOKUP(B399,Foglio1!$A$1:$B$3938,2,FALSE)</f>
        <v>45284</v>
      </c>
      <c r="E399" s="173" t="s">
        <v>225</v>
      </c>
      <c r="F399" s="310">
        <f>SUM(LARGE(G399:BS399,{1,2,3,4,5,6}))</f>
        <v>574</v>
      </c>
      <c r="G399" s="301"/>
      <c r="H399" s="134"/>
      <c r="I399" s="134">
        <v>290</v>
      </c>
      <c r="J399" s="134"/>
      <c r="K399" s="134"/>
      <c r="L399" s="134">
        <v>192</v>
      </c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>
        <v>92</v>
      </c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6"/>
      <c r="BN399" s="130">
        <v>0</v>
      </c>
      <c r="BO399" s="130">
        <v>0</v>
      </c>
      <c r="BP399" s="130">
        <v>0</v>
      </c>
      <c r="BQ399" s="131">
        <v>0</v>
      </c>
      <c r="BR399" s="131">
        <v>0</v>
      </c>
      <c r="BS399" s="131">
        <v>0</v>
      </c>
    </row>
    <row r="400" spans="1:71" ht="15" customHeight="1" thickBot="1">
      <c r="A400" s="5" t="s">
        <v>1689</v>
      </c>
      <c r="B400" s="47" t="s">
        <v>958</v>
      </c>
      <c r="C400" s="100">
        <v>37646</v>
      </c>
      <c r="D400" s="112" t="str">
        <f>VLOOKUP(B400,Foglio1!$A$1:$B$3938,2,FALSE)</f>
        <v>113499</v>
      </c>
      <c r="E400" s="173" t="s">
        <v>730</v>
      </c>
      <c r="F400" s="310">
        <f>SUM(LARGE(G400:BS400,{1,2,3,4,5,6}))</f>
        <v>565</v>
      </c>
      <c r="G400" s="301"/>
      <c r="H400" s="134"/>
      <c r="I400" s="134"/>
      <c r="J400" s="134"/>
      <c r="K400" s="134"/>
      <c r="L400" s="134">
        <v>275</v>
      </c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>
        <v>290</v>
      </c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6"/>
      <c r="BN400" s="130">
        <v>0</v>
      </c>
      <c r="BO400" s="130">
        <v>0</v>
      </c>
      <c r="BP400" s="130">
        <v>0</v>
      </c>
      <c r="BQ400" s="131">
        <v>0</v>
      </c>
      <c r="BR400" s="131">
        <v>0</v>
      </c>
      <c r="BS400" s="131">
        <v>0</v>
      </c>
    </row>
    <row r="401" spans="1:71" ht="15" customHeight="1" thickBot="1">
      <c r="A401" s="5" t="s">
        <v>1690</v>
      </c>
      <c r="B401" s="47" t="s">
        <v>1097</v>
      </c>
      <c r="C401" s="100">
        <v>37340</v>
      </c>
      <c r="D401" s="112" t="str">
        <f>VLOOKUP(B401,Foglio1!$A$1:$B$3938,2,FALSE)</f>
        <v>17372</v>
      </c>
      <c r="E401" s="175" t="s">
        <v>412</v>
      </c>
      <c r="F401" s="310">
        <f>SUM(LARGE(G401:BS401,{1,2,3,4,5,6}))</f>
        <v>563</v>
      </c>
      <c r="G401" s="301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>
        <v>157</v>
      </c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>
        <v>132</v>
      </c>
      <c r="AM401" s="134"/>
      <c r="AN401" s="134"/>
      <c r="AO401" s="134"/>
      <c r="AP401" s="134"/>
      <c r="AQ401" s="134"/>
      <c r="AR401" s="134"/>
      <c r="AS401" s="134"/>
      <c r="AT401" s="134">
        <v>137</v>
      </c>
      <c r="AU401" s="134"/>
      <c r="AV401" s="134"/>
      <c r="AW401" s="134"/>
      <c r="AX401" s="134"/>
      <c r="AY401" s="134">
        <v>137</v>
      </c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6"/>
      <c r="BN401" s="130">
        <v>0</v>
      </c>
      <c r="BO401" s="130">
        <v>0</v>
      </c>
      <c r="BP401" s="130">
        <v>0</v>
      </c>
      <c r="BQ401" s="131">
        <v>0</v>
      </c>
      <c r="BR401" s="131">
        <v>0</v>
      </c>
      <c r="BS401" s="131">
        <v>0</v>
      </c>
    </row>
    <row r="402" spans="1:71" ht="15" customHeight="1" thickBot="1">
      <c r="A402" s="5" t="s">
        <v>1691</v>
      </c>
      <c r="B402" s="47" t="s">
        <v>374</v>
      </c>
      <c r="C402" s="100">
        <v>32223</v>
      </c>
      <c r="D402" s="112" t="str">
        <f>VLOOKUP(B402,Foglio1!$A$1:$B$3938,2,FALSE)</f>
        <v>10074</v>
      </c>
      <c r="E402" s="173" t="s">
        <v>165</v>
      </c>
      <c r="F402" s="310">
        <f>SUM(LARGE(G402:BS402,{1,2,3,4,5,6}))</f>
        <v>562</v>
      </c>
      <c r="G402" s="301"/>
      <c r="H402" s="134"/>
      <c r="I402" s="134"/>
      <c r="J402" s="134"/>
      <c r="K402" s="134"/>
      <c r="L402" s="134"/>
      <c r="M402" s="134"/>
      <c r="N402" s="134">
        <v>425</v>
      </c>
      <c r="O402" s="134"/>
      <c r="P402" s="134"/>
      <c r="Q402" s="134"/>
      <c r="R402" s="134"/>
      <c r="S402" s="134"/>
      <c r="T402" s="134"/>
      <c r="U402" s="134"/>
      <c r="V402" s="134">
        <v>137</v>
      </c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6"/>
      <c r="BN402" s="130">
        <v>0</v>
      </c>
      <c r="BO402" s="130">
        <v>0</v>
      </c>
      <c r="BP402" s="130">
        <v>0</v>
      </c>
      <c r="BQ402" s="131">
        <v>0</v>
      </c>
      <c r="BR402" s="131">
        <v>0</v>
      </c>
      <c r="BS402" s="131">
        <v>0</v>
      </c>
    </row>
    <row r="403" spans="1:71" ht="15" customHeight="1" thickBot="1">
      <c r="A403" s="5" t="s">
        <v>1692</v>
      </c>
      <c r="B403" s="82" t="s">
        <v>255</v>
      </c>
      <c r="C403" s="112">
        <v>37297</v>
      </c>
      <c r="D403" s="112" t="str">
        <f>VLOOKUP(B403,Foglio1!$A$1:$B$3938,2,FALSE)</f>
        <v>27420</v>
      </c>
      <c r="E403" s="175" t="s">
        <v>196</v>
      </c>
      <c r="F403" s="310">
        <f>SUM(LARGE(G403:BS403,{1,2,3,4,5,6}))</f>
        <v>560</v>
      </c>
      <c r="G403" s="301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>
        <v>175</v>
      </c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>
        <v>385</v>
      </c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6"/>
      <c r="BN403" s="130">
        <v>0</v>
      </c>
      <c r="BO403" s="130">
        <v>0</v>
      </c>
      <c r="BP403" s="130">
        <v>0</v>
      </c>
      <c r="BQ403" s="131">
        <v>0</v>
      </c>
      <c r="BR403" s="131">
        <v>0</v>
      </c>
      <c r="BS403" s="131">
        <v>0</v>
      </c>
    </row>
    <row r="404" spans="1:71" ht="15" customHeight="1" thickBot="1">
      <c r="A404" s="5" t="s">
        <v>1693</v>
      </c>
      <c r="B404" s="82" t="s">
        <v>198</v>
      </c>
      <c r="C404" s="112">
        <v>37284</v>
      </c>
      <c r="D404" s="112" t="str">
        <f>VLOOKUP(B404,Foglio1!$A$1:$B$3938,2,FALSE)</f>
        <v>13981</v>
      </c>
      <c r="E404" s="173" t="s">
        <v>314</v>
      </c>
      <c r="F404" s="310">
        <f>SUM(LARGE(G404:BS404,{1,2,3,4,5,6}))</f>
        <v>560</v>
      </c>
      <c r="G404" s="301"/>
      <c r="H404" s="134"/>
      <c r="I404" s="134">
        <v>175</v>
      </c>
      <c r="J404" s="134">
        <v>385</v>
      </c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6"/>
      <c r="BN404" s="130">
        <v>0</v>
      </c>
      <c r="BO404" s="130">
        <v>0</v>
      </c>
      <c r="BP404" s="130">
        <v>0</v>
      </c>
      <c r="BQ404" s="131">
        <v>0</v>
      </c>
      <c r="BR404" s="131">
        <v>0</v>
      </c>
      <c r="BS404" s="131">
        <v>0</v>
      </c>
    </row>
    <row r="405" spans="1:71" ht="15" customHeight="1" thickBot="1">
      <c r="A405" s="5" t="s">
        <v>1694</v>
      </c>
      <c r="B405" s="50" t="s">
        <v>1162</v>
      </c>
      <c r="C405" s="100">
        <v>39368</v>
      </c>
      <c r="D405" s="112" t="str">
        <f>VLOOKUP(B405,Foglio1!$A$1:$B$3938,2,FALSE)</f>
        <v>76610</v>
      </c>
      <c r="E405" s="173" t="s">
        <v>314</v>
      </c>
      <c r="F405" s="310">
        <f>SUM(LARGE(G405:BS405,{1,2,3,4,5,6}))</f>
        <v>555</v>
      </c>
      <c r="G405" s="301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>
        <v>220</v>
      </c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6">
        <v>335</v>
      </c>
      <c r="BN405" s="130">
        <v>0</v>
      </c>
      <c r="BO405" s="130">
        <v>0</v>
      </c>
      <c r="BP405" s="130">
        <v>0</v>
      </c>
      <c r="BQ405" s="131">
        <v>0</v>
      </c>
      <c r="BR405" s="131">
        <v>0</v>
      </c>
      <c r="BS405" s="131">
        <v>0</v>
      </c>
    </row>
    <row r="406" spans="1:71" ht="15" customHeight="1" thickBot="1">
      <c r="A406" s="5" t="s">
        <v>1695</v>
      </c>
      <c r="B406" s="45" t="s">
        <v>1176</v>
      </c>
      <c r="C406" s="100">
        <v>39350</v>
      </c>
      <c r="D406" s="51">
        <v>66658</v>
      </c>
      <c r="E406" s="173" t="s">
        <v>314</v>
      </c>
      <c r="F406" s="310">
        <f>SUM(LARGE(G406:BS406,{1,2,3,4,5,6}))</f>
        <v>555</v>
      </c>
      <c r="G406" s="301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>
        <v>220</v>
      </c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6">
        <v>335</v>
      </c>
      <c r="BN406" s="130">
        <v>0</v>
      </c>
      <c r="BO406" s="130">
        <v>0</v>
      </c>
      <c r="BP406" s="130">
        <v>0</v>
      </c>
      <c r="BQ406" s="131">
        <v>0</v>
      </c>
      <c r="BR406" s="131">
        <v>0</v>
      </c>
      <c r="BS406" s="131">
        <v>0</v>
      </c>
    </row>
    <row r="407" spans="1:71" ht="15" customHeight="1" thickBot="1">
      <c r="A407" s="5" t="s">
        <v>1696</v>
      </c>
      <c r="B407" s="47" t="s">
        <v>553</v>
      </c>
      <c r="C407" s="100">
        <v>35629</v>
      </c>
      <c r="D407" s="112" t="str">
        <f>VLOOKUP(B407,Foglio1!$A$1:$B$3938,2,FALSE)</f>
        <v>13162</v>
      </c>
      <c r="E407" s="173" t="s">
        <v>289</v>
      </c>
      <c r="F407" s="310">
        <f>SUM(LARGE(G407:BS407,{1,2,3,4,5,6}))</f>
        <v>555</v>
      </c>
      <c r="G407" s="301"/>
      <c r="H407" s="134"/>
      <c r="I407" s="134"/>
      <c r="J407" s="134"/>
      <c r="K407" s="134"/>
      <c r="L407" s="134"/>
      <c r="M407" s="134"/>
      <c r="N407" s="134">
        <v>350</v>
      </c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>
        <v>205</v>
      </c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6"/>
      <c r="BN407" s="130">
        <v>0</v>
      </c>
      <c r="BO407" s="130">
        <v>0</v>
      </c>
      <c r="BP407" s="130">
        <v>0</v>
      </c>
      <c r="BQ407" s="131">
        <v>0</v>
      </c>
      <c r="BR407" s="131">
        <v>0</v>
      </c>
      <c r="BS407" s="131">
        <v>0</v>
      </c>
    </row>
    <row r="408" spans="1:71" ht="15" customHeight="1" thickBot="1">
      <c r="A408" s="5" t="s">
        <v>1697</v>
      </c>
      <c r="B408" s="196" t="s">
        <v>4354</v>
      </c>
      <c r="C408" s="112">
        <v>37166</v>
      </c>
      <c r="D408" s="112" t="str">
        <f>VLOOKUP(B408,Foglio1!$A$1:$B$3938,2,FALSE)</f>
        <v>113559</v>
      </c>
      <c r="E408" s="175" t="s">
        <v>2130</v>
      </c>
      <c r="F408" s="310">
        <f>SUM(LARGE(G408:BS408,{1,2,3,4,5,6}))</f>
        <v>552</v>
      </c>
      <c r="G408" s="301"/>
      <c r="H408" s="134"/>
      <c r="I408" s="134"/>
      <c r="J408" s="134"/>
      <c r="K408" s="134"/>
      <c r="L408" s="134">
        <v>192</v>
      </c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>
        <v>360</v>
      </c>
      <c r="BI408" s="134"/>
      <c r="BJ408" s="134"/>
      <c r="BK408" s="134"/>
      <c r="BL408" s="134"/>
      <c r="BM408" s="136"/>
      <c r="BN408" s="130">
        <v>0</v>
      </c>
      <c r="BO408" s="130">
        <v>0</v>
      </c>
      <c r="BP408" s="130">
        <v>0</v>
      </c>
      <c r="BQ408" s="131">
        <v>0</v>
      </c>
      <c r="BR408" s="131">
        <v>0</v>
      </c>
      <c r="BS408" s="131">
        <v>0</v>
      </c>
    </row>
    <row r="409" spans="1:71" ht="15" customHeight="1" thickBot="1">
      <c r="A409" s="5" t="s">
        <v>1698</v>
      </c>
      <c r="B409" s="82" t="s">
        <v>835</v>
      </c>
      <c r="C409" s="112">
        <v>34221</v>
      </c>
      <c r="D409" s="112" t="str">
        <f>VLOOKUP(B409,Foglio1!$A$1:$B$3938,2,FALSE)</f>
        <v>66674</v>
      </c>
      <c r="E409" s="76" t="s">
        <v>360</v>
      </c>
      <c r="F409" s="310">
        <f>SUM(LARGE(G409:BS409,{1,2,3,4,5,6}))</f>
        <v>552</v>
      </c>
      <c r="G409" s="301"/>
      <c r="H409" s="134"/>
      <c r="I409" s="134"/>
      <c r="J409" s="134"/>
      <c r="K409" s="134"/>
      <c r="L409" s="134"/>
      <c r="M409" s="134">
        <v>360</v>
      </c>
      <c r="N409" s="134">
        <v>192</v>
      </c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6"/>
      <c r="BN409" s="130">
        <v>0</v>
      </c>
      <c r="BO409" s="130">
        <v>0</v>
      </c>
      <c r="BP409" s="130">
        <v>0</v>
      </c>
      <c r="BQ409" s="131">
        <v>0</v>
      </c>
      <c r="BR409" s="131">
        <v>0</v>
      </c>
      <c r="BS409" s="131">
        <v>0</v>
      </c>
    </row>
    <row r="410" spans="1:71" ht="15" customHeight="1" thickBot="1">
      <c r="A410" s="5" t="s">
        <v>1699</v>
      </c>
      <c r="B410" s="47" t="s">
        <v>2111</v>
      </c>
      <c r="C410" s="100">
        <v>39417</v>
      </c>
      <c r="D410" s="112" t="str">
        <f>VLOOKUP(B410,Foglio1!$A$1:$B$3938,2,FALSE)</f>
        <v>52585</v>
      </c>
      <c r="E410" s="175" t="s">
        <v>219</v>
      </c>
      <c r="F410" s="310">
        <f>SUM(LARGE(G410:BS410,{1,2,3,4,5,6}))</f>
        <v>541</v>
      </c>
      <c r="G410" s="301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>
        <v>290</v>
      </c>
      <c r="AQ410" s="134"/>
      <c r="AR410" s="134">
        <v>137</v>
      </c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/>
      <c r="BJ410" s="134"/>
      <c r="BK410" s="134">
        <v>114</v>
      </c>
      <c r="BL410" s="134"/>
      <c r="BM410" s="136"/>
      <c r="BN410" s="130">
        <v>0</v>
      </c>
      <c r="BO410" s="130">
        <v>0</v>
      </c>
      <c r="BP410" s="130">
        <v>0</v>
      </c>
      <c r="BQ410" s="131">
        <v>0</v>
      </c>
      <c r="BR410" s="131">
        <v>0</v>
      </c>
      <c r="BS410" s="131">
        <v>0</v>
      </c>
    </row>
    <row r="411" spans="1:71" ht="15" customHeight="1" thickBot="1">
      <c r="A411" s="5" t="s">
        <v>1700</v>
      </c>
      <c r="B411" s="47" t="s">
        <v>1035</v>
      </c>
      <c r="C411" s="100">
        <v>39005</v>
      </c>
      <c r="D411" s="112" t="str">
        <f>VLOOKUP(B411,Foglio1!$A$1:$B$3938,2,FALSE)</f>
        <v>52090</v>
      </c>
      <c r="E411" s="175" t="s">
        <v>196</v>
      </c>
      <c r="F411" s="310">
        <f>SUM(LARGE(G411:BS411,{1,2,3,4,5,6}))</f>
        <v>541</v>
      </c>
      <c r="G411" s="301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>
        <v>92</v>
      </c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>
        <v>220</v>
      </c>
      <c r="AI411" s="134"/>
      <c r="AJ411" s="134"/>
      <c r="AK411" s="134"/>
      <c r="AL411" s="134"/>
      <c r="AM411" s="134">
        <v>92</v>
      </c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>
        <v>137</v>
      </c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6"/>
      <c r="BN411" s="130">
        <v>0</v>
      </c>
      <c r="BO411" s="130">
        <v>0</v>
      </c>
      <c r="BP411" s="130">
        <v>0</v>
      </c>
      <c r="BQ411" s="131">
        <v>0</v>
      </c>
      <c r="BR411" s="131">
        <v>0</v>
      </c>
      <c r="BS411" s="131">
        <v>0</v>
      </c>
    </row>
    <row r="412" spans="1:71" ht="15" customHeight="1" thickBot="1">
      <c r="A412" s="5" t="s">
        <v>1701</v>
      </c>
      <c r="B412" s="47" t="s">
        <v>661</v>
      </c>
      <c r="C412" s="100">
        <v>38722</v>
      </c>
      <c r="D412" s="112" t="str">
        <f>VLOOKUP(B412,Foglio1!$A$1:$B$3938,2,FALSE)</f>
        <v>52994</v>
      </c>
      <c r="E412" s="175" t="s">
        <v>219</v>
      </c>
      <c r="F412" s="310">
        <f>SUM(LARGE(G412:BS412,{1,2,3,4,5,6}))</f>
        <v>541</v>
      </c>
      <c r="G412" s="301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>
        <v>290</v>
      </c>
      <c r="AQ412" s="134"/>
      <c r="AR412" s="134">
        <v>137</v>
      </c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>
        <v>114</v>
      </c>
      <c r="BL412" s="134"/>
      <c r="BM412" s="136"/>
      <c r="BN412" s="130">
        <v>0</v>
      </c>
      <c r="BO412" s="130">
        <v>0</v>
      </c>
      <c r="BP412" s="130">
        <v>0</v>
      </c>
      <c r="BQ412" s="131">
        <v>0</v>
      </c>
      <c r="BR412" s="131">
        <v>0</v>
      </c>
      <c r="BS412" s="131">
        <v>0</v>
      </c>
    </row>
    <row r="413" spans="1:71" ht="15" customHeight="1" thickBot="1">
      <c r="A413" s="5" t="s">
        <v>1702</v>
      </c>
      <c r="B413" s="47" t="s">
        <v>574</v>
      </c>
      <c r="C413" s="100">
        <v>38687</v>
      </c>
      <c r="D413" s="112" t="str">
        <f>VLOOKUP(B413,Foglio1!$A$1:$B$3938,2,FALSE)</f>
        <v>34450</v>
      </c>
      <c r="E413" s="175" t="s">
        <v>1054</v>
      </c>
      <c r="F413" s="310">
        <f>SUM(LARGE(G413:BS413,{1,2,3,4,5,6}))</f>
        <v>537</v>
      </c>
      <c r="G413" s="301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>
        <v>152</v>
      </c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>
        <v>385</v>
      </c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6"/>
      <c r="BN413" s="130">
        <v>0</v>
      </c>
      <c r="BO413" s="130">
        <v>0</v>
      </c>
      <c r="BP413" s="130">
        <v>0</v>
      </c>
      <c r="BQ413" s="131">
        <v>0</v>
      </c>
      <c r="BR413" s="131">
        <v>0</v>
      </c>
      <c r="BS413" s="131">
        <v>0</v>
      </c>
    </row>
    <row r="414" spans="1:71" ht="15" customHeight="1" thickBot="1">
      <c r="A414" s="5" t="s">
        <v>1703</v>
      </c>
      <c r="B414" s="47" t="s">
        <v>1133</v>
      </c>
      <c r="C414" s="100">
        <v>37939</v>
      </c>
      <c r="D414" s="112" t="str">
        <f>VLOOKUP(B414,Foglio1!$A$1:$B$3938,2,FALSE)</f>
        <v>113501</v>
      </c>
      <c r="E414" s="180" t="s">
        <v>730</v>
      </c>
      <c r="F414" s="310">
        <f>SUM(LARGE(G414:BS414,{1,2,3,4,5,6}))</f>
        <v>537</v>
      </c>
      <c r="G414" s="301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>
        <v>152</v>
      </c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>
        <v>385</v>
      </c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6"/>
      <c r="BN414" s="130">
        <v>0</v>
      </c>
      <c r="BO414" s="130">
        <v>0</v>
      </c>
      <c r="BP414" s="130">
        <v>0</v>
      </c>
      <c r="BQ414" s="131">
        <v>0</v>
      </c>
      <c r="BR414" s="131">
        <v>0</v>
      </c>
      <c r="BS414" s="131">
        <v>0</v>
      </c>
    </row>
    <row r="415" spans="1:71" ht="15" customHeight="1" thickBot="1">
      <c r="A415" s="5" t="s">
        <v>1704</v>
      </c>
      <c r="B415" s="82" t="s">
        <v>247</v>
      </c>
      <c r="C415" s="112">
        <v>37464</v>
      </c>
      <c r="D415" s="112" t="str">
        <f>VLOOKUP(B415,Foglio1!$A$1:$B$3938,2,FALSE)</f>
        <v>22592</v>
      </c>
      <c r="E415" s="76" t="s">
        <v>360</v>
      </c>
      <c r="F415" s="310">
        <f>SUM(LARGE(G415:BS415,{1,2,3,4,5,6}))</f>
        <v>535</v>
      </c>
      <c r="G415" s="301"/>
      <c r="H415" s="134"/>
      <c r="I415" s="134"/>
      <c r="J415" s="134">
        <v>535</v>
      </c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6"/>
      <c r="BN415" s="130">
        <v>0</v>
      </c>
      <c r="BO415" s="130">
        <v>0</v>
      </c>
      <c r="BP415" s="130">
        <v>0</v>
      </c>
      <c r="BQ415" s="131">
        <v>0</v>
      </c>
      <c r="BR415" s="131">
        <v>0</v>
      </c>
      <c r="BS415" s="131">
        <v>0</v>
      </c>
    </row>
    <row r="416" spans="1:71" ht="15" customHeight="1" thickBot="1">
      <c r="A416" s="5" t="s">
        <v>1705</v>
      </c>
      <c r="B416" s="47" t="s">
        <v>501</v>
      </c>
      <c r="C416" s="100">
        <v>37026</v>
      </c>
      <c r="D416" s="112" t="str">
        <f>VLOOKUP(B416,Foglio1!$A$1:$B$3938,2,FALSE)</f>
        <v>44590</v>
      </c>
      <c r="E416" s="175" t="s">
        <v>9104</v>
      </c>
      <c r="F416" s="310">
        <f>SUM(LARGE(G416:BS416,{1,2,3,4,5,6}))</f>
        <v>535</v>
      </c>
      <c r="G416" s="301"/>
      <c r="H416" s="134"/>
      <c r="I416" s="134">
        <v>290</v>
      </c>
      <c r="J416" s="134"/>
      <c r="K416" s="134"/>
      <c r="L416" s="134"/>
      <c r="M416" s="134"/>
      <c r="N416" s="134"/>
      <c r="O416" s="134"/>
      <c r="P416" s="134">
        <v>55</v>
      </c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>
        <v>190</v>
      </c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6"/>
      <c r="BN416" s="130">
        <v>0</v>
      </c>
      <c r="BO416" s="130">
        <v>0</v>
      </c>
      <c r="BP416" s="130">
        <v>0</v>
      </c>
      <c r="BQ416" s="131">
        <v>0</v>
      </c>
      <c r="BR416" s="131">
        <v>0</v>
      </c>
      <c r="BS416" s="131">
        <v>0</v>
      </c>
    </row>
    <row r="417" spans="1:71" ht="15" customHeight="1" thickBot="1">
      <c r="A417" s="5" t="s">
        <v>1706</v>
      </c>
      <c r="B417" s="82" t="s">
        <v>218</v>
      </c>
      <c r="C417" s="112">
        <v>36692</v>
      </c>
      <c r="D417" s="112" t="str">
        <f>VLOOKUP(B417,Foglio1!$A$1:$B$3938,2,FALSE)</f>
        <v>22194</v>
      </c>
      <c r="E417" s="173" t="s">
        <v>377</v>
      </c>
      <c r="F417" s="310">
        <f>SUM(LARGE(G417:BS417,{1,2,3,4,5,6}))</f>
        <v>535</v>
      </c>
      <c r="G417" s="301"/>
      <c r="H417" s="134"/>
      <c r="I417" s="134"/>
      <c r="J417" s="134">
        <v>535</v>
      </c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/>
      <c r="BM417" s="136"/>
      <c r="BN417" s="130">
        <v>0</v>
      </c>
      <c r="BO417" s="130">
        <v>0</v>
      </c>
      <c r="BP417" s="130">
        <v>0</v>
      </c>
      <c r="BQ417" s="131">
        <v>0</v>
      </c>
      <c r="BR417" s="131">
        <v>0</v>
      </c>
      <c r="BS417" s="131">
        <v>0</v>
      </c>
    </row>
    <row r="418" spans="1:71" ht="15" customHeight="1" thickBot="1">
      <c r="A418" s="5" t="s">
        <v>1707</v>
      </c>
      <c r="B418" s="47" t="s">
        <v>14</v>
      </c>
      <c r="C418" s="100">
        <v>36780</v>
      </c>
      <c r="D418" s="112" t="str">
        <f>VLOOKUP(B418,Foglio1!$A$1:$B$3938,2,FALSE)</f>
        <v>33431</v>
      </c>
      <c r="E418" s="175" t="s">
        <v>196</v>
      </c>
      <c r="F418" s="310">
        <f>SUM(LARGE(G418:BS418,{1,2,3,4,5,6}))</f>
        <v>527</v>
      </c>
      <c r="G418" s="301"/>
      <c r="H418" s="134"/>
      <c r="I418" s="134"/>
      <c r="J418" s="134">
        <v>390</v>
      </c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>
        <v>137</v>
      </c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6"/>
      <c r="BN418" s="130">
        <v>0</v>
      </c>
      <c r="BO418" s="130">
        <v>0</v>
      </c>
      <c r="BP418" s="130">
        <v>0</v>
      </c>
      <c r="BQ418" s="131">
        <v>0</v>
      </c>
      <c r="BR418" s="131">
        <v>0</v>
      </c>
      <c r="BS418" s="131">
        <v>0</v>
      </c>
    </row>
    <row r="419" spans="1:71" ht="15" customHeight="1" thickBot="1">
      <c r="A419" s="5" t="s">
        <v>1708</v>
      </c>
      <c r="B419" s="82" t="s">
        <v>3073</v>
      </c>
      <c r="C419" s="112">
        <v>23365</v>
      </c>
      <c r="D419" s="112" t="str">
        <f>VLOOKUP(B419,Foglio1!$A$1:$B$3938,2,FALSE)</f>
        <v>16192</v>
      </c>
      <c r="E419" s="175" t="s">
        <v>84</v>
      </c>
      <c r="F419" s="310">
        <f>SUM(LARGE(G419:BS419,{1,2,3,4,5,6}))</f>
        <v>526</v>
      </c>
      <c r="G419" s="301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>
        <v>360</v>
      </c>
      <c r="AF419" s="134"/>
      <c r="AG419" s="134"/>
      <c r="AH419" s="134"/>
      <c r="AI419" s="134"/>
      <c r="AJ419" s="134"/>
      <c r="AK419" s="134"/>
      <c r="AL419" s="134">
        <v>166</v>
      </c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6"/>
      <c r="BN419" s="130">
        <v>0</v>
      </c>
      <c r="BO419" s="130">
        <v>0</v>
      </c>
      <c r="BP419" s="130">
        <v>0</v>
      </c>
      <c r="BQ419" s="131">
        <v>0</v>
      </c>
      <c r="BR419" s="131">
        <v>0</v>
      </c>
      <c r="BS419" s="131">
        <v>0</v>
      </c>
    </row>
    <row r="420" spans="1:71" ht="15" customHeight="1" thickBot="1">
      <c r="A420" s="5" t="s">
        <v>1709</v>
      </c>
      <c r="B420" s="47" t="s">
        <v>5</v>
      </c>
      <c r="C420" s="112">
        <v>22850</v>
      </c>
      <c r="D420" s="112" t="str">
        <f>VLOOKUP(B420,Foglio1!$A$1:$B$3938,2,FALSE)</f>
        <v>8987</v>
      </c>
      <c r="E420" s="173" t="s">
        <v>84</v>
      </c>
      <c r="F420" s="310">
        <f>SUM(LARGE(G420:BS420,{1,2,3,4,5,6}))</f>
        <v>526</v>
      </c>
      <c r="G420" s="301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>
        <v>360</v>
      </c>
      <c r="AF420" s="134"/>
      <c r="AG420" s="134"/>
      <c r="AH420" s="134"/>
      <c r="AI420" s="134"/>
      <c r="AJ420" s="134"/>
      <c r="AK420" s="134"/>
      <c r="AL420" s="134">
        <v>166</v>
      </c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6"/>
      <c r="BN420" s="130">
        <v>0</v>
      </c>
      <c r="BO420" s="130">
        <v>0</v>
      </c>
      <c r="BP420" s="130">
        <v>0</v>
      </c>
      <c r="BQ420" s="131">
        <v>0</v>
      </c>
      <c r="BR420" s="131">
        <v>0</v>
      </c>
      <c r="BS420" s="131">
        <v>0</v>
      </c>
    </row>
    <row r="421" spans="1:71" ht="15" customHeight="1" thickBot="1">
      <c r="A421" s="5" t="s">
        <v>1710</v>
      </c>
      <c r="B421" s="47" t="s">
        <v>551</v>
      </c>
      <c r="C421" s="100">
        <v>37525</v>
      </c>
      <c r="D421" s="112" t="str">
        <f>VLOOKUP(B421,Foglio1!$A$1:$B$3938,2,FALSE)</f>
        <v>42842</v>
      </c>
      <c r="E421" s="175" t="s">
        <v>466</v>
      </c>
      <c r="F421" s="310">
        <f>SUM(LARGE(G421:BS421,{1,2,3,4,5,6}))</f>
        <v>522</v>
      </c>
      <c r="G421" s="301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>
        <v>137</v>
      </c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>
        <v>385</v>
      </c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6"/>
      <c r="BN421" s="130">
        <v>0</v>
      </c>
      <c r="BO421" s="130">
        <v>0</v>
      </c>
      <c r="BP421" s="130">
        <v>0</v>
      </c>
      <c r="BQ421" s="131">
        <v>0</v>
      </c>
      <c r="BR421" s="131">
        <v>0</v>
      </c>
      <c r="BS421" s="131">
        <v>0</v>
      </c>
    </row>
    <row r="422" spans="1:71" ht="15" customHeight="1" thickBot="1">
      <c r="A422" s="5" t="s">
        <v>1711</v>
      </c>
      <c r="B422" s="47" t="s">
        <v>868</v>
      </c>
      <c r="C422" s="100">
        <v>39122</v>
      </c>
      <c r="D422" s="112" t="str">
        <f>VLOOKUP(B422,Foglio1!$A$1:$B$3938,2,FALSE)</f>
        <v>66506</v>
      </c>
      <c r="E422" s="173" t="s">
        <v>0</v>
      </c>
      <c r="F422" s="310">
        <f>SUM(LARGE(G422:BS422,{1,2,3,4,5,6}))</f>
        <v>517</v>
      </c>
      <c r="G422" s="301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>
        <v>132</v>
      </c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>
        <v>385</v>
      </c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6"/>
      <c r="BN422" s="130">
        <v>0</v>
      </c>
      <c r="BO422" s="130">
        <v>0</v>
      </c>
      <c r="BP422" s="130">
        <v>0</v>
      </c>
      <c r="BQ422" s="131">
        <v>0</v>
      </c>
      <c r="BR422" s="131">
        <v>0</v>
      </c>
      <c r="BS422" s="131">
        <v>0</v>
      </c>
    </row>
    <row r="423" spans="1:71" ht="15" customHeight="1" thickBot="1">
      <c r="A423" s="5" t="s">
        <v>1712</v>
      </c>
      <c r="B423" s="82" t="s">
        <v>651</v>
      </c>
      <c r="C423" s="112">
        <v>37058</v>
      </c>
      <c r="D423" s="112" t="str">
        <f>VLOOKUP(B423,Foglio1!$A$1:$B$3938,2,FALSE)</f>
        <v>29633</v>
      </c>
      <c r="E423" s="175" t="s">
        <v>233</v>
      </c>
      <c r="F423" s="310">
        <f>SUM(LARGE(G423:BS423,{1,2,3,4,5,6}))</f>
        <v>516</v>
      </c>
      <c r="G423" s="301"/>
      <c r="H423" s="134"/>
      <c r="I423" s="134"/>
      <c r="J423" s="134"/>
      <c r="K423" s="134"/>
      <c r="L423" s="134"/>
      <c r="M423" s="134"/>
      <c r="N423" s="134"/>
      <c r="O423" s="134"/>
      <c r="P423" s="134">
        <v>137</v>
      </c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>
        <v>222</v>
      </c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>
        <v>157</v>
      </c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6"/>
      <c r="BN423" s="130">
        <v>0</v>
      </c>
      <c r="BO423" s="130">
        <v>0</v>
      </c>
      <c r="BP423" s="130">
        <v>0</v>
      </c>
      <c r="BQ423" s="131">
        <v>0</v>
      </c>
      <c r="BR423" s="131">
        <v>0</v>
      </c>
      <c r="BS423" s="131">
        <v>0</v>
      </c>
    </row>
    <row r="424" spans="1:71" ht="15" customHeight="1" thickBot="1">
      <c r="A424" s="5" t="s">
        <v>1713</v>
      </c>
      <c r="B424" s="47" t="s">
        <v>889</v>
      </c>
      <c r="C424" s="100">
        <v>37921</v>
      </c>
      <c r="D424" s="112" t="str">
        <f>VLOOKUP(B424,Foglio1!$A$1:$B$3938,2,FALSE)</f>
        <v>103890</v>
      </c>
      <c r="E424" s="173" t="s">
        <v>886</v>
      </c>
      <c r="F424" s="310">
        <f>SUM(LARGE(G424:BS424,{1,2,3,4,5,6}))</f>
        <v>512</v>
      </c>
      <c r="G424" s="301"/>
      <c r="H424" s="134">
        <v>142</v>
      </c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>
        <v>95</v>
      </c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>
        <v>275</v>
      </c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6"/>
      <c r="BN424" s="130">
        <v>0</v>
      </c>
      <c r="BO424" s="130">
        <v>0</v>
      </c>
      <c r="BP424" s="130">
        <v>0</v>
      </c>
      <c r="BQ424" s="131">
        <v>0</v>
      </c>
      <c r="BR424" s="131">
        <v>0</v>
      </c>
      <c r="BS424" s="131">
        <v>0</v>
      </c>
    </row>
    <row r="425" spans="1:71" ht="15" customHeight="1" thickBot="1">
      <c r="A425" s="5" t="s">
        <v>1714</v>
      </c>
      <c r="B425" s="47" t="s">
        <v>696</v>
      </c>
      <c r="C425" s="100">
        <v>38538</v>
      </c>
      <c r="D425" s="112" t="str">
        <f>VLOOKUP(B425,Foglio1!$A$1:$B$3938,2,FALSE)</f>
        <v>22470</v>
      </c>
      <c r="E425" s="175" t="s">
        <v>225</v>
      </c>
      <c r="F425" s="310">
        <f>SUM(LARGE(G425:BS425,{1,2,3,4,5,6}))</f>
        <v>510</v>
      </c>
      <c r="G425" s="301"/>
      <c r="H425" s="134"/>
      <c r="I425" s="134">
        <v>290</v>
      </c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>
        <v>220</v>
      </c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6"/>
      <c r="BN425" s="130">
        <v>0</v>
      </c>
      <c r="BO425" s="130">
        <v>0</v>
      </c>
      <c r="BP425" s="130">
        <v>0</v>
      </c>
      <c r="BQ425" s="131">
        <v>0</v>
      </c>
      <c r="BR425" s="131">
        <v>0</v>
      </c>
      <c r="BS425" s="131">
        <v>0</v>
      </c>
    </row>
    <row r="426" spans="1:71" ht="15" customHeight="1" thickBot="1">
      <c r="A426" s="5" t="s">
        <v>1715</v>
      </c>
      <c r="B426" s="47" t="s">
        <v>63</v>
      </c>
      <c r="C426" s="112">
        <v>37867</v>
      </c>
      <c r="D426" s="112" t="str">
        <f>VLOOKUP(B426,Foglio1!$A$1:$B$3938,2,FALSE)</f>
        <v>30770</v>
      </c>
      <c r="E426" s="173" t="s">
        <v>65</v>
      </c>
      <c r="F426" s="310">
        <f>SUM(LARGE(G426:BS426,{1,2,3,4,5,6}))</f>
        <v>506</v>
      </c>
      <c r="G426" s="301"/>
      <c r="H426" s="134"/>
      <c r="I426" s="134">
        <v>92</v>
      </c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>
        <v>142</v>
      </c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>
        <v>272</v>
      </c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6"/>
      <c r="BN426" s="130">
        <v>0</v>
      </c>
      <c r="BO426" s="130">
        <v>0</v>
      </c>
      <c r="BP426" s="130">
        <v>0</v>
      </c>
      <c r="BQ426" s="131">
        <v>0</v>
      </c>
      <c r="BR426" s="131">
        <v>0</v>
      </c>
      <c r="BS426" s="131">
        <v>0</v>
      </c>
    </row>
    <row r="427" spans="1:71" ht="15" customHeight="1" thickBot="1">
      <c r="A427" s="5" t="s">
        <v>1716</v>
      </c>
      <c r="B427" s="47" t="s">
        <v>216</v>
      </c>
      <c r="C427" s="100">
        <v>34796</v>
      </c>
      <c r="D427" s="112" t="str">
        <f>VLOOKUP(B427,Foglio1!$A$1:$B$3938,2,FALSE)</f>
        <v>11520</v>
      </c>
      <c r="E427" s="175" t="s">
        <v>1022</v>
      </c>
      <c r="F427" s="310">
        <f>SUM(LARGE(G427:BS427,{1,2,3,4,5,6}))</f>
        <v>505</v>
      </c>
      <c r="G427" s="301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>
        <v>205</v>
      </c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>
        <v>300</v>
      </c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6"/>
      <c r="BN427" s="130">
        <v>0</v>
      </c>
      <c r="BO427" s="130">
        <v>0</v>
      </c>
      <c r="BP427" s="130">
        <v>0</v>
      </c>
      <c r="BQ427" s="131">
        <v>0</v>
      </c>
      <c r="BR427" s="131">
        <v>0</v>
      </c>
      <c r="BS427" s="131">
        <v>0</v>
      </c>
    </row>
    <row r="428" spans="1:71" ht="15" customHeight="1" thickBot="1">
      <c r="A428" s="5" t="s">
        <v>1717</v>
      </c>
      <c r="B428" s="47" t="s">
        <v>15</v>
      </c>
      <c r="C428" s="112">
        <v>36875</v>
      </c>
      <c r="D428" s="112" t="str">
        <f>VLOOKUP(B428,Foglio1!$A$1:$B$3938,2,FALSE)</f>
        <v>14264</v>
      </c>
      <c r="E428" s="175" t="s">
        <v>225</v>
      </c>
      <c r="F428" s="310">
        <f>SUM(LARGE(G428:BS428,{1,2,3,4,5,6}))</f>
        <v>504</v>
      </c>
      <c r="G428" s="301"/>
      <c r="H428" s="134"/>
      <c r="I428" s="134"/>
      <c r="J428" s="134"/>
      <c r="K428" s="134"/>
      <c r="L428" s="134">
        <v>504</v>
      </c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6"/>
      <c r="BN428" s="130">
        <v>0</v>
      </c>
      <c r="BO428" s="130">
        <v>0</v>
      </c>
      <c r="BP428" s="130">
        <v>0</v>
      </c>
      <c r="BQ428" s="131">
        <v>0</v>
      </c>
      <c r="BR428" s="131">
        <v>0</v>
      </c>
      <c r="BS428" s="131">
        <v>0</v>
      </c>
    </row>
    <row r="429" spans="1:71" ht="15" customHeight="1" thickBot="1">
      <c r="A429" s="5" t="s">
        <v>1718</v>
      </c>
      <c r="B429" s="47" t="s">
        <v>332</v>
      </c>
      <c r="C429" s="112">
        <v>33697</v>
      </c>
      <c r="D429" s="112" t="str">
        <f>VLOOKUP(B429,Foglio1!$A$1:$B$3938,2,FALSE)</f>
        <v>11087</v>
      </c>
      <c r="E429" s="175" t="s">
        <v>412</v>
      </c>
      <c r="F429" s="310">
        <f>SUM(LARGE(G429:BS429,{1,2,3,4,5,6}))</f>
        <v>504</v>
      </c>
      <c r="G429" s="301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>
        <v>504</v>
      </c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6"/>
      <c r="BN429" s="130">
        <v>0</v>
      </c>
      <c r="BO429" s="130">
        <v>0</v>
      </c>
      <c r="BP429" s="130">
        <v>0</v>
      </c>
      <c r="BQ429" s="131">
        <v>0</v>
      </c>
      <c r="BR429" s="131">
        <v>0</v>
      </c>
      <c r="BS429" s="131">
        <v>0</v>
      </c>
    </row>
    <row r="430" spans="1:71" ht="15" customHeight="1" thickBot="1">
      <c r="A430" s="5" t="s">
        <v>1719</v>
      </c>
      <c r="B430" s="47" t="s">
        <v>2112</v>
      </c>
      <c r="C430" s="100">
        <v>31265</v>
      </c>
      <c r="D430" s="112" t="str">
        <f>VLOOKUP(B430,Foglio1!$A$1:$B$3938,2,FALSE)</f>
        <v>23930</v>
      </c>
      <c r="E430" s="175" t="s">
        <v>2102</v>
      </c>
      <c r="F430" s="310">
        <f>SUM(LARGE(G430:BS430,{1,2,3,4,5,6}))</f>
        <v>504</v>
      </c>
      <c r="G430" s="301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>
        <v>504</v>
      </c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6"/>
      <c r="BN430" s="130">
        <v>0</v>
      </c>
      <c r="BO430" s="130">
        <v>0</v>
      </c>
      <c r="BP430" s="130">
        <v>0</v>
      </c>
      <c r="BQ430" s="131">
        <v>0</v>
      </c>
      <c r="BR430" s="131">
        <v>0</v>
      </c>
      <c r="BS430" s="131">
        <v>0</v>
      </c>
    </row>
    <row r="431" spans="1:71" ht="15" customHeight="1" thickBot="1">
      <c r="A431" s="5" t="s">
        <v>1720</v>
      </c>
      <c r="B431" s="47" t="s">
        <v>2105</v>
      </c>
      <c r="C431" s="100">
        <v>30023</v>
      </c>
      <c r="D431" s="112" t="str">
        <f>VLOOKUP(B431,Foglio1!$A$1:$B$3938,2,FALSE)</f>
        <v>23339</v>
      </c>
      <c r="E431" s="175" t="s">
        <v>2102</v>
      </c>
      <c r="F431" s="310">
        <f>SUM(LARGE(G431:BS431,{1,2,3,4,5,6}))</f>
        <v>504</v>
      </c>
      <c r="G431" s="301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>
        <v>504</v>
      </c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6"/>
      <c r="BN431" s="130">
        <v>0</v>
      </c>
      <c r="BO431" s="130">
        <v>0</v>
      </c>
      <c r="BP431" s="130">
        <v>0</v>
      </c>
      <c r="BQ431" s="131">
        <v>0</v>
      </c>
      <c r="BR431" s="131">
        <v>0</v>
      </c>
      <c r="BS431" s="131">
        <v>0</v>
      </c>
    </row>
    <row r="432" spans="1:71" ht="15" customHeight="1" thickBot="1">
      <c r="A432" s="5" t="s">
        <v>1721</v>
      </c>
      <c r="B432" s="47" t="s">
        <v>753</v>
      </c>
      <c r="C432" s="100">
        <v>37272</v>
      </c>
      <c r="D432" s="112" t="str">
        <f>VLOOKUP(B432,Foglio1!$A$1:$B$3938,2,FALSE)</f>
        <v>72149</v>
      </c>
      <c r="E432" s="175" t="s">
        <v>1022</v>
      </c>
      <c r="F432" s="310">
        <f>SUM(LARGE(G432:BS432,{1,2,3,4,5,6}))</f>
        <v>503</v>
      </c>
      <c r="G432" s="301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>
        <v>92</v>
      </c>
      <c r="AC432" s="134"/>
      <c r="AD432" s="134"/>
      <c r="AE432" s="134"/>
      <c r="AF432" s="134"/>
      <c r="AG432" s="134"/>
      <c r="AH432" s="134"/>
      <c r="AI432" s="134">
        <v>137</v>
      </c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>
        <v>137</v>
      </c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>
        <v>137</v>
      </c>
      <c r="BJ432" s="134"/>
      <c r="BK432" s="134"/>
      <c r="BL432" s="134"/>
      <c r="BM432" s="136"/>
      <c r="BN432" s="130">
        <v>0</v>
      </c>
      <c r="BO432" s="130">
        <v>0</v>
      </c>
      <c r="BP432" s="130">
        <v>0</v>
      </c>
      <c r="BQ432" s="131">
        <v>0</v>
      </c>
      <c r="BR432" s="131">
        <v>0</v>
      </c>
      <c r="BS432" s="131">
        <v>0</v>
      </c>
    </row>
    <row r="433" spans="1:71" ht="15" customHeight="1" thickBot="1">
      <c r="A433" s="5" t="s">
        <v>1722</v>
      </c>
      <c r="B433" s="82" t="s">
        <v>973</v>
      </c>
      <c r="C433" s="112">
        <v>37585</v>
      </c>
      <c r="D433" s="112" t="str">
        <f>VLOOKUP(B433,Foglio1!$A$1:$B$3938,2,FALSE)</f>
        <v>50411</v>
      </c>
      <c r="E433" s="175" t="s">
        <v>84</v>
      </c>
      <c r="F433" s="310">
        <f>SUM(LARGE(G433:BS433,{1,2,3,4,5,6}))</f>
        <v>500</v>
      </c>
      <c r="G433" s="301"/>
      <c r="H433" s="134"/>
      <c r="I433" s="134"/>
      <c r="J433" s="134"/>
      <c r="K433" s="134"/>
      <c r="L433" s="134"/>
      <c r="M433" s="134">
        <v>500</v>
      </c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6"/>
      <c r="BN433" s="130">
        <v>0</v>
      </c>
      <c r="BO433" s="130">
        <v>0</v>
      </c>
      <c r="BP433" s="130">
        <v>0</v>
      </c>
      <c r="BQ433" s="131">
        <v>0</v>
      </c>
      <c r="BR433" s="131">
        <v>0</v>
      </c>
      <c r="BS433" s="131">
        <v>0</v>
      </c>
    </row>
    <row r="434" spans="1:71" ht="15" customHeight="1" thickBot="1">
      <c r="A434" s="5" t="s">
        <v>1723</v>
      </c>
      <c r="B434" s="82" t="s">
        <v>2269</v>
      </c>
      <c r="C434" s="112">
        <v>32544</v>
      </c>
      <c r="D434" s="112" t="str">
        <f>VLOOKUP(B434,Foglio1!$A$1:$B$3938,2,FALSE)</f>
        <v>8929</v>
      </c>
      <c r="E434" s="175" t="s">
        <v>1194</v>
      </c>
      <c r="F434" s="310">
        <f>SUM(LARGE(G434:BS434,{1,2,3,4,5,6}))</f>
        <v>500</v>
      </c>
      <c r="G434" s="301"/>
      <c r="H434" s="134"/>
      <c r="I434" s="134"/>
      <c r="J434" s="134"/>
      <c r="K434" s="134"/>
      <c r="L434" s="134"/>
      <c r="M434" s="134"/>
      <c r="N434" s="134">
        <v>500</v>
      </c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6"/>
      <c r="BN434" s="130">
        <v>0</v>
      </c>
      <c r="BO434" s="130">
        <v>0</v>
      </c>
      <c r="BP434" s="130">
        <v>0</v>
      </c>
      <c r="BQ434" s="131">
        <v>0</v>
      </c>
      <c r="BR434" s="131">
        <v>0</v>
      </c>
      <c r="BS434" s="131">
        <v>0</v>
      </c>
    </row>
    <row r="435" spans="1:71" ht="15" customHeight="1" thickBot="1">
      <c r="A435" s="5" t="s">
        <v>1724</v>
      </c>
      <c r="B435" s="47" t="s">
        <v>8513</v>
      </c>
      <c r="C435" s="112">
        <v>37622</v>
      </c>
      <c r="D435" s="112" t="str">
        <f>VLOOKUP(B435,Foglio1!$A$1:$B$3938,2,FALSE)</f>
        <v>66507</v>
      </c>
      <c r="E435" s="173" t="s">
        <v>289</v>
      </c>
      <c r="F435" s="310">
        <f>SUM(LARGE(G435:BS435,{1,2,3,4,5,6}))</f>
        <v>494</v>
      </c>
      <c r="G435" s="301"/>
      <c r="H435" s="134"/>
      <c r="I435" s="134">
        <v>220</v>
      </c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>
        <v>137</v>
      </c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>
        <v>137</v>
      </c>
      <c r="BJ435" s="134"/>
      <c r="BK435" s="134"/>
      <c r="BL435" s="134"/>
      <c r="BM435" s="136"/>
      <c r="BN435" s="130">
        <v>0</v>
      </c>
      <c r="BO435" s="130">
        <v>0</v>
      </c>
      <c r="BP435" s="130">
        <v>0</v>
      </c>
      <c r="BQ435" s="131">
        <v>0</v>
      </c>
      <c r="BR435" s="131">
        <v>0</v>
      </c>
      <c r="BS435" s="131">
        <v>0</v>
      </c>
    </row>
    <row r="436" spans="1:71" ht="15" customHeight="1" thickBot="1">
      <c r="A436" s="5" t="s">
        <v>1725</v>
      </c>
      <c r="B436" s="50" t="s">
        <v>3987</v>
      </c>
      <c r="C436" s="100">
        <v>39245</v>
      </c>
      <c r="D436" s="112" t="str">
        <f>VLOOKUP(B436,Foglio1!$A$1:$B$3938,2,FALSE)</f>
        <v>21793</v>
      </c>
      <c r="E436" s="173" t="s">
        <v>56</v>
      </c>
      <c r="F436" s="310">
        <f>SUM(LARGE(G436:BS436,{1,2,3,4,5,6}))</f>
        <v>481</v>
      </c>
      <c r="G436" s="301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>
        <v>220</v>
      </c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6">
        <v>261</v>
      </c>
      <c r="BN436" s="130">
        <v>0</v>
      </c>
      <c r="BO436" s="130">
        <v>0</v>
      </c>
      <c r="BP436" s="130">
        <v>0</v>
      </c>
      <c r="BQ436" s="131">
        <v>0</v>
      </c>
      <c r="BR436" s="131">
        <v>0</v>
      </c>
      <c r="BS436" s="131">
        <v>0</v>
      </c>
    </row>
    <row r="437" spans="1:71" ht="15" customHeight="1" thickBot="1">
      <c r="A437" s="5" t="s">
        <v>1726</v>
      </c>
      <c r="B437" s="47" t="s">
        <v>791</v>
      </c>
      <c r="C437" s="100">
        <v>38021</v>
      </c>
      <c r="D437" s="112" t="str">
        <f>VLOOKUP(B437,Foglio1!$A$1:$B$3938,2,FALSE)</f>
        <v>26126</v>
      </c>
      <c r="E437" s="175" t="s">
        <v>196</v>
      </c>
      <c r="F437" s="310">
        <f>SUM(LARGE(G437:BS437,{1,2,3,4,5,6}))</f>
        <v>479</v>
      </c>
      <c r="G437" s="301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>
        <v>137</v>
      </c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>
        <v>92</v>
      </c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>
        <v>250</v>
      </c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6"/>
      <c r="BN437" s="130">
        <v>0</v>
      </c>
      <c r="BO437" s="130">
        <v>0</v>
      </c>
      <c r="BP437" s="130">
        <v>0</v>
      </c>
      <c r="BQ437" s="131">
        <v>0</v>
      </c>
      <c r="BR437" s="131">
        <v>0</v>
      </c>
      <c r="BS437" s="131">
        <v>0</v>
      </c>
    </row>
    <row r="438" spans="1:71" ht="15" customHeight="1" thickBot="1">
      <c r="A438" s="5" t="s">
        <v>1727</v>
      </c>
      <c r="B438" s="47" t="s">
        <v>629</v>
      </c>
      <c r="C438" s="100">
        <v>37734</v>
      </c>
      <c r="D438" s="112" t="str">
        <f>VLOOKUP(B438,Foglio1!$A$1:$B$3938,2,FALSE)</f>
        <v>50076</v>
      </c>
      <c r="E438" s="175" t="s">
        <v>466</v>
      </c>
      <c r="F438" s="310">
        <f>SUM(LARGE(G438:BS438,{1,2,3,4,5,6}))</f>
        <v>477</v>
      </c>
      <c r="G438" s="301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>
        <v>92</v>
      </c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>
        <v>385</v>
      </c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6"/>
      <c r="BN438" s="130">
        <v>0</v>
      </c>
      <c r="BO438" s="130">
        <v>0</v>
      </c>
      <c r="BP438" s="130">
        <v>0</v>
      </c>
      <c r="BQ438" s="131">
        <v>0</v>
      </c>
      <c r="BR438" s="131">
        <v>0</v>
      </c>
      <c r="BS438" s="131">
        <v>0</v>
      </c>
    </row>
    <row r="439" spans="1:71" ht="15" customHeight="1" thickBot="1">
      <c r="A439" s="5" t="s">
        <v>1728</v>
      </c>
      <c r="B439" s="47" t="s">
        <v>746</v>
      </c>
      <c r="C439" s="100">
        <v>37574</v>
      </c>
      <c r="D439" s="112" t="str">
        <f>VLOOKUP(B439,Foglio1!$A$1:$B$3938,2,FALSE)</f>
        <v>66767</v>
      </c>
      <c r="E439" s="173" t="s">
        <v>196</v>
      </c>
      <c r="F439" s="310">
        <f>SUM(LARGE(G439:BS439,{1,2,3,4,5,6}))</f>
        <v>477</v>
      </c>
      <c r="G439" s="301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>
        <v>385</v>
      </c>
      <c r="AI439" s="134"/>
      <c r="AJ439" s="134"/>
      <c r="AK439" s="134"/>
      <c r="AL439" s="134"/>
      <c r="AM439" s="134">
        <v>92</v>
      </c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6"/>
      <c r="BN439" s="130">
        <v>0</v>
      </c>
      <c r="BO439" s="130">
        <v>0</v>
      </c>
      <c r="BP439" s="130">
        <v>0</v>
      </c>
      <c r="BQ439" s="131">
        <v>0</v>
      </c>
      <c r="BR439" s="131">
        <v>0</v>
      </c>
      <c r="BS439" s="131">
        <v>0</v>
      </c>
    </row>
    <row r="440" spans="1:71" ht="15" customHeight="1" thickBot="1">
      <c r="A440" s="5" t="s">
        <v>1729</v>
      </c>
      <c r="B440" s="47" t="s">
        <v>2124</v>
      </c>
      <c r="C440" s="100">
        <v>34605</v>
      </c>
      <c r="D440" s="112" t="str">
        <f>VLOOKUP(B440,Foglio1!$A$1:$B$3938,2,FALSE)</f>
        <v>10776</v>
      </c>
      <c r="E440" s="175" t="s">
        <v>109</v>
      </c>
      <c r="F440" s="310">
        <f>SUM(LARGE(G440:BS440,{1,2,3,4,5,6}))</f>
        <v>475</v>
      </c>
      <c r="G440" s="301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>
        <v>222</v>
      </c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>
        <v>253</v>
      </c>
      <c r="BF440" s="134"/>
      <c r="BG440" s="134"/>
      <c r="BH440" s="134"/>
      <c r="BI440" s="134"/>
      <c r="BJ440" s="134"/>
      <c r="BK440" s="134"/>
      <c r="BL440" s="134"/>
      <c r="BM440" s="136"/>
      <c r="BN440" s="130">
        <v>0</v>
      </c>
      <c r="BO440" s="130">
        <v>0</v>
      </c>
      <c r="BP440" s="130">
        <v>0</v>
      </c>
      <c r="BQ440" s="131">
        <v>0</v>
      </c>
      <c r="BR440" s="131">
        <v>0</v>
      </c>
      <c r="BS440" s="131">
        <v>0</v>
      </c>
    </row>
    <row r="441" spans="1:71" ht="15" customHeight="1" thickBot="1">
      <c r="A441" s="5" t="s">
        <v>1730</v>
      </c>
      <c r="B441" s="47" t="s">
        <v>487</v>
      </c>
      <c r="C441" s="100">
        <v>38554</v>
      </c>
      <c r="D441" s="112" t="str">
        <f>VLOOKUP(B441,Foglio1!$A$1:$B$3938,2,FALSE)</f>
        <v>21811</v>
      </c>
      <c r="E441" s="173" t="s">
        <v>56</v>
      </c>
      <c r="F441" s="310">
        <f>SUM(LARGE(G441:BS441,{1,2,3,4,5,6}))</f>
        <v>467</v>
      </c>
      <c r="G441" s="301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>
        <v>275</v>
      </c>
      <c r="AT441" s="134"/>
      <c r="AU441" s="134"/>
      <c r="AV441" s="134"/>
      <c r="AW441" s="134"/>
      <c r="AX441" s="134"/>
      <c r="AY441" s="134"/>
      <c r="AZ441" s="134"/>
      <c r="BA441" s="134"/>
      <c r="BB441" s="134">
        <v>192</v>
      </c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6"/>
      <c r="BN441" s="130">
        <v>0</v>
      </c>
      <c r="BO441" s="130">
        <v>0</v>
      </c>
      <c r="BP441" s="130">
        <v>0</v>
      </c>
      <c r="BQ441" s="131">
        <v>0</v>
      </c>
      <c r="BR441" s="131">
        <v>0</v>
      </c>
      <c r="BS441" s="131">
        <v>0</v>
      </c>
    </row>
    <row r="442" spans="1:71" ht="15" customHeight="1" thickBot="1">
      <c r="A442" s="5" t="s">
        <v>1731</v>
      </c>
      <c r="B442" s="82" t="s">
        <v>1329</v>
      </c>
      <c r="C442" s="112">
        <v>37673</v>
      </c>
      <c r="D442" s="112" t="str">
        <f>VLOOKUP(B442,Foglio1!$A$1:$B$3938,2,FALSE)</f>
        <v>43679</v>
      </c>
      <c r="E442" s="175" t="s">
        <v>289</v>
      </c>
      <c r="F442" s="310">
        <f>SUM(LARGE(G442:BS442,{1,2,3,4,5,6}))</f>
        <v>466</v>
      </c>
      <c r="G442" s="301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>
        <v>137</v>
      </c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>
        <v>192</v>
      </c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>
        <v>137</v>
      </c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6"/>
      <c r="BN442" s="130">
        <v>0</v>
      </c>
      <c r="BO442" s="130">
        <v>0</v>
      </c>
      <c r="BP442" s="130">
        <v>0</v>
      </c>
      <c r="BQ442" s="131">
        <v>0</v>
      </c>
      <c r="BR442" s="131">
        <v>0</v>
      </c>
      <c r="BS442" s="131">
        <v>0</v>
      </c>
    </row>
    <row r="443" spans="1:71" ht="15" customHeight="1" thickBot="1">
      <c r="A443" s="5" t="s">
        <v>1732</v>
      </c>
      <c r="B443" s="199" t="s">
        <v>8154</v>
      </c>
      <c r="C443" s="100">
        <v>38470</v>
      </c>
      <c r="D443" s="112" t="str">
        <f>VLOOKUP(B443,Foglio1!$A$1:$B$3938,2,FALSE)</f>
        <v>50257</v>
      </c>
      <c r="E443" s="173" t="s">
        <v>360</v>
      </c>
      <c r="F443" s="310">
        <f>SUM(LARGE(G443:BS443,{1,2,3,4,5,6}))</f>
        <v>464</v>
      </c>
      <c r="G443" s="301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>
        <v>272</v>
      </c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>
        <v>192</v>
      </c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  <c r="BF443" s="134"/>
      <c r="BG443" s="134"/>
      <c r="BH443" s="134"/>
      <c r="BI443" s="134"/>
      <c r="BJ443" s="134"/>
      <c r="BK443" s="134"/>
      <c r="BL443" s="134"/>
      <c r="BM443" s="136"/>
      <c r="BN443" s="130">
        <v>0</v>
      </c>
      <c r="BO443" s="130">
        <v>0</v>
      </c>
      <c r="BP443" s="130">
        <v>0</v>
      </c>
      <c r="BQ443" s="131">
        <v>0</v>
      </c>
      <c r="BR443" s="131">
        <v>0</v>
      </c>
      <c r="BS443" s="131">
        <v>0</v>
      </c>
    </row>
    <row r="444" spans="1:71" ht="15" customHeight="1" thickBot="1">
      <c r="A444" s="5" t="s">
        <v>1733</v>
      </c>
      <c r="B444" s="47" t="s">
        <v>974</v>
      </c>
      <c r="C444" s="100">
        <v>38417</v>
      </c>
      <c r="D444" s="112" t="str">
        <f>VLOOKUP(B444,Foglio1!$A$1:$B$3938,2,FALSE)</f>
        <v>112075</v>
      </c>
      <c r="E444" s="175" t="s">
        <v>84</v>
      </c>
      <c r="F444" s="310">
        <f>SUM(LARGE(G444:BS444,{1,2,3,4,5,6}))</f>
        <v>464</v>
      </c>
      <c r="G444" s="301"/>
      <c r="H444" s="134"/>
      <c r="I444" s="134"/>
      <c r="J444" s="134"/>
      <c r="K444" s="134"/>
      <c r="L444" s="134"/>
      <c r="M444" s="134">
        <v>192</v>
      </c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>
        <v>272</v>
      </c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6"/>
      <c r="BN444" s="130">
        <v>0</v>
      </c>
      <c r="BO444" s="130">
        <v>0</v>
      </c>
      <c r="BP444" s="130">
        <v>0</v>
      </c>
      <c r="BQ444" s="131">
        <v>0</v>
      </c>
      <c r="BR444" s="131">
        <v>0</v>
      </c>
      <c r="BS444" s="131">
        <v>0</v>
      </c>
    </row>
    <row r="445" spans="1:71" ht="15" customHeight="1" thickBot="1">
      <c r="A445" s="5" t="s">
        <v>1734</v>
      </c>
      <c r="B445" s="47" t="s">
        <v>4785</v>
      </c>
      <c r="C445" s="100">
        <v>28901</v>
      </c>
      <c r="D445" s="112" t="str">
        <f>VLOOKUP(B445,Foglio1!$A$1:$B$3938,2,FALSE)</f>
        <v>14871</v>
      </c>
      <c r="E445" s="175" t="s">
        <v>202</v>
      </c>
      <c r="F445" s="310">
        <f>SUM(LARGE(G445:BS445,{1,2,3,4,5,6}))</f>
        <v>454</v>
      </c>
      <c r="G445" s="301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>
        <v>137</v>
      </c>
      <c r="AK445" s="134"/>
      <c r="AL445" s="134">
        <v>95</v>
      </c>
      <c r="AM445" s="134"/>
      <c r="AN445" s="134"/>
      <c r="AO445" s="134"/>
      <c r="AP445" s="134"/>
      <c r="AQ445" s="134"/>
      <c r="AR445" s="134"/>
      <c r="AS445" s="134">
        <v>222</v>
      </c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6"/>
      <c r="BN445" s="130">
        <v>0</v>
      </c>
      <c r="BO445" s="130">
        <v>0</v>
      </c>
      <c r="BP445" s="130">
        <v>0</v>
      </c>
      <c r="BQ445" s="131">
        <v>0</v>
      </c>
      <c r="BR445" s="131">
        <v>0</v>
      </c>
      <c r="BS445" s="131">
        <v>0</v>
      </c>
    </row>
    <row r="446" spans="1:71" ht="15" customHeight="1" thickBot="1">
      <c r="A446" s="5" t="s">
        <v>1735</v>
      </c>
      <c r="B446" s="47" t="s">
        <v>199</v>
      </c>
      <c r="C446" s="112">
        <v>37090</v>
      </c>
      <c r="D446" s="112" t="str">
        <f>VLOOKUP(B446,Foglio1!$A$1:$B$3938,2,FALSE)</f>
        <v>26410</v>
      </c>
      <c r="E446" s="175" t="s">
        <v>283</v>
      </c>
      <c r="F446" s="310">
        <f>SUM(LARGE(G446:BS446,{1,2,3,4,5,6}))</f>
        <v>453</v>
      </c>
      <c r="G446" s="301"/>
      <c r="H446" s="134"/>
      <c r="I446" s="134">
        <v>220</v>
      </c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>
        <v>233</v>
      </c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6"/>
      <c r="BN446" s="130">
        <v>0</v>
      </c>
      <c r="BO446" s="130">
        <v>0</v>
      </c>
      <c r="BP446" s="130">
        <v>0</v>
      </c>
      <c r="BQ446" s="131">
        <v>0</v>
      </c>
      <c r="BR446" s="131">
        <v>0</v>
      </c>
      <c r="BS446" s="131">
        <v>0</v>
      </c>
    </row>
    <row r="447" spans="1:71" ht="15" customHeight="1" thickBot="1">
      <c r="A447" s="5" t="s">
        <v>1736</v>
      </c>
      <c r="B447" s="47" t="s">
        <v>2116</v>
      </c>
      <c r="C447" s="100">
        <v>37891</v>
      </c>
      <c r="D447" s="112" t="str">
        <f>VLOOKUP(B447,Foglio1!$A$1:$B$3938,2,FALSE)</f>
        <v>103744</v>
      </c>
      <c r="E447" s="173" t="s">
        <v>316</v>
      </c>
      <c r="F447" s="310">
        <f>SUM(LARGE(G447:BS447,{1,2,3,4,5,6}))</f>
        <v>450</v>
      </c>
      <c r="G447" s="301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>
        <v>275</v>
      </c>
      <c r="AQ447" s="134"/>
      <c r="AR447" s="134">
        <v>175</v>
      </c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6"/>
      <c r="BN447" s="130">
        <v>0</v>
      </c>
      <c r="BO447" s="130">
        <v>0</v>
      </c>
      <c r="BP447" s="130">
        <v>0</v>
      </c>
      <c r="BQ447" s="131">
        <v>0</v>
      </c>
      <c r="BR447" s="131">
        <v>0</v>
      </c>
      <c r="BS447" s="131">
        <v>0</v>
      </c>
    </row>
    <row r="448" spans="1:71" ht="15" customHeight="1" thickBot="1">
      <c r="A448" s="5" t="s">
        <v>1737</v>
      </c>
      <c r="B448" s="47" t="s">
        <v>907</v>
      </c>
      <c r="C448" s="100">
        <v>38814</v>
      </c>
      <c r="D448" s="112" t="str">
        <f>VLOOKUP(B448,Foglio1!$A$1:$B$3938,2,FALSE)</f>
        <v>101721</v>
      </c>
      <c r="E448" s="173" t="s">
        <v>196</v>
      </c>
      <c r="F448" s="310">
        <f>SUM(LARGE(G448:BS448,{1,2,3,4,5,6}))</f>
        <v>449</v>
      </c>
      <c r="G448" s="301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>
        <v>92</v>
      </c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>
        <v>220</v>
      </c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>
        <v>137</v>
      </c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6"/>
      <c r="BN448" s="130">
        <v>0</v>
      </c>
      <c r="BO448" s="130">
        <v>0</v>
      </c>
      <c r="BP448" s="130">
        <v>0</v>
      </c>
      <c r="BQ448" s="131">
        <v>0</v>
      </c>
      <c r="BR448" s="131">
        <v>0</v>
      </c>
      <c r="BS448" s="131">
        <v>0</v>
      </c>
    </row>
    <row r="449" spans="1:71" ht="15" customHeight="1" thickBot="1">
      <c r="A449" s="5" t="s">
        <v>1738</v>
      </c>
      <c r="B449" s="47" t="s">
        <v>1031</v>
      </c>
      <c r="C449" s="100">
        <v>38452</v>
      </c>
      <c r="D449" s="112" t="str">
        <f>VLOOKUP(B449,Foglio1!$A$1:$B$3938,2,FALSE)</f>
        <v>120589</v>
      </c>
      <c r="E449" s="173" t="s">
        <v>196</v>
      </c>
      <c r="F449" s="310">
        <f>SUM(LARGE(G449:BS449,{1,2,3,4,5,6}))</f>
        <v>449</v>
      </c>
      <c r="G449" s="301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>
        <v>137</v>
      </c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>
        <v>220</v>
      </c>
      <c r="AI449" s="134"/>
      <c r="AJ449" s="134"/>
      <c r="AK449" s="134"/>
      <c r="AL449" s="134"/>
      <c r="AM449" s="134">
        <v>92</v>
      </c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6"/>
      <c r="BN449" s="130">
        <v>0</v>
      </c>
      <c r="BO449" s="130">
        <v>0</v>
      </c>
      <c r="BP449" s="130">
        <v>0</v>
      </c>
      <c r="BQ449" s="131">
        <v>0</v>
      </c>
      <c r="BR449" s="131">
        <v>0</v>
      </c>
      <c r="BS449" s="131">
        <v>0</v>
      </c>
    </row>
    <row r="450" spans="1:71" ht="15" customHeight="1" thickBot="1">
      <c r="A450" s="5" t="s">
        <v>1739</v>
      </c>
      <c r="B450" s="47" t="s">
        <v>963</v>
      </c>
      <c r="C450" s="112">
        <v>30472</v>
      </c>
      <c r="D450" s="112" t="str">
        <f>VLOOKUP(B450,Foglio1!$A$1:$B$3938,2,FALSE)</f>
        <v>66378</v>
      </c>
      <c r="E450" s="173" t="s">
        <v>360</v>
      </c>
      <c r="F450" s="310">
        <f>SUM(LARGE(G450:BS450,{1,2,3,4,5,6}))</f>
        <v>444</v>
      </c>
      <c r="G450" s="301"/>
      <c r="H450" s="134"/>
      <c r="I450" s="134"/>
      <c r="J450" s="134"/>
      <c r="K450" s="134"/>
      <c r="L450" s="134"/>
      <c r="M450" s="134">
        <v>222</v>
      </c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>
        <v>222</v>
      </c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6"/>
      <c r="BN450" s="130">
        <v>0</v>
      </c>
      <c r="BO450" s="130">
        <v>0</v>
      </c>
      <c r="BP450" s="130">
        <v>0</v>
      </c>
      <c r="BQ450" s="131">
        <v>0</v>
      </c>
      <c r="BR450" s="131">
        <v>0</v>
      </c>
      <c r="BS450" s="131">
        <v>0</v>
      </c>
    </row>
    <row r="451" spans="1:71" ht="15" customHeight="1" thickBot="1">
      <c r="A451" s="5" t="s">
        <v>1740</v>
      </c>
      <c r="B451" s="47" t="s">
        <v>556</v>
      </c>
      <c r="C451" s="100">
        <v>37033</v>
      </c>
      <c r="D451" s="112" t="str">
        <f>VLOOKUP(B451,Foglio1!$A$1:$B$3938,2,FALSE)</f>
        <v>48506</v>
      </c>
      <c r="E451" s="173" t="s">
        <v>479</v>
      </c>
      <c r="F451" s="310">
        <f>SUM(LARGE(G451:BS451,{1,2,3,4,5,6}))</f>
        <v>433</v>
      </c>
      <c r="G451" s="301"/>
      <c r="H451" s="134">
        <v>213</v>
      </c>
      <c r="I451" s="134">
        <v>220</v>
      </c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/>
      <c r="BK451" s="134"/>
      <c r="BL451" s="134"/>
      <c r="BM451" s="136"/>
      <c r="BN451" s="130">
        <v>0</v>
      </c>
      <c r="BO451" s="130">
        <v>0</v>
      </c>
      <c r="BP451" s="130">
        <v>0</v>
      </c>
      <c r="BQ451" s="131">
        <v>0</v>
      </c>
      <c r="BR451" s="131">
        <v>0</v>
      </c>
      <c r="BS451" s="131">
        <v>0</v>
      </c>
    </row>
    <row r="452" spans="1:71" ht="15" customHeight="1" thickBot="1">
      <c r="A452" s="5" t="s">
        <v>1741</v>
      </c>
      <c r="B452" s="196" t="s">
        <v>4023</v>
      </c>
      <c r="C452" s="100">
        <v>36708</v>
      </c>
      <c r="D452" s="112" t="str">
        <f>VLOOKUP(B452,Foglio1!$A$1:$B$3938,2,FALSE)</f>
        <v>43520</v>
      </c>
      <c r="E452" s="173" t="s">
        <v>479</v>
      </c>
      <c r="F452" s="310">
        <f>SUM(LARGE(G452:BS452,{1,2,3,4,5,6}))</f>
        <v>433</v>
      </c>
      <c r="G452" s="301"/>
      <c r="H452" s="134">
        <v>213</v>
      </c>
      <c r="I452" s="134">
        <v>220</v>
      </c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6"/>
      <c r="BN452" s="130">
        <v>0</v>
      </c>
      <c r="BO452" s="130">
        <v>0</v>
      </c>
      <c r="BP452" s="130">
        <v>0</v>
      </c>
      <c r="BQ452" s="131">
        <v>0</v>
      </c>
      <c r="BR452" s="131">
        <v>0</v>
      </c>
      <c r="BS452" s="131">
        <v>0</v>
      </c>
    </row>
    <row r="453" spans="1:71" ht="15" customHeight="1" thickBot="1">
      <c r="A453" s="5" t="s">
        <v>1742</v>
      </c>
      <c r="B453" s="47" t="s">
        <v>89</v>
      </c>
      <c r="C453" s="100">
        <v>37242</v>
      </c>
      <c r="D453" s="112" t="str">
        <f>VLOOKUP(B453,Foglio1!$A$1:$B$3938,2,FALSE)</f>
        <v>26526</v>
      </c>
      <c r="E453" s="173" t="s">
        <v>212</v>
      </c>
      <c r="F453" s="310">
        <f>SUM(LARGE(G453:BS453,{1,2,3,4,5,6}))</f>
        <v>432</v>
      </c>
      <c r="G453" s="301"/>
      <c r="H453" s="134"/>
      <c r="I453" s="134">
        <v>340</v>
      </c>
      <c r="J453" s="134"/>
      <c r="K453" s="134"/>
      <c r="L453" s="134"/>
      <c r="M453" s="134"/>
      <c r="N453" s="134"/>
      <c r="O453" s="134">
        <v>92</v>
      </c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6"/>
      <c r="BN453" s="130">
        <v>0</v>
      </c>
      <c r="BO453" s="130">
        <v>0</v>
      </c>
      <c r="BP453" s="130">
        <v>0</v>
      </c>
      <c r="BQ453" s="131">
        <v>0</v>
      </c>
      <c r="BR453" s="131">
        <v>0</v>
      </c>
      <c r="BS453" s="131">
        <v>0</v>
      </c>
    </row>
    <row r="454" spans="1:71" ht="15" customHeight="1" thickBot="1">
      <c r="A454" s="5" t="s">
        <v>1743</v>
      </c>
      <c r="B454" s="47" t="s">
        <v>1004</v>
      </c>
      <c r="C454" s="100">
        <v>35041</v>
      </c>
      <c r="D454" s="112" t="str">
        <f>VLOOKUP(B454,Foglio1!$A$1:$B$3938,2,FALSE)</f>
        <v>35777</v>
      </c>
      <c r="E454" s="175" t="s">
        <v>2138</v>
      </c>
      <c r="F454" s="310">
        <f>SUM(LARGE(G454:BS454,{1,2,3,4,5,6}))</f>
        <v>432</v>
      </c>
      <c r="G454" s="301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>
        <v>175</v>
      </c>
      <c r="AK454" s="134"/>
      <c r="AL454" s="134">
        <v>155</v>
      </c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>
        <v>102</v>
      </c>
      <c r="BF454" s="134"/>
      <c r="BG454" s="134"/>
      <c r="BH454" s="134"/>
      <c r="BI454" s="134"/>
      <c r="BJ454" s="134"/>
      <c r="BK454" s="134"/>
      <c r="BL454" s="134"/>
      <c r="BM454" s="136"/>
      <c r="BN454" s="130">
        <v>0</v>
      </c>
      <c r="BO454" s="130">
        <v>0</v>
      </c>
      <c r="BP454" s="130">
        <v>0</v>
      </c>
      <c r="BQ454" s="131">
        <v>0</v>
      </c>
      <c r="BR454" s="131">
        <v>0</v>
      </c>
      <c r="BS454" s="131">
        <v>0</v>
      </c>
    </row>
    <row r="455" spans="1:71" ht="15" customHeight="1" thickBot="1">
      <c r="A455" s="5" t="s">
        <v>1744</v>
      </c>
      <c r="B455" s="47" t="s">
        <v>576</v>
      </c>
      <c r="C455" s="100">
        <v>38484</v>
      </c>
      <c r="D455" s="112" t="str">
        <f>VLOOKUP(B455,Foglio1!$A$1:$B$3938,2,FALSE)</f>
        <v>49329</v>
      </c>
      <c r="E455" s="175" t="s">
        <v>196</v>
      </c>
      <c r="F455" s="310">
        <f>SUM(LARGE(G455:BS455,{1,2,3,4,5,6}))</f>
        <v>429</v>
      </c>
      <c r="G455" s="301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>
        <v>92</v>
      </c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>
        <v>220</v>
      </c>
      <c r="AI455" s="134"/>
      <c r="AJ455" s="134"/>
      <c r="AK455" s="134"/>
      <c r="AL455" s="134"/>
      <c r="AM455" s="134">
        <v>117</v>
      </c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6"/>
      <c r="BN455" s="130">
        <v>0</v>
      </c>
      <c r="BO455" s="130">
        <v>0</v>
      </c>
      <c r="BP455" s="130">
        <v>0</v>
      </c>
      <c r="BQ455" s="131">
        <v>0</v>
      </c>
      <c r="BR455" s="131">
        <v>0</v>
      </c>
      <c r="BS455" s="131">
        <v>0</v>
      </c>
    </row>
    <row r="456" spans="1:71" ht="15" customHeight="1" thickBot="1">
      <c r="A456" s="5" t="s">
        <v>1745</v>
      </c>
      <c r="B456" s="47" t="s">
        <v>510</v>
      </c>
      <c r="C456" s="100">
        <v>37618</v>
      </c>
      <c r="D456" s="112" t="str">
        <f>VLOOKUP(B456,Foglio1!$A$1:$B$3938,2,FALSE)</f>
        <v>33274</v>
      </c>
      <c r="E456" s="173" t="s">
        <v>65</v>
      </c>
      <c r="F456" s="310">
        <f>SUM(LARGE(G456:BS456,{1,2,3,4,5,6}))</f>
        <v>427</v>
      </c>
      <c r="G456" s="301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>
        <v>155</v>
      </c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>
        <v>272</v>
      </c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6"/>
      <c r="BN456" s="130">
        <v>0</v>
      </c>
      <c r="BO456" s="130">
        <v>0</v>
      </c>
      <c r="BP456" s="130">
        <v>0</v>
      </c>
      <c r="BQ456" s="131">
        <v>0</v>
      </c>
      <c r="BR456" s="131">
        <v>0</v>
      </c>
      <c r="BS456" s="131">
        <v>0</v>
      </c>
    </row>
    <row r="457" spans="1:71" ht="15" customHeight="1" thickBot="1">
      <c r="A457" s="5" t="s">
        <v>1746</v>
      </c>
      <c r="B457" s="47" t="s">
        <v>1132</v>
      </c>
      <c r="C457" s="100">
        <v>36899</v>
      </c>
      <c r="D457" s="112" t="str">
        <f>VLOOKUP(B457,Foglio1!$A$1:$B$3938,2,FALSE)</f>
        <v>103737</v>
      </c>
      <c r="E457" s="173" t="s">
        <v>708</v>
      </c>
      <c r="F457" s="310">
        <f>SUM(LARGE(G457:BS457,{1,2,3,4,5,6}))</f>
        <v>427</v>
      </c>
      <c r="G457" s="301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>
        <v>272</v>
      </c>
      <c r="AL457" s="134">
        <v>155</v>
      </c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6"/>
      <c r="BN457" s="130">
        <v>0</v>
      </c>
      <c r="BO457" s="130">
        <v>0</v>
      </c>
      <c r="BP457" s="130">
        <v>0</v>
      </c>
      <c r="BQ457" s="131">
        <v>0</v>
      </c>
      <c r="BR457" s="131">
        <v>0</v>
      </c>
      <c r="BS457" s="131">
        <v>0</v>
      </c>
    </row>
    <row r="458" spans="1:71" ht="15" customHeight="1" thickBot="1">
      <c r="A458" s="5" t="s">
        <v>1747</v>
      </c>
      <c r="B458" s="47" t="s">
        <v>2122</v>
      </c>
      <c r="C458" s="100">
        <v>28628</v>
      </c>
      <c r="D458" s="112" t="str">
        <f>VLOOKUP(B458,Foglio1!$A$1:$B$3938,2,FALSE)</f>
        <v>23256</v>
      </c>
      <c r="E458" s="175" t="s">
        <v>2134</v>
      </c>
      <c r="F458" s="310">
        <f>SUM(LARGE(G458:BS458,{1,2,3,4,5,6}))</f>
        <v>427</v>
      </c>
      <c r="G458" s="301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>
        <v>222</v>
      </c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  <c r="BI458" s="134"/>
      <c r="BJ458" s="134">
        <v>205</v>
      </c>
      <c r="BK458" s="134"/>
      <c r="BL458" s="134"/>
      <c r="BM458" s="136"/>
      <c r="BN458" s="130">
        <v>0</v>
      </c>
      <c r="BO458" s="130">
        <v>0</v>
      </c>
      <c r="BP458" s="130">
        <v>0</v>
      </c>
      <c r="BQ458" s="131">
        <v>0</v>
      </c>
      <c r="BR458" s="131">
        <v>0</v>
      </c>
      <c r="BS458" s="131">
        <v>0</v>
      </c>
    </row>
    <row r="459" spans="1:71" ht="15" customHeight="1" thickBot="1">
      <c r="A459" s="5" t="s">
        <v>1748</v>
      </c>
      <c r="B459" s="47" t="s">
        <v>2127</v>
      </c>
      <c r="C459" s="100">
        <v>26714</v>
      </c>
      <c r="D459" s="112" t="str">
        <f>VLOOKUP(B459,Foglio1!$A$1:$B$3938,2,FALSE)</f>
        <v>11233</v>
      </c>
      <c r="E459" s="175" t="s">
        <v>2134</v>
      </c>
      <c r="F459" s="310">
        <f>SUM(LARGE(G459:BS459,{1,2,3,4,5,6}))</f>
        <v>427</v>
      </c>
      <c r="G459" s="301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>
        <v>222</v>
      </c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>
        <v>205</v>
      </c>
      <c r="BK459" s="134"/>
      <c r="BL459" s="134"/>
      <c r="BM459" s="136"/>
      <c r="BN459" s="130">
        <v>0</v>
      </c>
      <c r="BO459" s="130">
        <v>0</v>
      </c>
      <c r="BP459" s="130">
        <v>0</v>
      </c>
      <c r="BQ459" s="131">
        <v>0</v>
      </c>
      <c r="BR459" s="131">
        <v>0</v>
      </c>
      <c r="BS459" s="131">
        <v>0</v>
      </c>
    </row>
    <row r="460" spans="1:71" ht="15" customHeight="1" thickBot="1">
      <c r="A460" s="5" t="s">
        <v>1749</v>
      </c>
      <c r="B460" s="47" t="s">
        <v>762</v>
      </c>
      <c r="C460" s="100">
        <v>38856</v>
      </c>
      <c r="D460" s="112" t="str">
        <f>VLOOKUP(B460,Foglio1!$A$1:$B$3938,2,FALSE)</f>
        <v>43394</v>
      </c>
      <c r="E460" s="175" t="s">
        <v>412</v>
      </c>
      <c r="F460" s="310">
        <f>SUM(LARGE(G460:BS460,{1,2,3,4,5,6}))</f>
        <v>426</v>
      </c>
      <c r="G460" s="301"/>
      <c r="H460" s="134"/>
      <c r="I460" s="134">
        <v>152</v>
      </c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>
        <v>137</v>
      </c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>
        <v>137</v>
      </c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6"/>
      <c r="BN460" s="130">
        <v>0</v>
      </c>
      <c r="BO460" s="130">
        <v>0</v>
      </c>
      <c r="BP460" s="130">
        <v>0</v>
      </c>
      <c r="BQ460" s="131">
        <v>0</v>
      </c>
      <c r="BR460" s="131">
        <v>0</v>
      </c>
      <c r="BS460" s="131">
        <v>0</v>
      </c>
    </row>
    <row r="461" spans="1:71" ht="15" customHeight="1" thickBot="1">
      <c r="A461" s="5" t="s">
        <v>1750</v>
      </c>
      <c r="B461" s="47" t="s">
        <v>46</v>
      </c>
      <c r="C461" s="100">
        <v>28978</v>
      </c>
      <c r="D461" s="112" t="str">
        <f>VLOOKUP(B461,Foglio1!$A$1:$B$3938,2,FALSE)</f>
        <v>10069</v>
      </c>
      <c r="E461" s="173" t="s">
        <v>165</v>
      </c>
      <c r="F461" s="310">
        <f>SUM(LARGE(G461:BS461,{1,2,3,4,5,6}))</f>
        <v>425</v>
      </c>
      <c r="G461" s="301"/>
      <c r="H461" s="134"/>
      <c r="I461" s="134"/>
      <c r="J461" s="134"/>
      <c r="K461" s="134"/>
      <c r="L461" s="134"/>
      <c r="M461" s="134"/>
      <c r="N461" s="134">
        <v>425</v>
      </c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6"/>
      <c r="BN461" s="130">
        <v>0</v>
      </c>
      <c r="BO461" s="130">
        <v>0</v>
      </c>
      <c r="BP461" s="130">
        <v>0</v>
      </c>
      <c r="BQ461" s="131">
        <v>0</v>
      </c>
      <c r="BR461" s="131">
        <v>0</v>
      </c>
      <c r="BS461" s="131">
        <v>0</v>
      </c>
    </row>
    <row r="462" spans="1:71" ht="15" customHeight="1" thickBot="1">
      <c r="A462" s="5" t="s">
        <v>1751</v>
      </c>
      <c r="B462" s="47" t="s">
        <v>530</v>
      </c>
      <c r="C462" s="100">
        <v>38534</v>
      </c>
      <c r="D462" s="112" t="str">
        <f>VLOOKUP(B462,Foglio1!$A$1:$B$3938,2,FALSE)</f>
        <v>49041</v>
      </c>
      <c r="E462" s="175" t="s">
        <v>412</v>
      </c>
      <c r="F462" s="310">
        <f>SUM(LARGE(G462:BS462,{1,2,3,4,5,6}))</f>
        <v>421</v>
      </c>
      <c r="G462" s="301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>
        <v>92</v>
      </c>
      <c r="AC462" s="134"/>
      <c r="AD462" s="134"/>
      <c r="AE462" s="134"/>
      <c r="AF462" s="134"/>
      <c r="AG462" s="134"/>
      <c r="AH462" s="134"/>
      <c r="AI462" s="134">
        <v>137</v>
      </c>
      <c r="AJ462" s="134"/>
      <c r="AK462" s="134"/>
      <c r="AL462" s="134"/>
      <c r="AM462" s="134"/>
      <c r="AN462" s="134"/>
      <c r="AO462" s="134">
        <v>192</v>
      </c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6"/>
      <c r="BN462" s="130">
        <v>0</v>
      </c>
      <c r="BO462" s="130">
        <v>0</v>
      </c>
      <c r="BP462" s="130">
        <v>0</v>
      </c>
      <c r="BQ462" s="131">
        <v>0</v>
      </c>
      <c r="BR462" s="131">
        <v>0</v>
      </c>
      <c r="BS462" s="131">
        <v>0</v>
      </c>
    </row>
    <row r="463" spans="1:71" ht="15" customHeight="1" thickBot="1">
      <c r="A463" s="5" t="s">
        <v>1752</v>
      </c>
      <c r="B463" s="196" t="s">
        <v>509</v>
      </c>
      <c r="C463" s="100">
        <v>37573</v>
      </c>
      <c r="D463" s="112" t="str">
        <f>VLOOKUP(B463,Foglio1!$A$1:$B$3938,2,FALSE)</f>
        <v>33273</v>
      </c>
      <c r="E463" s="173" t="s">
        <v>65</v>
      </c>
      <c r="F463" s="310">
        <f>SUM(LARGE(G463:BS463,{1,2,3,4,5,6}))</f>
        <v>414</v>
      </c>
      <c r="G463" s="301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>
        <v>142</v>
      </c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>
        <v>272</v>
      </c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6"/>
      <c r="BN463" s="130">
        <v>0</v>
      </c>
      <c r="BO463" s="130">
        <v>0</v>
      </c>
      <c r="BP463" s="130">
        <v>0</v>
      </c>
      <c r="BQ463" s="131">
        <v>0</v>
      </c>
      <c r="BR463" s="131">
        <v>0</v>
      </c>
      <c r="BS463" s="131">
        <v>0</v>
      </c>
    </row>
    <row r="464" spans="1:71" ht="15" customHeight="1" thickBot="1">
      <c r="A464" s="5" t="s">
        <v>1753</v>
      </c>
      <c r="B464" s="50" t="s">
        <v>8132</v>
      </c>
      <c r="C464" s="100">
        <v>39084</v>
      </c>
      <c r="D464" s="112" t="str">
        <f>VLOOKUP(B464,Foglio1!$A$1:$B$3938,2,FALSE)</f>
        <v>66425</v>
      </c>
      <c r="E464" s="173" t="s">
        <v>56</v>
      </c>
      <c r="F464" s="310">
        <f>SUM(LARGE(G464:BS464,{1,2,3,4,5,6}))</f>
        <v>413</v>
      </c>
      <c r="G464" s="301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>
        <v>152</v>
      </c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6">
        <v>261</v>
      </c>
      <c r="BN464" s="130">
        <v>0</v>
      </c>
      <c r="BO464" s="130">
        <v>0</v>
      </c>
      <c r="BP464" s="130">
        <v>0</v>
      </c>
      <c r="BQ464" s="131">
        <v>0</v>
      </c>
      <c r="BR464" s="131">
        <v>0</v>
      </c>
      <c r="BS464" s="131">
        <v>0</v>
      </c>
    </row>
    <row r="465" spans="1:71" ht="15" customHeight="1" thickBot="1">
      <c r="A465" s="5" t="s">
        <v>1754</v>
      </c>
      <c r="B465" s="47" t="s">
        <v>712</v>
      </c>
      <c r="C465" s="100">
        <v>38728</v>
      </c>
      <c r="D465" s="112" t="str">
        <f>VLOOKUP(B465,Foglio1!$A$1:$B$3938,2,FALSE)</f>
        <v>31062</v>
      </c>
      <c r="E465" s="173" t="s">
        <v>212</v>
      </c>
      <c r="F465" s="310">
        <f>SUM(LARGE(G465:BS465,{1,2,3,4,5,6}))</f>
        <v>412</v>
      </c>
      <c r="G465" s="301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>
        <v>220</v>
      </c>
      <c r="AL465" s="134"/>
      <c r="AM465" s="134"/>
      <c r="AN465" s="134"/>
      <c r="AO465" s="134"/>
      <c r="AP465" s="134"/>
      <c r="AQ465" s="134">
        <v>192</v>
      </c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/>
      <c r="BM465" s="136"/>
      <c r="BN465" s="130">
        <v>0</v>
      </c>
      <c r="BO465" s="130">
        <v>0</v>
      </c>
      <c r="BP465" s="130">
        <v>0</v>
      </c>
      <c r="BQ465" s="131">
        <v>0</v>
      </c>
      <c r="BR465" s="131">
        <v>0</v>
      </c>
      <c r="BS465" s="131">
        <v>0</v>
      </c>
    </row>
    <row r="466" spans="1:71" ht="15" customHeight="1" thickBot="1">
      <c r="A466" s="5" t="s">
        <v>1755</v>
      </c>
      <c r="B466" s="47" t="s">
        <v>713</v>
      </c>
      <c r="C466" s="100">
        <v>38705</v>
      </c>
      <c r="D466" s="112" t="str">
        <f>VLOOKUP(B466,Foglio1!$A$1:$B$3938,2,FALSE)</f>
        <v>23265</v>
      </c>
      <c r="E466" s="173" t="s">
        <v>212</v>
      </c>
      <c r="F466" s="310">
        <f>SUM(LARGE(G466:BS466,{1,2,3,4,5,6}))</f>
        <v>412</v>
      </c>
      <c r="G466" s="301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>
        <v>220</v>
      </c>
      <c r="AL466" s="134"/>
      <c r="AM466" s="134"/>
      <c r="AN466" s="134"/>
      <c r="AO466" s="134"/>
      <c r="AP466" s="134"/>
      <c r="AQ466" s="134">
        <v>192</v>
      </c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/>
      <c r="BM466" s="136"/>
      <c r="BN466" s="130">
        <v>0</v>
      </c>
      <c r="BO466" s="130">
        <v>0</v>
      </c>
      <c r="BP466" s="130">
        <v>0</v>
      </c>
      <c r="BQ466" s="131">
        <v>0</v>
      </c>
      <c r="BR466" s="131">
        <v>0</v>
      </c>
      <c r="BS466" s="131">
        <v>0</v>
      </c>
    </row>
    <row r="467" spans="1:71" ht="15" customHeight="1" thickBot="1">
      <c r="A467" s="5" t="s">
        <v>1756</v>
      </c>
      <c r="B467" s="47" t="s">
        <v>788</v>
      </c>
      <c r="C467" s="100">
        <v>38244</v>
      </c>
      <c r="D467" s="112" t="str">
        <f>VLOOKUP(B467,Foglio1!$A$1:$B$3938,2,FALSE)</f>
        <v>81175</v>
      </c>
      <c r="E467" s="173" t="s">
        <v>2186</v>
      </c>
      <c r="F467" s="310">
        <f>SUM(LARGE(G467:BS467,{1,2,3,4,5,6}))</f>
        <v>412</v>
      </c>
      <c r="G467" s="301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>
        <v>192</v>
      </c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>
        <v>220</v>
      </c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6"/>
      <c r="BN467" s="130">
        <v>0</v>
      </c>
      <c r="BO467" s="130">
        <v>0</v>
      </c>
      <c r="BP467" s="130">
        <v>0</v>
      </c>
      <c r="BQ467" s="131">
        <v>0</v>
      </c>
      <c r="BR467" s="131">
        <v>0</v>
      </c>
      <c r="BS467" s="131">
        <v>0</v>
      </c>
    </row>
    <row r="468" spans="1:71" ht="15" customHeight="1" thickBot="1">
      <c r="A468" s="5" t="s">
        <v>1757</v>
      </c>
      <c r="B468" s="47" t="s">
        <v>234</v>
      </c>
      <c r="C468" s="100">
        <v>36937</v>
      </c>
      <c r="D468" s="112" t="str">
        <f>VLOOKUP(B468,Foglio1!$A$1:$B$3938,2,FALSE)</f>
        <v>36554</v>
      </c>
      <c r="E468" s="175" t="s">
        <v>97</v>
      </c>
      <c r="F468" s="310">
        <f>SUM(LARGE(G468:BS468,{1,2,3,4,5,6}))</f>
        <v>412</v>
      </c>
      <c r="G468" s="301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>
        <v>137</v>
      </c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>
        <v>275</v>
      </c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6"/>
      <c r="BN468" s="130">
        <v>0</v>
      </c>
      <c r="BO468" s="130">
        <v>0</v>
      </c>
      <c r="BP468" s="130">
        <v>0</v>
      </c>
      <c r="BQ468" s="131">
        <v>0</v>
      </c>
      <c r="BR468" s="131">
        <v>0</v>
      </c>
      <c r="BS468" s="131">
        <v>0</v>
      </c>
    </row>
    <row r="469" spans="1:71" ht="15" customHeight="1" thickBot="1">
      <c r="A469" s="5" t="s">
        <v>1758</v>
      </c>
      <c r="B469" s="82" t="s">
        <v>27</v>
      </c>
      <c r="C469" s="112">
        <v>36858</v>
      </c>
      <c r="D469" s="112" t="str">
        <f>VLOOKUP(B469,Foglio1!$A$1:$B$3938,2,FALSE)</f>
        <v>14401</v>
      </c>
      <c r="E469" s="175" t="s">
        <v>111</v>
      </c>
      <c r="F469" s="310">
        <f>SUM(LARGE(G469:BS469,{1,2,3,4,5,6}))</f>
        <v>412</v>
      </c>
      <c r="G469" s="301"/>
      <c r="H469" s="134"/>
      <c r="I469" s="134">
        <v>220</v>
      </c>
      <c r="J469" s="134"/>
      <c r="K469" s="134"/>
      <c r="L469" s="134">
        <v>192</v>
      </c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6"/>
      <c r="BN469" s="130">
        <v>0</v>
      </c>
      <c r="BO469" s="130">
        <v>0</v>
      </c>
      <c r="BP469" s="130">
        <v>0</v>
      </c>
      <c r="BQ469" s="131">
        <v>0</v>
      </c>
      <c r="BR469" s="131">
        <v>0</v>
      </c>
      <c r="BS469" s="131">
        <v>0</v>
      </c>
    </row>
    <row r="470" spans="1:71" ht="15" customHeight="1" thickBot="1">
      <c r="A470" s="5" t="s">
        <v>1759</v>
      </c>
      <c r="B470" s="47" t="s">
        <v>162</v>
      </c>
      <c r="C470" s="112">
        <v>35947</v>
      </c>
      <c r="D470" s="112" t="str">
        <f>VLOOKUP(B470,Foglio1!$A$1:$B$3938,2,FALSE)</f>
        <v>26280</v>
      </c>
      <c r="E470" s="175" t="s">
        <v>249</v>
      </c>
      <c r="F470" s="310">
        <f>SUM(LARGE(G470:BS470,{1,2,3,4,5,6}))</f>
        <v>410</v>
      </c>
      <c r="G470" s="301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>
        <v>205</v>
      </c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>
        <v>205</v>
      </c>
      <c r="BJ470" s="134"/>
      <c r="BK470" s="134"/>
      <c r="BL470" s="134"/>
      <c r="BM470" s="136"/>
      <c r="BN470" s="130">
        <v>0</v>
      </c>
      <c r="BO470" s="130">
        <v>0</v>
      </c>
      <c r="BP470" s="130">
        <v>0</v>
      </c>
      <c r="BQ470" s="131">
        <v>0</v>
      </c>
      <c r="BR470" s="131">
        <v>0</v>
      </c>
      <c r="BS470" s="131">
        <v>0</v>
      </c>
    </row>
    <row r="471" spans="1:71" ht="15" customHeight="1" thickBot="1">
      <c r="A471" s="5" t="s">
        <v>1760</v>
      </c>
      <c r="B471" s="47" t="s">
        <v>1321</v>
      </c>
      <c r="C471" s="112">
        <v>31941</v>
      </c>
      <c r="D471" s="112" t="str">
        <f>VLOOKUP(B471,Foglio1!$A$1:$B$3938,2,FALSE)</f>
        <v>15733</v>
      </c>
      <c r="E471" s="180" t="s">
        <v>436</v>
      </c>
      <c r="F471" s="310">
        <f>SUM(LARGE(G471:BS471,{1,2,3,4,5,6}))</f>
        <v>410</v>
      </c>
      <c r="G471" s="301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>
        <v>205</v>
      </c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>
        <v>205</v>
      </c>
      <c r="BL471" s="134"/>
      <c r="BM471" s="136"/>
      <c r="BN471" s="130">
        <v>0</v>
      </c>
      <c r="BO471" s="130">
        <v>0</v>
      </c>
      <c r="BP471" s="130">
        <v>0</v>
      </c>
      <c r="BQ471" s="131">
        <v>0</v>
      </c>
      <c r="BR471" s="131">
        <v>0</v>
      </c>
      <c r="BS471" s="131">
        <v>0</v>
      </c>
    </row>
    <row r="472" spans="1:71" ht="15" customHeight="1" thickBot="1">
      <c r="A472" s="5" t="s">
        <v>1761</v>
      </c>
      <c r="B472" s="47" t="s">
        <v>766</v>
      </c>
      <c r="C472" s="100">
        <v>37330</v>
      </c>
      <c r="D472" s="112" t="str">
        <f>VLOOKUP(B472,Foglio1!$A$1:$B$3938,2,FALSE)</f>
        <v>92270</v>
      </c>
      <c r="E472" s="173" t="s">
        <v>886</v>
      </c>
      <c r="F472" s="310">
        <f>SUM(LARGE(G472:BS472,{1,2,3,4,5,6}))</f>
        <v>409</v>
      </c>
      <c r="G472" s="301"/>
      <c r="H472" s="134">
        <v>142</v>
      </c>
      <c r="I472" s="134"/>
      <c r="J472" s="134"/>
      <c r="K472" s="134"/>
      <c r="L472" s="134"/>
      <c r="M472" s="134"/>
      <c r="N472" s="134"/>
      <c r="O472" s="134"/>
      <c r="P472" s="134">
        <v>92</v>
      </c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>
        <v>175</v>
      </c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6"/>
      <c r="BN472" s="130">
        <v>0</v>
      </c>
      <c r="BO472" s="130">
        <v>0</v>
      </c>
      <c r="BP472" s="130">
        <v>0</v>
      </c>
      <c r="BQ472" s="131">
        <v>0</v>
      </c>
      <c r="BR472" s="131">
        <v>0</v>
      </c>
      <c r="BS472" s="131">
        <v>0</v>
      </c>
    </row>
    <row r="473" spans="1:71" ht="15" customHeight="1" thickBot="1">
      <c r="A473" s="5" t="s">
        <v>1762</v>
      </c>
      <c r="B473" s="47" t="s">
        <v>763</v>
      </c>
      <c r="C473" s="112">
        <v>38267</v>
      </c>
      <c r="D473" s="112" t="str">
        <f>VLOOKUP(B473,Foglio1!$A$1:$B$3938,2,FALSE)</f>
        <v>67782</v>
      </c>
      <c r="E473" s="173" t="s">
        <v>289</v>
      </c>
      <c r="F473" s="310">
        <f>SUM(LARGE(G473:BS473,{1,2,3,4,5,6}))</f>
        <v>404</v>
      </c>
      <c r="G473" s="301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>
        <v>92</v>
      </c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>
        <v>137</v>
      </c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>
        <v>175</v>
      </c>
      <c r="BJ473" s="134"/>
      <c r="BK473" s="134"/>
      <c r="BL473" s="134"/>
      <c r="BM473" s="136"/>
      <c r="BN473" s="130">
        <v>0</v>
      </c>
      <c r="BO473" s="130">
        <v>0</v>
      </c>
      <c r="BP473" s="130">
        <v>0</v>
      </c>
      <c r="BQ473" s="131">
        <v>0</v>
      </c>
      <c r="BR473" s="131">
        <v>0</v>
      </c>
      <c r="BS473" s="131">
        <v>0</v>
      </c>
    </row>
    <row r="474" spans="1:71" ht="15" customHeight="1" thickBot="1">
      <c r="A474" s="5" t="s">
        <v>1763</v>
      </c>
      <c r="B474" s="82" t="s">
        <v>494</v>
      </c>
      <c r="C474" s="112">
        <v>36356</v>
      </c>
      <c r="D474" s="112" t="str">
        <f>VLOOKUP(B474,Foglio1!$A$1:$B$3938,2,FALSE)</f>
        <v>42553</v>
      </c>
      <c r="E474" s="173" t="s">
        <v>730</v>
      </c>
      <c r="F474" s="310">
        <f>SUM(LARGE(G474:BS474,{1,2,3,4,5,6}))</f>
        <v>400</v>
      </c>
      <c r="G474" s="301"/>
      <c r="H474" s="134"/>
      <c r="I474" s="134">
        <v>400</v>
      </c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6"/>
      <c r="BN474" s="130">
        <v>0</v>
      </c>
      <c r="BO474" s="130">
        <v>0</v>
      </c>
      <c r="BP474" s="130">
        <v>0</v>
      </c>
      <c r="BQ474" s="131">
        <v>0</v>
      </c>
      <c r="BR474" s="131">
        <v>0</v>
      </c>
      <c r="BS474" s="131">
        <v>0</v>
      </c>
    </row>
    <row r="475" spans="1:71" ht="15" customHeight="1" thickBot="1">
      <c r="A475" s="5" t="s">
        <v>1764</v>
      </c>
      <c r="B475" s="47" t="s">
        <v>88</v>
      </c>
      <c r="C475" s="112">
        <v>36100</v>
      </c>
      <c r="D475" s="112" t="str">
        <f>VLOOKUP(B475,Foglio1!$A$1:$B$3938,2,FALSE)</f>
        <v>42551</v>
      </c>
      <c r="E475" s="180" t="s">
        <v>730</v>
      </c>
      <c r="F475" s="310">
        <f>SUM(LARGE(G475:BS475,{1,2,3,4,5,6}))</f>
        <v>400</v>
      </c>
      <c r="G475" s="301"/>
      <c r="H475" s="134"/>
      <c r="I475" s="134">
        <v>400</v>
      </c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6"/>
      <c r="BN475" s="130">
        <v>0</v>
      </c>
      <c r="BO475" s="130">
        <v>0</v>
      </c>
      <c r="BP475" s="130">
        <v>0</v>
      </c>
      <c r="BQ475" s="131">
        <v>0</v>
      </c>
      <c r="BR475" s="131">
        <v>0</v>
      </c>
      <c r="BS475" s="131">
        <v>0</v>
      </c>
    </row>
    <row r="476" spans="1:71" ht="15" customHeight="1" thickBot="1">
      <c r="A476" s="5" t="s">
        <v>1765</v>
      </c>
      <c r="B476" s="49" t="s">
        <v>729</v>
      </c>
      <c r="C476" s="100">
        <v>32123</v>
      </c>
      <c r="D476" s="209">
        <v>66808</v>
      </c>
      <c r="E476" s="175" t="s">
        <v>678</v>
      </c>
      <c r="F476" s="310">
        <f>SUM(LARGE(G476:BS476,{1,2,3,4,5,6}))</f>
        <v>397</v>
      </c>
      <c r="G476" s="301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>
        <v>175</v>
      </c>
      <c r="AD476" s="134"/>
      <c r="AE476" s="134"/>
      <c r="AF476" s="134"/>
      <c r="AG476" s="134"/>
      <c r="AH476" s="134"/>
      <c r="AI476" s="134"/>
      <c r="AJ476" s="134"/>
      <c r="AK476" s="134">
        <v>222</v>
      </c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6"/>
      <c r="BN476" s="130">
        <v>0</v>
      </c>
      <c r="BO476" s="130">
        <v>0</v>
      </c>
      <c r="BP476" s="130">
        <v>0</v>
      </c>
      <c r="BQ476" s="131">
        <v>0</v>
      </c>
      <c r="BR476" s="131">
        <v>0</v>
      </c>
      <c r="BS476" s="131">
        <v>0</v>
      </c>
    </row>
    <row r="477" spans="1:71" ht="15" customHeight="1" thickBot="1">
      <c r="A477" s="5" t="s">
        <v>1766</v>
      </c>
      <c r="B477" s="47" t="s">
        <v>3727</v>
      </c>
      <c r="C477" s="112">
        <v>37015</v>
      </c>
      <c r="D477" s="112" t="str">
        <f>VLOOKUP(B477,Foglio1!$A$1:$B$3938,2,FALSE)</f>
        <v>32986</v>
      </c>
      <c r="E477" s="173" t="s">
        <v>289</v>
      </c>
      <c r="F477" s="310">
        <f>SUM(LARGE(G477:BS477,{1,2,3,4,5,6}))</f>
        <v>396</v>
      </c>
      <c r="G477" s="301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>
        <v>137</v>
      </c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>
        <v>102</v>
      </c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>
        <v>157</v>
      </c>
      <c r="BJ477" s="134"/>
      <c r="BK477" s="134"/>
      <c r="BL477" s="134"/>
      <c r="BM477" s="136"/>
      <c r="BN477" s="130">
        <v>0</v>
      </c>
      <c r="BO477" s="130">
        <v>0</v>
      </c>
      <c r="BP477" s="130">
        <v>0</v>
      </c>
      <c r="BQ477" s="131">
        <v>0</v>
      </c>
      <c r="BR477" s="131">
        <v>0</v>
      </c>
      <c r="BS477" s="131">
        <v>0</v>
      </c>
    </row>
    <row r="478" spans="1:71" ht="15" customHeight="1" thickBot="1">
      <c r="A478" s="5" t="s">
        <v>1767</v>
      </c>
      <c r="B478" s="82" t="s">
        <v>1128</v>
      </c>
      <c r="C478" s="112">
        <v>37901</v>
      </c>
      <c r="D478" s="112" t="str">
        <f>VLOOKUP(B478,Foglio1!$A$1:$B$3938,2,FALSE)</f>
        <v>141973</v>
      </c>
      <c r="E478" s="175" t="s">
        <v>196</v>
      </c>
      <c r="F478" s="310">
        <f>SUM(LARGE(G478:BS478,{1,2,3,4,5,6}))</f>
        <v>392</v>
      </c>
      <c r="G478" s="301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>
        <v>142</v>
      </c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>
        <v>250</v>
      </c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6"/>
      <c r="BN478" s="130">
        <v>0</v>
      </c>
      <c r="BO478" s="130">
        <v>0</v>
      </c>
      <c r="BP478" s="130">
        <v>0</v>
      </c>
      <c r="BQ478" s="131">
        <v>0</v>
      </c>
      <c r="BR478" s="131">
        <v>0</v>
      </c>
      <c r="BS478" s="131">
        <v>0</v>
      </c>
    </row>
    <row r="479" spans="1:71" ht="15" customHeight="1" thickBot="1">
      <c r="A479" s="5" t="s">
        <v>1768</v>
      </c>
      <c r="B479" s="47" t="s">
        <v>95</v>
      </c>
      <c r="C479" s="100">
        <v>36745</v>
      </c>
      <c r="D479" s="112" t="str">
        <f>VLOOKUP(B479,Foglio1!$A$1:$B$3938,2,FALSE)</f>
        <v>20286</v>
      </c>
      <c r="E479" s="175" t="s">
        <v>219</v>
      </c>
      <c r="F479" s="310">
        <f>SUM(LARGE(G479:BS479,{1,2,3,4,5,6}))</f>
        <v>390</v>
      </c>
      <c r="G479" s="301"/>
      <c r="H479" s="134"/>
      <c r="I479" s="134"/>
      <c r="J479" s="134">
        <v>390</v>
      </c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6"/>
      <c r="BN479" s="130">
        <v>0</v>
      </c>
      <c r="BO479" s="130">
        <v>0</v>
      </c>
      <c r="BP479" s="130">
        <v>0</v>
      </c>
      <c r="BQ479" s="131">
        <v>0</v>
      </c>
      <c r="BR479" s="131">
        <v>0</v>
      </c>
      <c r="BS479" s="131">
        <v>0</v>
      </c>
    </row>
    <row r="480" spans="1:71" ht="15" customHeight="1" thickBot="1">
      <c r="A480" s="5" t="s">
        <v>1769</v>
      </c>
      <c r="B480" s="47" t="s">
        <v>191</v>
      </c>
      <c r="C480" s="100">
        <v>36425</v>
      </c>
      <c r="D480" s="112" t="str">
        <f>VLOOKUP(B480,Foglio1!$A$1:$B$3938,2,FALSE)</f>
        <v>11660</v>
      </c>
      <c r="E480" s="173" t="s">
        <v>56</v>
      </c>
      <c r="F480" s="310">
        <f>SUM(LARGE(G480:BS480,{1,2,3,4,5,6}))</f>
        <v>390</v>
      </c>
      <c r="G480" s="301"/>
      <c r="H480" s="134"/>
      <c r="I480" s="134"/>
      <c r="J480" s="134">
        <v>390</v>
      </c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6"/>
      <c r="BN480" s="130">
        <v>0</v>
      </c>
      <c r="BO480" s="130">
        <v>0</v>
      </c>
      <c r="BP480" s="130">
        <v>0</v>
      </c>
      <c r="BQ480" s="131">
        <v>0</v>
      </c>
      <c r="BR480" s="131">
        <v>0</v>
      </c>
      <c r="BS480" s="131">
        <v>0</v>
      </c>
    </row>
    <row r="481" spans="1:71" ht="15" customHeight="1" thickBot="1">
      <c r="A481" s="5" t="s">
        <v>1770</v>
      </c>
      <c r="B481" s="47" t="s">
        <v>448</v>
      </c>
      <c r="C481" s="112">
        <v>36027</v>
      </c>
      <c r="D481" s="112" t="str">
        <f>VLOOKUP(B481,Foglio1!$A$1:$B$3938,2,FALSE)</f>
        <v>13985</v>
      </c>
      <c r="E481" s="173" t="s">
        <v>12</v>
      </c>
      <c r="F481" s="310">
        <f>SUM(LARGE(G481:BS481,{1,2,3,4,5,6}))</f>
        <v>390</v>
      </c>
      <c r="G481" s="301"/>
      <c r="H481" s="134"/>
      <c r="I481" s="134"/>
      <c r="J481" s="134">
        <v>390</v>
      </c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6"/>
      <c r="BN481" s="130">
        <v>0</v>
      </c>
      <c r="BO481" s="130">
        <v>0</v>
      </c>
      <c r="BP481" s="130">
        <v>0</v>
      </c>
      <c r="BQ481" s="131">
        <v>0</v>
      </c>
      <c r="BR481" s="131">
        <v>0</v>
      </c>
      <c r="BS481" s="131">
        <v>0</v>
      </c>
    </row>
    <row r="482" spans="1:71" ht="15" customHeight="1" thickBot="1">
      <c r="A482" s="5" t="s">
        <v>1771</v>
      </c>
      <c r="B482" s="47" t="s">
        <v>521</v>
      </c>
      <c r="C482" s="100">
        <v>37897</v>
      </c>
      <c r="D482" s="112" t="str">
        <f>VLOOKUP(B482,Foglio1!$A$1:$B$3938,2,FALSE)</f>
        <v>43817</v>
      </c>
      <c r="E482" s="175" t="s">
        <v>359</v>
      </c>
      <c r="F482" s="310">
        <f>SUM(LARGE(G482:BS482,{1,2,3,4,5,6}))</f>
        <v>388</v>
      </c>
      <c r="G482" s="301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>
        <v>175</v>
      </c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>
        <v>213</v>
      </c>
      <c r="BF482" s="134"/>
      <c r="BG482" s="134"/>
      <c r="BH482" s="134"/>
      <c r="BI482" s="134"/>
      <c r="BJ482" s="134"/>
      <c r="BK482" s="134"/>
      <c r="BL482" s="134"/>
      <c r="BM482" s="136"/>
      <c r="BN482" s="130">
        <v>0</v>
      </c>
      <c r="BO482" s="130">
        <v>0</v>
      </c>
      <c r="BP482" s="130">
        <v>0</v>
      </c>
      <c r="BQ482" s="131">
        <v>0</v>
      </c>
      <c r="BR482" s="131">
        <v>0</v>
      </c>
      <c r="BS482" s="131">
        <v>0</v>
      </c>
    </row>
    <row r="483" spans="1:71" ht="15" customHeight="1" thickBot="1">
      <c r="A483" s="5" t="s">
        <v>1772</v>
      </c>
      <c r="B483" s="82" t="s">
        <v>888</v>
      </c>
      <c r="C483" s="112">
        <v>36650</v>
      </c>
      <c r="D483" s="112" t="str">
        <f>VLOOKUP(B483,Foglio1!$A$1:$B$3938,2,FALSE)</f>
        <v>83411</v>
      </c>
      <c r="E483" s="173" t="s">
        <v>171</v>
      </c>
      <c r="F483" s="310">
        <f>SUM(LARGE(G483:BS483,{1,2,3,4,5,6}))</f>
        <v>386</v>
      </c>
      <c r="G483" s="301"/>
      <c r="H483" s="134">
        <v>137</v>
      </c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>
        <v>147</v>
      </c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>
        <v>102</v>
      </c>
      <c r="BK483" s="134"/>
      <c r="BL483" s="134"/>
      <c r="BM483" s="136"/>
      <c r="BN483" s="130">
        <v>0</v>
      </c>
      <c r="BO483" s="130">
        <v>0</v>
      </c>
      <c r="BP483" s="130">
        <v>0</v>
      </c>
      <c r="BQ483" s="131">
        <v>0</v>
      </c>
      <c r="BR483" s="131">
        <v>0</v>
      </c>
      <c r="BS483" s="131">
        <v>0</v>
      </c>
    </row>
    <row r="484" spans="1:71" ht="15" customHeight="1" thickBot="1">
      <c r="A484" s="5" t="s">
        <v>1773</v>
      </c>
      <c r="B484" s="47" t="s">
        <v>1138</v>
      </c>
      <c r="C484" s="100">
        <v>38939</v>
      </c>
      <c r="D484" s="112" t="str">
        <f>VLOOKUP(B484,Foglio1!$A$1:$B$3938,2,FALSE)</f>
        <v>141978</v>
      </c>
      <c r="E484" s="173" t="s">
        <v>730</v>
      </c>
      <c r="F484" s="310">
        <f>SUM(LARGE(G484:BS484,{1,2,3,4,5,6}))</f>
        <v>385</v>
      </c>
      <c r="G484" s="301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>
        <v>385</v>
      </c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6"/>
      <c r="BN484" s="130">
        <v>0</v>
      </c>
      <c r="BO484" s="130">
        <v>0</v>
      </c>
      <c r="BP484" s="130">
        <v>0</v>
      </c>
      <c r="BQ484" s="131">
        <v>0</v>
      </c>
      <c r="BR484" s="131">
        <v>0</v>
      </c>
      <c r="BS484" s="131">
        <v>0</v>
      </c>
    </row>
    <row r="485" spans="1:71" ht="15" customHeight="1" thickBot="1">
      <c r="A485" s="5" t="s">
        <v>1774</v>
      </c>
      <c r="B485" s="82" t="s">
        <v>837</v>
      </c>
      <c r="C485" s="112">
        <v>38310</v>
      </c>
      <c r="D485" s="112" t="str">
        <f>VLOOKUP(B485,Foglio1!$A$1:$B$3938,2,FALSE)</f>
        <v>103735</v>
      </c>
      <c r="E485" s="173" t="s">
        <v>56</v>
      </c>
      <c r="F485" s="310">
        <f>SUM(LARGE(G485:BS485,{1,2,3,4,5,6}))</f>
        <v>385</v>
      </c>
      <c r="G485" s="301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>
        <v>385</v>
      </c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6"/>
      <c r="BN485" s="130">
        <v>0</v>
      </c>
      <c r="BO485" s="130">
        <v>0</v>
      </c>
      <c r="BP485" s="130">
        <v>0</v>
      </c>
      <c r="BQ485" s="131">
        <v>0</v>
      </c>
      <c r="BR485" s="131">
        <v>0</v>
      </c>
      <c r="BS485" s="131">
        <v>0</v>
      </c>
    </row>
    <row r="486" spans="1:71" ht="15" customHeight="1" thickBot="1">
      <c r="A486" s="5" t="s">
        <v>1775</v>
      </c>
      <c r="B486" s="47" t="s">
        <v>1171</v>
      </c>
      <c r="C486" s="100">
        <v>36899</v>
      </c>
      <c r="D486" s="112" t="str">
        <f>VLOOKUP(B486,Foglio1!$A$1:$B$3938,2,FALSE)</f>
        <v>103738</v>
      </c>
      <c r="E486" s="173" t="s">
        <v>708</v>
      </c>
      <c r="F486" s="310">
        <f>SUM(LARGE(G486:BS486,{1,2,3,4,5,6}))</f>
        <v>385</v>
      </c>
      <c r="G486" s="301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>
        <v>385</v>
      </c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6"/>
      <c r="BN486" s="130">
        <v>0</v>
      </c>
      <c r="BO486" s="130">
        <v>0</v>
      </c>
      <c r="BP486" s="130">
        <v>0</v>
      </c>
      <c r="BQ486" s="131">
        <v>0</v>
      </c>
      <c r="BR486" s="131">
        <v>0</v>
      </c>
      <c r="BS486" s="131">
        <v>0</v>
      </c>
    </row>
    <row r="487" spans="1:71" ht="15" customHeight="1" thickBot="1">
      <c r="A487" s="5" t="s">
        <v>1776</v>
      </c>
      <c r="B487" s="47" t="s">
        <v>583</v>
      </c>
      <c r="C487" s="100">
        <v>34946</v>
      </c>
      <c r="D487" s="112" t="str">
        <f>VLOOKUP(B487,Foglio1!$A$1:$B$3938,2,FALSE)</f>
        <v>15094</v>
      </c>
      <c r="E487" s="175" t="s">
        <v>289</v>
      </c>
      <c r="F487" s="310">
        <f>SUM(LARGE(G487:BS487,{1,2,3,4,5,6}))</f>
        <v>379</v>
      </c>
      <c r="G487" s="301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>
        <v>222</v>
      </c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>
        <v>157</v>
      </c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6"/>
      <c r="BN487" s="130">
        <v>0</v>
      </c>
      <c r="BO487" s="130">
        <v>0</v>
      </c>
      <c r="BP487" s="130">
        <v>0</v>
      </c>
      <c r="BQ487" s="131">
        <v>0</v>
      </c>
      <c r="BR487" s="131">
        <v>0</v>
      </c>
      <c r="BS487" s="131">
        <v>0</v>
      </c>
    </row>
    <row r="488" spans="1:71" ht="15" customHeight="1" thickBot="1">
      <c r="A488" s="5" t="s">
        <v>1777</v>
      </c>
      <c r="B488" s="82" t="s">
        <v>6122</v>
      </c>
      <c r="C488" s="112">
        <v>34228</v>
      </c>
      <c r="D488" s="112" t="str">
        <f>VLOOKUP(B488,Foglio1!$A$1:$B$3938,2,FALSE)</f>
        <v>11591</v>
      </c>
      <c r="E488" s="175" t="s">
        <v>287</v>
      </c>
      <c r="F488" s="310">
        <f>SUM(LARGE(G488:BS488,{1,2,3,4,5,6}))</f>
        <v>379</v>
      </c>
      <c r="G488" s="301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>
        <v>222</v>
      </c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>
        <v>157</v>
      </c>
      <c r="BF488" s="134"/>
      <c r="BG488" s="134"/>
      <c r="BH488" s="134"/>
      <c r="BI488" s="134"/>
      <c r="BJ488" s="134"/>
      <c r="BK488" s="134"/>
      <c r="BL488" s="134"/>
      <c r="BM488" s="136"/>
      <c r="BN488" s="130">
        <v>0</v>
      </c>
      <c r="BO488" s="130">
        <v>0</v>
      </c>
      <c r="BP488" s="130">
        <v>0</v>
      </c>
      <c r="BQ488" s="131">
        <v>0</v>
      </c>
      <c r="BR488" s="131">
        <v>0</v>
      </c>
      <c r="BS488" s="131">
        <v>0</v>
      </c>
    </row>
    <row r="489" spans="1:71" ht="15" customHeight="1" thickBot="1">
      <c r="A489" s="5" t="s">
        <v>1778</v>
      </c>
      <c r="B489" s="47" t="s">
        <v>803</v>
      </c>
      <c r="C489" s="112">
        <v>26973</v>
      </c>
      <c r="D489" s="112" t="str">
        <f>VLOOKUP(B489,Foglio1!$A$1:$B$3938,2,FALSE)</f>
        <v>10361</v>
      </c>
      <c r="E489" s="175" t="s">
        <v>287</v>
      </c>
      <c r="F489" s="310">
        <f>SUM(LARGE(G489:BS489,{1,2,3,4,5,6}))</f>
        <v>379</v>
      </c>
      <c r="G489" s="301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>
        <v>222</v>
      </c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>
        <v>157</v>
      </c>
      <c r="BF489" s="134"/>
      <c r="BG489" s="134"/>
      <c r="BH489" s="134"/>
      <c r="BI489" s="134"/>
      <c r="BJ489" s="134"/>
      <c r="BK489" s="134"/>
      <c r="BL489" s="134"/>
      <c r="BM489" s="136"/>
      <c r="BN489" s="130">
        <v>0</v>
      </c>
      <c r="BO489" s="130">
        <v>0</v>
      </c>
      <c r="BP489" s="130">
        <v>0</v>
      </c>
      <c r="BQ489" s="131">
        <v>0</v>
      </c>
      <c r="BR489" s="131">
        <v>0</v>
      </c>
      <c r="BS489" s="131">
        <v>0</v>
      </c>
    </row>
    <row r="490" spans="1:71" ht="15" customHeight="1" thickBot="1">
      <c r="A490" s="5" t="s">
        <v>1779</v>
      </c>
      <c r="B490" s="47" t="s">
        <v>773</v>
      </c>
      <c r="C490" s="112">
        <v>38135</v>
      </c>
      <c r="D490" s="112" t="str">
        <f>VLOOKUP(B490,Foglio1!$A$1:$B$3938,2,FALSE)</f>
        <v>89151</v>
      </c>
      <c r="E490" s="175" t="s">
        <v>709</v>
      </c>
      <c r="F490" s="310">
        <f>SUM(LARGE(G490:BS490,{1,2,3,4,5,6}))</f>
        <v>374</v>
      </c>
      <c r="G490" s="301"/>
      <c r="H490" s="134">
        <v>60</v>
      </c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>
        <v>137</v>
      </c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>
        <v>177</v>
      </c>
      <c r="BK490" s="134"/>
      <c r="BL490" s="134"/>
      <c r="BM490" s="136"/>
      <c r="BN490" s="130">
        <v>0</v>
      </c>
      <c r="BO490" s="130">
        <v>0</v>
      </c>
      <c r="BP490" s="130">
        <v>0</v>
      </c>
      <c r="BQ490" s="131">
        <v>0</v>
      </c>
      <c r="BR490" s="131">
        <v>0</v>
      </c>
      <c r="BS490" s="131">
        <v>0</v>
      </c>
    </row>
    <row r="491" spans="1:71" ht="15" customHeight="1" thickBot="1">
      <c r="A491" s="5" t="s">
        <v>1780</v>
      </c>
      <c r="B491" s="47" t="s">
        <v>775</v>
      </c>
      <c r="C491" s="112">
        <v>38334</v>
      </c>
      <c r="D491" s="112" t="str">
        <f>VLOOKUP(B491,Foglio1!$A$1:$B$3938,2,FALSE)</f>
        <v>49776</v>
      </c>
      <c r="E491" s="173" t="s">
        <v>171</v>
      </c>
      <c r="F491" s="310">
        <f>SUM(LARGE(G491:BS491,{1,2,3,4,5,6}))</f>
        <v>372</v>
      </c>
      <c r="G491" s="301"/>
      <c r="H491" s="134"/>
      <c r="I491" s="134">
        <v>220</v>
      </c>
      <c r="J491" s="134"/>
      <c r="K491" s="134"/>
      <c r="L491" s="134"/>
      <c r="M491" s="134"/>
      <c r="N491" s="134"/>
      <c r="O491" s="134"/>
      <c r="P491" s="134"/>
      <c r="Q491" s="134"/>
      <c r="R491" s="134">
        <v>152</v>
      </c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6"/>
      <c r="BN491" s="130">
        <v>0</v>
      </c>
      <c r="BO491" s="130">
        <v>0</v>
      </c>
      <c r="BP491" s="130">
        <v>0</v>
      </c>
      <c r="BQ491" s="131">
        <v>0</v>
      </c>
      <c r="BR491" s="131">
        <v>0</v>
      </c>
      <c r="BS491" s="131">
        <v>0</v>
      </c>
    </row>
    <row r="492" spans="1:71" ht="15" customHeight="1" thickBot="1">
      <c r="A492" s="5" t="s">
        <v>1781</v>
      </c>
      <c r="B492" s="47" t="s">
        <v>1140</v>
      </c>
      <c r="C492" s="100">
        <v>38686</v>
      </c>
      <c r="D492" s="112" t="str">
        <f>VLOOKUP(B492,Foglio1!$A$1:$B$3938,2,FALSE)</f>
        <v>141962</v>
      </c>
      <c r="E492" s="175" t="s">
        <v>359</v>
      </c>
      <c r="F492" s="310">
        <f>SUM(LARGE(G492:BS492,{1,2,3,4,5,6}))</f>
        <v>369</v>
      </c>
      <c r="G492" s="301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>
        <v>192</v>
      </c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>
        <v>177</v>
      </c>
      <c r="BF492" s="134"/>
      <c r="BG492" s="134"/>
      <c r="BH492" s="134"/>
      <c r="BI492" s="134"/>
      <c r="BJ492" s="134"/>
      <c r="BK492" s="134"/>
      <c r="BL492" s="134"/>
      <c r="BM492" s="136"/>
      <c r="BN492" s="130">
        <v>0</v>
      </c>
      <c r="BO492" s="130">
        <v>0</v>
      </c>
      <c r="BP492" s="130">
        <v>0</v>
      </c>
      <c r="BQ492" s="131">
        <v>0</v>
      </c>
      <c r="BR492" s="131">
        <v>0</v>
      </c>
      <c r="BS492" s="131">
        <v>0</v>
      </c>
    </row>
    <row r="493" spans="1:71" ht="15" customHeight="1" thickBot="1">
      <c r="A493" s="5" t="s">
        <v>1782</v>
      </c>
      <c r="B493" s="47" t="s">
        <v>1117</v>
      </c>
      <c r="C493" s="100">
        <v>38268</v>
      </c>
      <c r="D493" s="112" t="str">
        <f>VLOOKUP(B493,Foglio1!$A$1:$B$3938,2,FALSE)</f>
        <v>141999</v>
      </c>
      <c r="E493" s="175" t="s">
        <v>359</v>
      </c>
      <c r="F493" s="310">
        <f>SUM(LARGE(G493:BS493,{1,2,3,4,5,6}))</f>
        <v>369</v>
      </c>
      <c r="G493" s="301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>
        <v>192</v>
      </c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>
        <v>177</v>
      </c>
      <c r="BF493" s="134"/>
      <c r="BG493" s="134"/>
      <c r="BH493" s="134"/>
      <c r="BI493" s="134"/>
      <c r="BJ493" s="134"/>
      <c r="BK493" s="134"/>
      <c r="BL493" s="134"/>
      <c r="BM493" s="136"/>
      <c r="BN493" s="130">
        <v>0</v>
      </c>
      <c r="BO493" s="130">
        <v>0</v>
      </c>
      <c r="BP493" s="130">
        <v>0</v>
      </c>
      <c r="BQ493" s="131">
        <v>0</v>
      </c>
      <c r="BR493" s="131">
        <v>0</v>
      </c>
      <c r="BS493" s="131">
        <v>0</v>
      </c>
    </row>
    <row r="494" spans="1:71" ht="15" customHeight="1" thickBot="1">
      <c r="A494" s="5" t="s">
        <v>1783</v>
      </c>
      <c r="B494" s="47" t="s">
        <v>6564</v>
      </c>
      <c r="C494" s="100">
        <v>37865</v>
      </c>
      <c r="D494" s="112" t="str">
        <f>VLOOKUP(B494,Foglio1!$A$1:$B$3938,2,FALSE)</f>
        <v>55883</v>
      </c>
      <c r="E494" s="173" t="s">
        <v>533</v>
      </c>
      <c r="F494" s="310">
        <f>SUM(LARGE(G494:BS494,{1,2,3,4,5,6}))</f>
        <v>367</v>
      </c>
      <c r="G494" s="301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>
        <v>192</v>
      </c>
      <c r="AQ494" s="134"/>
      <c r="AR494" s="134">
        <v>175</v>
      </c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6"/>
      <c r="BN494" s="130">
        <v>0</v>
      </c>
      <c r="BO494" s="130">
        <v>0</v>
      </c>
      <c r="BP494" s="130">
        <v>0</v>
      </c>
      <c r="BQ494" s="131">
        <v>0</v>
      </c>
      <c r="BR494" s="131">
        <v>0</v>
      </c>
      <c r="BS494" s="131">
        <v>0</v>
      </c>
    </row>
    <row r="495" spans="1:71" ht="15" customHeight="1" thickBot="1">
      <c r="A495" s="5" t="s">
        <v>1784</v>
      </c>
      <c r="B495" s="47" t="s">
        <v>2121</v>
      </c>
      <c r="C495" s="100">
        <v>33141</v>
      </c>
      <c r="D495" s="112" t="str">
        <f>VLOOKUP(B495,Foglio1!$A$1:$B$3938,2,FALSE)</f>
        <v>10458</v>
      </c>
      <c r="E495" s="173" t="s">
        <v>146</v>
      </c>
      <c r="F495" s="310">
        <f>SUM(LARGE(G495:BS495,{1,2,3,4,5,6}))</f>
        <v>362</v>
      </c>
      <c r="G495" s="301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>
        <v>205</v>
      </c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>
        <v>157</v>
      </c>
      <c r="BL495" s="134"/>
      <c r="BM495" s="136"/>
      <c r="BN495" s="130">
        <v>0</v>
      </c>
      <c r="BO495" s="130">
        <v>0</v>
      </c>
      <c r="BP495" s="130">
        <v>0</v>
      </c>
      <c r="BQ495" s="131">
        <v>0</v>
      </c>
      <c r="BR495" s="131">
        <v>0</v>
      </c>
      <c r="BS495" s="131">
        <v>0</v>
      </c>
    </row>
    <row r="496" spans="1:71" ht="15" customHeight="1" thickBot="1">
      <c r="A496" s="5" t="s">
        <v>1785</v>
      </c>
      <c r="B496" s="47" t="s">
        <v>1283</v>
      </c>
      <c r="C496" s="100">
        <v>36204</v>
      </c>
      <c r="D496" s="112" t="str">
        <f>VLOOKUP(B496,Foglio1!$A$1:$B$3938,2,FALSE)</f>
        <v>141460</v>
      </c>
      <c r="E496" s="173" t="s">
        <v>646</v>
      </c>
      <c r="F496" s="310">
        <f>SUM(LARGE(G496:BS496,{1,2,3,4,5,6}))</f>
        <v>360</v>
      </c>
      <c r="G496" s="301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>
        <v>360</v>
      </c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6"/>
      <c r="BN496" s="130">
        <v>0</v>
      </c>
      <c r="BO496" s="130">
        <v>0</v>
      </c>
      <c r="BP496" s="130">
        <v>0</v>
      </c>
      <c r="BQ496" s="131">
        <v>0</v>
      </c>
      <c r="BR496" s="131">
        <v>0</v>
      </c>
      <c r="BS496" s="131">
        <v>0</v>
      </c>
    </row>
    <row r="497" spans="1:73" ht="15" customHeight="1" thickBot="1">
      <c r="A497" s="5" t="s">
        <v>1786</v>
      </c>
      <c r="B497" s="196" t="s">
        <v>3632</v>
      </c>
      <c r="C497" s="112">
        <v>35885</v>
      </c>
      <c r="D497" s="112" t="str">
        <f>VLOOKUP(B497,Foglio1!$A$1:$B$3938,2,FALSE)</f>
        <v>113556</v>
      </c>
      <c r="E497" s="175" t="s">
        <v>678</v>
      </c>
      <c r="F497" s="310">
        <f>SUM(LARGE(G497:BS497,{1,2,3,4,5,6}))</f>
        <v>360</v>
      </c>
      <c r="G497" s="301"/>
      <c r="H497" s="134"/>
      <c r="I497" s="134"/>
      <c r="J497" s="134"/>
      <c r="K497" s="134"/>
      <c r="L497" s="134">
        <v>360</v>
      </c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6"/>
      <c r="BN497" s="130">
        <v>0</v>
      </c>
      <c r="BO497" s="130">
        <v>0</v>
      </c>
      <c r="BP497" s="130">
        <v>0</v>
      </c>
      <c r="BQ497" s="131">
        <v>0</v>
      </c>
      <c r="BR497" s="131">
        <v>0</v>
      </c>
      <c r="BS497" s="131">
        <v>0</v>
      </c>
    </row>
    <row r="498" spans="1:73" ht="15" customHeight="1" thickBot="1">
      <c r="A498" s="5" t="s">
        <v>1787</v>
      </c>
      <c r="B498" s="47" t="s">
        <v>954</v>
      </c>
      <c r="C498" s="112">
        <v>35883</v>
      </c>
      <c r="D498" s="112" t="str">
        <f>VLOOKUP(B498,Foglio1!$A$1:$B$3938,2,FALSE)</f>
        <v>113558</v>
      </c>
      <c r="E498" s="175" t="s">
        <v>1358</v>
      </c>
      <c r="F498" s="310">
        <f>SUM(LARGE(G498:BS498,{1,2,3,4,5,6}))</f>
        <v>360</v>
      </c>
      <c r="G498" s="301"/>
      <c r="H498" s="134"/>
      <c r="I498" s="134"/>
      <c r="J498" s="134"/>
      <c r="K498" s="134"/>
      <c r="L498" s="134">
        <v>360</v>
      </c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  <c r="BK498" s="134"/>
      <c r="BL498" s="134"/>
      <c r="BM498" s="136"/>
      <c r="BN498" s="130">
        <v>0</v>
      </c>
      <c r="BO498" s="130">
        <v>0</v>
      </c>
      <c r="BP498" s="130">
        <v>0</v>
      </c>
      <c r="BQ498" s="131">
        <v>0</v>
      </c>
      <c r="BR498" s="131">
        <v>0</v>
      </c>
      <c r="BS498" s="131">
        <v>0</v>
      </c>
    </row>
    <row r="499" spans="1:73" ht="15" customHeight="1" thickBot="1">
      <c r="A499" s="5" t="s">
        <v>1788</v>
      </c>
      <c r="B499" s="47" t="s">
        <v>240</v>
      </c>
      <c r="C499" s="100">
        <v>35674</v>
      </c>
      <c r="D499" s="112" t="str">
        <f>VLOOKUP(B499,Foglio1!$A$1:$B$3938,2,FALSE)</f>
        <v>22121</v>
      </c>
      <c r="E499" s="175" t="s">
        <v>225</v>
      </c>
      <c r="F499" s="310">
        <f>SUM(LARGE(G499:BS499,{1,2,3,4,5,6}))</f>
        <v>360</v>
      </c>
      <c r="G499" s="301"/>
      <c r="H499" s="134"/>
      <c r="I499" s="134"/>
      <c r="J499" s="134"/>
      <c r="K499" s="134"/>
      <c r="L499" s="134">
        <v>360</v>
      </c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6"/>
      <c r="BN499" s="130">
        <v>0</v>
      </c>
      <c r="BO499" s="130">
        <v>0</v>
      </c>
      <c r="BP499" s="130">
        <v>0</v>
      </c>
      <c r="BQ499" s="131">
        <v>0</v>
      </c>
      <c r="BR499" s="131">
        <v>0</v>
      </c>
      <c r="BS499" s="131">
        <v>0</v>
      </c>
    </row>
    <row r="500" spans="1:73" ht="15" customHeight="1" thickBot="1">
      <c r="A500" s="5" t="s">
        <v>1789</v>
      </c>
      <c r="B500" s="48" t="s">
        <v>358</v>
      </c>
      <c r="C500" s="112">
        <v>35471</v>
      </c>
      <c r="D500" s="112" t="str">
        <f>VLOOKUP(B500,Foglio1!$A$1:$B$3938,2,FALSE)</f>
        <v>11623</v>
      </c>
      <c r="E500" s="173" t="s">
        <v>56</v>
      </c>
      <c r="F500" s="310">
        <f>SUM(LARGE(G500:BS500,{1,2,3,4,5,6}))</f>
        <v>360</v>
      </c>
      <c r="G500" s="301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>
        <v>360</v>
      </c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6"/>
      <c r="BN500" s="130">
        <v>0</v>
      </c>
      <c r="BO500" s="130">
        <v>0</v>
      </c>
      <c r="BP500" s="130">
        <v>0</v>
      </c>
      <c r="BQ500" s="131">
        <v>0</v>
      </c>
      <c r="BR500" s="131">
        <v>0</v>
      </c>
      <c r="BS500" s="131">
        <v>0</v>
      </c>
      <c r="BT500" s="81"/>
      <c r="BU500" s="81"/>
    </row>
    <row r="501" spans="1:73" ht="15" customHeight="1" thickBot="1">
      <c r="A501" s="5" t="s">
        <v>1790</v>
      </c>
      <c r="B501" s="84" t="s">
        <v>834</v>
      </c>
      <c r="C501" s="112">
        <v>35234</v>
      </c>
      <c r="D501" s="112" t="str">
        <f>VLOOKUP(B501,Foglio1!$A$1:$B$3938,2,FALSE)</f>
        <v>102560</v>
      </c>
      <c r="E501" s="173" t="s">
        <v>360</v>
      </c>
      <c r="F501" s="310">
        <f>SUM(LARGE(G501:BS501,{1,2,3,4,5,6}))</f>
        <v>360</v>
      </c>
      <c r="G501" s="301"/>
      <c r="H501" s="134"/>
      <c r="I501" s="134"/>
      <c r="J501" s="134"/>
      <c r="K501" s="134"/>
      <c r="L501" s="134"/>
      <c r="M501" s="134">
        <v>360</v>
      </c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  <c r="BI501" s="134"/>
      <c r="BJ501" s="134"/>
      <c r="BK501" s="134"/>
      <c r="BL501" s="134"/>
      <c r="BM501" s="136"/>
      <c r="BN501" s="130">
        <v>0</v>
      </c>
      <c r="BO501" s="130">
        <v>0</v>
      </c>
      <c r="BP501" s="130">
        <v>0</v>
      </c>
      <c r="BQ501" s="131">
        <v>0</v>
      </c>
      <c r="BR501" s="131">
        <v>0</v>
      </c>
      <c r="BS501" s="131">
        <v>0</v>
      </c>
    </row>
    <row r="502" spans="1:73" ht="15" customHeight="1" thickBot="1">
      <c r="A502" s="5" t="s">
        <v>1791</v>
      </c>
      <c r="B502" s="84" t="s">
        <v>968</v>
      </c>
      <c r="C502" s="112">
        <v>32320</v>
      </c>
      <c r="D502" s="112" t="str">
        <f>VLOOKUP(B502,Foglio1!$A$1:$B$3938,2,FALSE)</f>
        <v>26422</v>
      </c>
      <c r="E502" s="175" t="s">
        <v>287</v>
      </c>
      <c r="F502" s="310">
        <f>SUM(LARGE(G502:BS502,{1,2,3,4,5,6}))</f>
        <v>360</v>
      </c>
      <c r="G502" s="301"/>
      <c r="H502" s="134"/>
      <c r="I502" s="134"/>
      <c r="J502" s="134"/>
      <c r="K502" s="134"/>
      <c r="L502" s="134"/>
      <c r="M502" s="134">
        <v>360</v>
      </c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  <c r="BE502" s="134"/>
      <c r="BF502" s="134"/>
      <c r="BG502" s="134"/>
      <c r="BH502" s="134"/>
      <c r="BI502" s="134"/>
      <c r="BJ502" s="134"/>
      <c r="BK502" s="134"/>
      <c r="BL502" s="134"/>
      <c r="BM502" s="136"/>
      <c r="BN502" s="130">
        <v>0</v>
      </c>
      <c r="BO502" s="130">
        <v>0</v>
      </c>
      <c r="BP502" s="130">
        <v>0</v>
      </c>
      <c r="BQ502" s="131">
        <v>0</v>
      </c>
      <c r="BR502" s="131">
        <v>0</v>
      </c>
      <c r="BS502" s="131">
        <v>0</v>
      </c>
    </row>
    <row r="503" spans="1:73" ht="15" customHeight="1" thickBot="1">
      <c r="A503" s="5" t="s">
        <v>1792</v>
      </c>
      <c r="B503" s="201" t="s">
        <v>1336</v>
      </c>
      <c r="C503" s="112">
        <v>31605</v>
      </c>
      <c r="D503" s="112" t="str">
        <f>VLOOKUP(B503,Foglio1!$A$1:$B$3938,2,FALSE)</f>
        <v>26587</v>
      </c>
      <c r="E503" s="175" t="s">
        <v>173</v>
      </c>
      <c r="F503" s="310">
        <f>SUM(LARGE(G503:BS503,{1,2,3,4,5,6}))</f>
        <v>360</v>
      </c>
      <c r="G503" s="301"/>
      <c r="H503" s="134"/>
      <c r="I503" s="134"/>
      <c r="J503" s="134"/>
      <c r="K503" s="134"/>
      <c r="L503" s="134"/>
      <c r="M503" s="134">
        <v>360</v>
      </c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  <c r="BI503" s="134"/>
      <c r="BJ503" s="134"/>
      <c r="BK503" s="134"/>
      <c r="BL503" s="134"/>
      <c r="BM503" s="136"/>
      <c r="BN503" s="130">
        <v>0</v>
      </c>
      <c r="BO503" s="130">
        <v>0</v>
      </c>
      <c r="BP503" s="130">
        <v>0</v>
      </c>
      <c r="BQ503" s="131">
        <v>0</v>
      </c>
      <c r="BR503" s="131">
        <v>0</v>
      </c>
      <c r="BS503" s="131">
        <v>0</v>
      </c>
    </row>
    <row r="504" spans="1:73" ht="15" customHeight="1" thickBot="1">
      <c r="A504" s="5" t="s">
        <v>1793</v>
      </c>
      <c r="B504" s="84" t="s">
        <v>2129</v>
      </c>
      <c r="C504" s="100">
        <v>31214</v>
      </c>
      <c r="D504" s="112" t="str">
        <f>VLOOKUP(B504,Foglio1!$A$1:$B$3938,2,FALSE)</f>
        <v>141752</v>
      </c>
      <c r="E504" s="173" t="s">
        <v>912</v>
      </c>
      <c r="F504" s="310">
        <f>SUM(LARGE(G504:BS504,{1,2,3,4,5,6}))</f>
        <v>360</v>
      </c>
      <c r="G504" s="301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>
        <v>360</v>
      </c>
      <c r="AT504" s="134"/>
      <c r="AU504" s="134"/>
      <c r="AV504" s="134"/>
      <c r="AW504" s="134"/>
      <c r="AX504" s="134"/>
      <c r="AY504" s="134"/>
      <c r="AZ504" s="134"/>
      <c r="BA504" s="134"/>
      <c r="BB504" s="134"/>
      <c r="BC504" s="134"/>
      <c r="BD504" s="134"/>
      <c r="BE504" s="134"/>
      <c r="BF504" s="134"/>
      <c r="BG504" s="134"/>
      <c r="BH504" s="134"/>
      <c r="BI504" s="134"/>
      <c r="BJ504" s="134"/>
      <c r="BK504" s="134"/>
      <c r="BL504" s="134"/>
      <c r="BM504" s="136"/>
      <c r="BN504" s="130">
        <v>0</v>
      </c>
      <c r="BO504" s="130">
        <v>0</v>
      </c>
      <c r="BP504" s="130">
        <v>0</v>
      </c>
      <c r="BQ504" s="131">
        <v>0</v>
      </c>
      <c r="BR504" s="131">
        <v>0</v>
      </c>
      <c r="BS504" s="131">
        <v>0</v>
      </c>
    </row>
    <row r="505" spans="1:73" ht="15" customHeight="1" thickBot="1">
      <c r="A505" s="5" t="s">
        <v>1794</v>
      </c>
      <c r="B505" s="47" t="s">
        <v>964</v>
      </c>
      <c r="C505" s="112">
        <v>29746</v>
      </c>
      <c r="D505" s="112" t="str">
        <f>VLOOKUP(B505,Foglio1!$A$1:$B$3938,2,FALSE)</f>
        <v>113391</v>
      </c>
      <c r="E505" s="173" t="s">
        <v>173</v>
      </c>
      <c r="F505" s="310">
        <f>SUM(LARGE(G505:BS505,{1,2,3,4,5,6}))</f>
        <v>360</v>
      </c>
      <c r="G505" s="301"/>
      <c r="H505" s="134"/>
      <c r="I505" s="134"/>
      <c r="J505" s="134"/>
      <c r="K505" s="134"/>
      <c r="L505" s="134"/>
      <c r="M505" s="134">
        <v>360</v>
      </c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  <c r="BI505" s="134"/>
      <c r="BJ505" s="134"/>
      <c r="BK505" s="134"/>
      <c r="BL505" s="134"/>
      <c r="BM505" s="136"/>
      <c r="BN505" s="130">
        <v>0</v>
      </c>
      <c r="BO505" s="130">
        <v>0</v>
      </c>
      <c r="BP505" s="130">
        <v>0</v>
      </c>
      <c r="BQ505" s="131">
        <v>0</v>
      </c>
      <c r="BR505" s="131">
        <v>0</v>
      </c>
      <c r="BS505" s="131">
        <v>0</v>
      </c>
    </row>
    <row r="506" spans="1:73" ht="15" customHeight="1" thickBot="1">
      <c r="A506" s="5" t="s">
        <v>1795</v>
      </c>
      <c r="B506" s="47" t="s">
        <v>291</v>
      </c>
      <c r="C506" s="112">
        <v>23298</v>
      </c>
      <c r="D506" s="112" t="str">
        <f>VLOOKUP(B506,Foglio1!$A$1:$B$3938,2,FALSE)</f>
        <v>34498</v>
      </c>
      <c r="E506" s="180" t="s">
        <v>307</v>
      </c>
      <c r="F506" s="310">
        <f>SUM(LARGE(G506:BS506,{1,2,3,4,5,6}))</f>
        <v>360</v>
      </c>
      <c r="G506" s="301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34">
        <v>360</v>
      </c>
      <c r="BB506" s="134"/>
      <c r="BC506" s="134"/>
      <c r="BD506" s="134"/>
      <c r="BE506" s="134"/>
      <c r="BF506" s="134"/>
      <c r="BG506" s="134"/>
      <c r="BH506" s="134"/>
      <c r="BI506" s="134"/>
      <c r="BJ506" s="134"/>
      <c r="BK506" s="134"/>
      <c r="BL506" s="134"/>
      <c r="BM506" s="136"/>
      <c r="BN506" s="130">
        <v>0</v>
      </c>
      <c r="BO506" s="130">
        <v>0</v>
      </c>
      <c r="BP506" s="130">
        <v>0</v>
      </c>
      <c r="BQ506" s="131">
        <v>0</v>
      </c>
      <c r="BR506" s="131">
        <v>0</v>
      </c>
      <c r="BS506" s="131">
        <v>0</v>
      </c>
    </row>
    <row r="507" spans="1:73" ht="15" customHeight="1" thickBot="1">
      <c r="A507" s="5" t="s">
        <v>1796</v>
      </c>
      <c r="B507" s="82" t="s">
        <v>836</v>
      </c>
      <c r="C507" s="112">
        <v>38053</v>
      </c>
      <c r="D507" s="112" t="str">
        <f>VLOOKUP(B507,Foglio1!$A$1:$B$3938,2,FALSE)</f>
        <v>103125</v>
      </c>
      <c r="E507" s="173" t="s">
        <v>65</v>
      </c>
      <c r="F507" s="310">
        <f>SUM(LARGE(G507:BS507,{1,2,3,4,5,6}))</f>
        <v>358</v>
      </c>
      <c r="G507" s="301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>
        <v>192</v>
      </c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>
        <v>166</v>
      </c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  <c r="BI507" s="134"/>
      <c r="BJ507" s="134"/>
      <c r="BK507" s="134"/>
      <c r="BL507" s="134"/>
      <c r="BM507" s="136"/>
      <c r="BN507" s="130">
        <v>0</v>
      </c>
      <c r="BO507" s="130">
        <v>0</v>
      </c>
      <c r="BP507" s="130">
        <v>0</v>
      </c>
      <c r="BQ507" s="131">
        <v>0</v>
      </c>
      <c r="BR507" s="131">
        <v>0</v>
      </c>
      <c r="BS507" s="131">
        <v>0</v>
      </c>
    </row>
    <row r="508" spans="1:73" ht="15" customHeight="1" thickBot="1">
      <c r="A508" s="5" t="s">
        <v>1797</v>
      </c>
      <c r="B508" s="47" t="s">
        <v>341</v>
      </c>
      <c r="C508" s="100">
        <v>36842</v>
      </c>
      <c r="D508" s="112" t="str">
        <f>VLOOKUP(B508,Foglio1!$A$1:$B$3938,2,FALSE)</f>
        <v>16583</v>
      </c>
      <c r="E508" s="173" t="s">
        <v>289</v>
      </c>
      <c r="F508" s="310">
        <f>SUM(LARGE(G508:BS508,{1,2,3,4,5,6}))</f>
        <v>351</v>
      </c>
      <c r="G508" s="301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>
        <v>92</v>
      </c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>
        <v>102</v>
      </c>
      <c r="AZ508" s="134"/>
      <c r="BA508" s="134"/>
      <c r="BB508" s="134"/>
      <c r="BC508" s="134"/>
      <c r="BD508" s="134"/>
      <c r="BE508" s="134"/>
      <c r="BF508" s="134"/>
      <c r="BG508" s="134"/>
      <c r="BH508" s="134"/>
      <c r="BI508" s="134">
        <v>157</v>
      </c>
      <c r="BJ508" s="134"/>
      <c r="BK508" s="134"/>
      <c r="BL508" s="134"/>
      <c r="BM508" s="136"/>
      <c r="BN508" s="130">
        <v>0</v>
      </c>
      <c r="BO508" s="130">
        <v>0</v>
      </c>
      <c r="BP508" s="130">
        <v>0</v>
      </c>
      <c r="BQ508" s="131">
        <v>0</v>
      </c>
      <c r="BR508" s="131">
        <v>0</v>
      </c>
      <c r="BS508" s="131">
        <v>0</v>
      </c>
    </row>
    <row r="509" spans="1:73" ht="15" customHeight="1" thickBot="1">
      <c r="A509" s="5" t="s">
        <v>1798</v>
      </c>
      <c r="B509" s="47" t="s">
        <v>439</v>
      </c>
      <c r="C509" s="112">
        <v>35467</v>
      </c>
      <c r="D509" s="112" t="str">
        <f>VLOOKUP(B509,Foglio1!$A$1:$B$3938,2,FALSE)</f>
        <v>11638</v>
      </c>
      <c r="E509" s="173" t="s">
        <v>56</v>
      </c>
      <c r="F509" s="310">
        <f>SUM(LARGE(G509:BS509,{1,2,3,4,5,6}))</f>
        <v>350</v>
      </c>
      <c r="G509" s="301"/>
      <c r="H509" s="134"/>
      <c r="I509" s="134"/>
      <c r="J509" s="134"/>
      <c r="K509" s="134"/>
      <c r="L509" s="134"/>
      <c r="M509" s="134"/>
      <c r="N509" s="134">
        <v>350</v>
      </c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  <c r="BI509" s="134"/>
      <c r="BJ509" s="134"/>
      <c r="BK509" s="134"/>
      <c r="BL509" s="134"/>
      <c r="BM509" s="136"/>
      <c r="BN509" s="130">
        <v>0</v>
      </c>
      <c r="BO509" s="130">
        <v>0</v>
      </c>
      <c r="BP509" s="130">
        <v>0</v>
      </c>
      <c r="BQ509" s="131">
        <v>0</v>
      </c>
      <c r="BR509" s="131">
        <v>0</v>
      </c>
      <c r="BS509" s="131">
        <v>0</v>
      </c>
    </row>
    <row r="510" spans="1:73" ht="15" customHeight="1" thickBot="1">
      <c r="A510" s="5" t="s">
        <v>1799</v>
      </c>
      <c r="B510" s="82" t="s">
        <v>596</v>
      </c>
      <c r="C510" s="112">
        <v>34378</v>
      </c>
      <c r="D510" s="112" t="str">
        <f>VLOOKUP(B510,Foglio1!$A$1:$B$3938,2,FALSE)</f>
        <v>51404</v>
      </c>
      <c r="E510" s="173" t="s">
        <v>165</v>
      </c>
      <c r="F510" s="310">
        <f>SUM(LARGE(G510:BS510,{1,2,3,4,5,6}))</f>
        <v>350</v>
      </c>
      <c r="G510" s="301"/>
      <c r="H510" s="134"/>
      <c r="I510" s="134"/>
      <c r="J510" s="134"/>
      <c r="K510" s="134"/>
      <c r="L510" s="134"/>
      <c r="M510" s="134"/>
      <c r="N510" s="134">
        <v>350</v>
      </c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  <c r="BE510" s="134"/>
      <c r="BF510" s="134"/>
      <c r="BG510" s="134"/>
      <c r="BH510" s="134"/>
      <c r="BI510" s="134"/>
      <c r="BJ510" s="134"/>
      <c r="BK510" s="134"/>
      <c r="BL510" s="134"/>
      <c r="BM510" s="136"/>
      <c r="BN510" s="130">
        <v>0</v>
      </c>
      <c r="BO510" s="130">
        <v>0</v>
      </c>
      <c r="BP510" s="130">
        <v>0</v>
      </c>
      <c r="BQ510" s="131">
        <v>0</v>
      </c>
      <c r="BR510" s="131">
        <v>0</v>
      </c>
      <c r="BS510" s="131">
        <v>0</v>
      </c>
    </row>
    <row r="511" spans="1:73" ht="15" customHeight="1" thickBot="1">
      <c r="A511" s="5" t="s">
        <v>1800</v>
      </c>
      <c r="B511" s="82" t="s">
        <v>424</v>
      </c>
      <c r="C511" s="112">
        <v>30403</v>
      </c>
      <c r="D511" s="112" t="str">
        <f>VLOOKUP(B511,Foglio1!$A$1:$B$3938,2,FALSE)</f>
        <v>10065</v>
      </c>
      <c r="E511" s="173" t="s">
        <v>165</v>
      </c>
      <c r="F511" s="310">
        <f>SUM(LARGE(G511:BS511,{1,2,3,4,5,6}))</f>
        <v>350</v>
      </c>
      <c r="G511" s="301"/>
      <c r="H511" s="134"/>
      <c r="I511" s="134"/>
      <c r="J511" s="134"/>
      <c r="K511" s="134"/>
      <c r="L511" s="134"/>
      <c r="M511" s="134"/>
      <c r="N511" s="134">
        <v>350</v>
      </c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  <c r="AX511" s="134"/>
      <c r="AY511" s="134"/>
      <c r="AZ511" s="134"/>
      <c r="BA511" s="134"/>
      <c r="BB511" s="134"/>
      <c r="BC511" s="134"/>
      <c r="BD511" s="134"/>
      <c r="BE511" s="134"/>
      <c r="BF511" s="134"/>
      <c r="BG511" s="134"/>
      <c r="BH511" s="134"/>
      <c r="BI511" s="134"/>
      <c r="BJ511" s="134"/>
      <c r="BK511" s="134"/>
      <c r="BL511" s="134"/>
      <c r="BM511" s="136"/>
      <c r="BN511" s="130">
        <v>0</v>
      </c>
      <c r="BO511" s="130">
        <v>0</v>
      </c>
      <c r="BP511" s="130">
        <v>0</v>
      </c>
      <c r="BQ511" s="131">
        <v>0</v>
      </c>
      <c r="BR511" s="131">
        <v>0</v>
      </c>
      <c r="BS511" s="131">
        <v>0</v>
      </c>
    </row>
    <row r="512" spans="1:73" ht="15" customHeight="1" thickBot="1">
      <c r="A512" s="5" t="s">
        <v>1801</v>
      </c>
      <c r="B512" s="47" t="s">
        <v>310</v>
      </c>
      <c r="C512" s="112">
        <v>25544</v>
      </c>
      <c r="D512" s="112" t="str">
        <f>VLOOKUP(B512,Foglio1!$A$1:$B$3938,2,FALSE)</f>
        <v>10062</v>
      </c>
      <c r="E512" s="173" t="s">
        <v>165</v>
      </c>
      <c r="F512" s="310">
        <f>SUM(LARGE(G512:BS512,{1,2,3,4,5,6}))</f>
        <v>350</v>
      </c>
      <c r="G512" s="301"/>
      <c r="H512" s="134"/>
      <c r="I512" s="134"/>
      <c r="J512" s="134"/>
      <c r="K512" s="134"/>
      <c r="L512" s="134"/>
      <c r="M512" s="134"/>
      <c r="N512" s="134">
        <v>350</v>
      </c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34"/>
      <c r="BB512" s="134"/>
      <c r="BC512" s="134"/>
      <c r="BD512" s="134"/>
      <c r="BE512" s="134"/>
      <c r="BF512" s="134"/>
      <c r="BG512" s="134"/>
      <c r="BH512" s="134"/>
      <c r="BI512" s="134"/>
      <c r="BJ512" s="134"/>
      <c r="BK512" s="134"/>
      <c r="BL512" s="134"/>
      <c r="BM512" s="136"/>
      <c r="BN512" s="130">
        <v>0</v>
      </c>
      <c r="BO512" s="130">
        <v>0</v>
      </c>
      <c r="BP512" s="130">
        <v>0</v>
      </c>
      <c r="BQ512" s="131">
        <v>0</v>
      </c>
      <c r="BR512" s="131">
        <v>0</v>
      </c>
      <c r="BS512" s="131">
        <v>0</v>
      </c>
    </row>
    <row r="513" spans="1:71" ht="15" customHeight="1" thickBot="1">
      <c r="A513" s="5" t="s">
        <v>1802</v>
      </c>
      <c r="B513" s="47" t="s">
        <v>321</v>
      </c>
      <c r="C513" s="100">
        <v>37193</v>
      </c>
      <c r="D513" s="112" t="str">
        <f>VLOOKUP(B513,Foglio1!$A$1:$B$3938,2,FALSE)</f>
        <v>23753</v>
      </c>
      <c r="E513" s="173" t="s">
        <v>0</v>
      </c>
      <c r="F513" s="310">
        <f>SUM(LARGE(G513:BS513,{1,2,3,4,5,6}))</f>
        <v>347</v>
      </c>
      <c r="G513" s="301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>
        <v>155</v>
      </c>
      <c r="AM513" s="134"/>
      <c r="AN513" s="134"/>
      <c r="AO513" s="134"/>
      <c r="AP513" s="134"/>
      <c r="AQ513" s="134">
        <v>192</v>
      </c>
      <c r="AR513" s="134"/>
      <c r="AS513" s="134"/>
      <c r="AT513" s="134"/>
      <c r="AU513" s="134"/>
      <c r="AV513" s="134"/>
      <c r="AW513" s="134"/>
      <c r="AX513" s="134"/>
      <c r="AY513" s="134"/>
      <c r="AZ513" s="134"/>
      <c r="BA513" s="134"/>
      <c r="BB513" s="134"/>
      <c r="BC513" s="134"/>
      <c r="BD513" s="134"/>
      <c r="BE513" s="134"/>
      <c r="BF513" s="134"/>
      <c r="BG513" s="134"/>
      <c r="BH513" s="134"/>
      <c r="BI513" s="134"/>
      <c r="BJ513" s="134"/>
      <c r="BK513" s="134"/>
      <c r="BL513" s="134"/>
      <c r="BM513" s="136"/>
      <c r="BN513" s="130">
        <v>0</v>
      </c>
      <c r="BO513" s="130">
        <v>0</v>
      </c>
      <c r="BP513" s="130">
        <v>0</v>
      </c>
      <c r="BQ513" s="131">
        <v>0</v>
      </c>
      <c r="BR513" s="131">
        <v>0</v>
      </c>
      <c r="BS513" s="131">
        <v>0</v>
      </c>
    </row>
    <row r="514" spans="1:71" ht="15" customHeight="1" thickBot="1">
      <c r="A514" s="5" t="s">
        <v>1803</v>
      </c>
      <c r="B514" s="47" t="s">
        <v>1343</v>
      </c>
      <c r="C514" s="100">
        <v>37083</v>
      </c>
      <c r="D514" s="112" t="str">
        <f>VLOOKUP(B514,Foglio1!$A$1:$B$3938,2,FALSE)</f>
        <v>142095</v>
      </c>
      <c r="E514" s="173" t="s">
        <v>0</v>
      </c>
      <c r="F514" s="310">
        <f>SUM(LARGE(G514:BS514,{1,2,3,4,5,6}))</f>
        <v>347</v>
      </c>
      <c r="G514" s="301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>
        <v>155</v>
      </c>
      <c r="AM514" s="134"/>
      <c r="AN514" s="134"/>
      <c r="AO514" s="134"/>
      <c r="AP514" s="134"/>
      <c r="AQ514" s="134">
        <v>192</v>
      </c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  <c r="BE514" s="134"/>
      <c r="BF514" s="134"/>
      <c r="BG514" s="134"/>
      <c r="BH514" s="134"/>
      <c r="BI514" s="134"/>
      <c r="BJ514" s="134"/>
      <c r="BK514" s="134"/>
      <c r="BL514" s="134"/>
      <c r="BM514" s="136"/>
      <c r="BN514" s="130">
        <v>0</v>
      </c>
      <c r="BO514" s="130">
        <v>0</v>
      </c>
      <c r="BP514" s="130">
        <v>0</v>
      </c>
      <c r="BQ514" s="131">
        <v>0</v>
      </c>
      <c r="BR514" s="131">
        <v>0</v>
      </c>
      <c r="BS514" s="131">
        <v>0</v>
      </c>
    </row>
    <row r="515" spans="1:71" ht="15" customHeight="1" thickBot="1">
      <c r="A515" s="5" t="s">
        <v>1804</v>
      </c>
      <c r="B515" s="47" t="s">
        <v>1155</v>
      </c>
      <c r="C515" s="100">
        <v>38740</v>
      </c>
      <c r="D515" s="112" t="str">
        <f>VLOOKUP(B515,Foglio1!$A$1:$B$3938,2,FALSE)</f>
        <v>103731</v>
      </c>
      <c r="E515" s="173" t="s">
        <v>708</v>
      </c>
      <c r="F515" s="310">
        <f>SUM(LARGE(G515:BS515,{1,2,3,4,5,6}))</f>
        <v>344</v>
      </c>
      <c r="G515" s="301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>
        <v>152</v>
      </c>
      <c r="AL515" s="134"/>
      <c r="AM515" s="134"/>
      <c r="AN515" s="134"/>
      <c r="AO515" s="134"/>
      <c r="AP515" s="134"/>
      <c r="AQ515" s="134">
        <v>192</v>
      </c>
      <c r="AR515" s="134"/>
      <c r="AS515" s="134"/>
      <c r="AT515" s="134"/>
      <c r="AU515" s="134"/>
      <c r="AV515" s="134"/>
      <c r="AW515" s="134"/>
      <c r="AX515" s="134"/>
      <c r="AY515" s="134"/>
      <c r="AZ515" s="134"/>
      <c r="BA515" s="134"/>
      <c r="BB515" s="134"/>
      <c r="BC515" s="134"/>
      <c r="BD515" s="134"/>
      <c r="BE515" s="134"/>
      <c r="BF515" s="134"/>
      <c r="BG515" s="134"/>
      <c r="BH515" s="134"/>
      <c r="BI515" s="134"/>
      <c r="BJ515" s="134"/>
      <c r="BK515" s="134"/>
      <c r="BL515" s="134"/>
      <c r="BM515" s="136"/>
      <c r="BN515" s="130">
        <v>0</v>
      </c>
      <c r="BO515" s="130">
        <v>0</v>
      </c>
      <c r="BP515" s="130">
        <v>0</v>
      </c>
      <c r="BQ515" s="131">
        <v>0</v>
      </c>
      <c r="BR515" s="131">
        <v>0</v>
      </c>
      <c r="BS515" s="131">
        <v>0</v>
      </c>
    </row>
    <row r="516" spans="1:71" ht="15" customHeight="1" thickBot="1">
      <c r="A516" s="5" t="s">
        <v>1805</v>
      </c>
      <c r="B516" s="47" t="s">
        <v>1146</v>
      </c>
      <c r="C516" s="100">
        <v>38239</v>
      </c>
      <c r="D516" s="112" t="str">
        <f>VLOOKUP(B516,Foglio1!$A$1:$B$3938,2,FALSE)</f>
        <v>142020</v>
      </c>
      <c r="E516" s="173" t="s">
        <v>479</v>
      </c>
      <c r="F516" s="310">
        <f>SUM(LARGE(G516:BS516,{1,2,3,4,5,6}))</f>
        <v>343</v>
      </c>
      <c r="G516" s="301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>
        <v>137</v>
      </c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>
        <v>114</v>
      </c>
      <c r="BF516" s="134"/>
      <c r="BG516" s="134"/>
      <c r="BH516" s="134"/>
      <c r="BI516" s="134">
        <v>92</v>
      </c>
      <c r="BJ516" s="134"/>
      <c r="BK516" s="134"/>
      <c r="BL516" s="134"/>
      <c r="BM516" s="136"/>
      <c r="BN516" s="130">
        <v>0</v>
      </c>
      <c r="BO516" s="130">
        <v>0</v>
      </c>
      <c r="BP516" s="130">
        <v>0</v>
      </c>
      <c r="BQ516" s="131">
        <v>0</v>
      </c>
      <c r="BR516" s="131">
        <v>0</v>
      </c>
      <c r="BS516" s="131">
        <v>0</v>
      </c>
    </row>
    <row r="517" spans="1:71" ht="15" customHeight="1" thickBot="1">
      <c r="A517" s="5" t="s">
        <v>1806</v>
      </c>
      <c r="B517" s="47" t="s">
        <v>482</v>
      </c>
      <c r="C517" s="112">
        <v>37078</v>
      </c>
      <c r="D517" s="112" t="str">
        <f>VLOOKUP(B517,Foglio1!$A$1:$B$3938,2,FALSE)</f>
        <v>43225</v>
      </c>
      <c r="E517" s="173" t="s">
        <v>56</v>
      </c>
      <c r="F517" s="310">
        <f>SUM(LARGE(G517:BS517,{1,2,3,4,5,6}))</f>
        <v>340</v>
      </c>
      <c r="G517" s="301"/>
      <c r="H517" s="134"/>
      <c r="I517" s="134">
        <v>340</v>
      </c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  <c r="BI517" s="134"/>
      <c r="BJ517" s="134"/>
      <c r="BK517" s="134"/>
      <c r="BL517" s="134"/>
      <c r="BM517" s="136"/>
      <c r="BN517" s="130">
        <v>0</v>
      </c>
      <c r="BO517" s="130">
        <v>0</v>
      </c>
      <c r="BP517" s="130">
        <v>0</v>
      </c>
      <c r="BQ517" s="131">
        <v>0</v>
      </c>
      <c r="BR517" s="131">
        <v>0</v>
      </c>
      <c r="BS517" s="131">
        <v>0</v>
      </c>
    </row>
    <row r="518" spans="1:71" ht="15" customHeight="1" thickBot="1">
      <c r="A518" s="5" t="s">
        <v>1807</v>
      </c>
      <c r="B518" s="47" t="s">
        <v>1116</v>
      </c>
      <c r="C518" s="100">
        <v>38696</v>
      </c>
      <c r="D518" s="112" t="str">
        <f>VLOOKUP(B518,Foglio1!$A$1:$B$3938,2,FALSE)</f>
        <v>141961</v>
      </c>
      <c r="E518" s="175" t="s">
        <v>359</v>
      </c>
      <c r="F518" s="310">
        <f>SUM(LARGE(G518:BS518,{1,2,3,4,5,6}))</f>
        <v>338</v>
      </c>
      <c r="G518" s="301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>
        <v>192</v>
      </c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>
        <v>146</v>
      </c>
      <c r="BF518" s="134"/>
      <c r="BG518" s="134"/>
      <c r="BH518" s="134"/>
      <c r="BI518" s="134"/>
      <c r="BJ518" s="134"/>
      <c r="BK518" s="134"/>
      <c r="BL518" s="134"/>
      <c r="BM518" s="136"/>
      <c r="BN518" s="130">
        <v>0</v>
      </c>
      <c r="BO518" s="130">
        <v>0</v>
      </c>
      <c r="BP518" s="130">
        <v>0</v>
      </c>
      <c r="BQ518" s="131">
        <v>0</v>
      </c>
      <c r="BR518" s="131">
        <v>0</v>
      </c>
      <c r="BS518" s="131">
        <v>0</v>
      </c>
    </row>
    <row r="519" spans="1:71" ht="15" customHeight="1" thickBot="1">
      <c r="A519" s="5" t="s">
        <v>1808</v>
      </c>
      <c r="B519" s="47" t="s">
        <v>1141</v>
      </c>
      <c r="C519" s="100">
        <v>38494</v>
      </c>
      <c r="D519" s="112" t="str">
        <f>VLOOKUP(B519,Foglio1!$A$1:$B$3938,2,FALSE)</f>
        <v>141963</v>
      </c>
      <c r="E519" s="175" t="s">
        <v>359</v>
      </c>
      <c r="F519" s="310">
        <f>SUM(LARGE(G519:BS519,{1,2,3,4,5,6}))</f>
        <v>338</v>
      </c>
      <c r="G519" s="301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>
        <v>192</v>
      </c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  <c r="BE519" s="134">
        <v>146</v>
      </c>
      <c r="BF519" s="134"/>
      <c r="BG519" s="134"/>
      <c r="BH519" s="134"/>
      <c r="BI519" s="134"/>
      <c r="BJ519" s="134"/>
      <c r="BK519" s="134"/>
      <c r="BL519" s="134"/>
      <c r="BM519" s="136"/>
      <c r="BN519" s="130">
        <v>0</v>
      </c>
      <c r="BO519" s="130">
        <v>0</v>
      </c>
      <c r="BP519" s="130">
        <v>0</v>
      </c>
      <c r="BQ519" s="131">
        <v>0</v>
      </c>
      <c r="BR519" s="131">
        <v>0</v>
      </c>
      <c r="BS519" s="131">
        <v>0</v>
      </c>
    </row>
    <row r="520" spans="1:71" ht="15" customHeight="1" thickBot="1">
      <c r="A520" s="5" t="s">
        <v>1809</v>
      </c>
      <c r="B520" s="47" t="s">
        <v>783</v>
      </c>
      <c r="C520" s="100">
        <v>37757</v>
      </c>
      <c r="D520" s="112" t="str">
        <f>VLOOKUP(B520,Foglio1!$A$1:$B$3938,2,FALSE)</f>
        <v>51576</v>
      </c>
      <c r="E520" s="173" t="s">
        <v>99</v>
      </c>
      <c r="F520" s="310">
        <f>SUM(LARGE(G520:BS520,{1,2,3,4,5,6}))</f>
        <v>335</v>
      </c>
      <c r="G520" s="301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>
        <v>335</v>
      </c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  <c r="AX520" s="134"/>
      <c r="AY520" s="134"/>
      <c r="AZ520" s="134"/>
      <c r="BA520" s="134"/>
      <c r="BB520" s="134"/>
      <c r="BC520" s="134"/>
      <c r="BD520" s="134"/>
      <c r="BE520" s="134"/>
      <c r="BF520" s="134"/>
      <c r="BG520" s="134"/>
      <c r="BH520" s="134"/>
      <c r="BI520" s="134"/>
      <c r="BJ520" s="134"/>
      <c r="BK520" s="134"/>
      <c r="BL520" s="134"/>
      <c r="BM520" s="136"/>
      <c r="BN520" s="130">
        <v>0</v>
      </c>
      <c r="BO520" s="130">
        <v>0</v>
      </c>
      <c r="BP520" s="130">
        <v>0</v>
      </c>
      <c r="BQ520" s="131">
        <v>0</v>
      </c>
      <c r="BR520" s="131">
        <v>0</v>
      </c>
      <c r="BS520" s="131">
        <v>0</v>
      </c>
    </row>
    <row r="521" spans="1:71" ht="15" customHeight="1" thickBot="1">
      <c r="A521" s="5" t="s">
        <v>1810</v>
      </c>
      <c r="B521" s="47" t="s">
        <v>2110</v>
      </c>
      <c r="C521" s="100">
        <v>37805</v>
      </c>
      <c r="D521" s="112" t="str">
        <f>VLOOKUP(B521,Foglio1!$A$1:$B$3938,2,FALSE)</f>
        <v>102553</v>
      </c>
      <c r="E521" s="173" t="s">
        <v>316</v>
      </c>
      <c r="F521" s="310">
        <f>SUM(LARGE(G521:BS521,{1,2,3,4,5,6}))</f>
        <v>334</v>
      </c>
      <c r="G521" s="301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>
        <v>142</v>
      </c>
      <c r="AM521" s="134"/>
      <c r="AN521" s="134"/>
      <c r="AO521" s="134"/>
      <c r="AP521" s="134">
        <v>192</v>
      </c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  <c r="BE521" s="134"/>
      <c r="BF521" s="134"/>
      <c r="BG521" s="134"/>
      <c r="BH521" s="134"/>
      <c r="BI521" s="134"/>
      <c r="BJ521" s="134"/>
      <c r="BK521" s="134"/>
      <c r="BL521" s="134"/>
      <c r="BM521" s="136"/>
      <c r="BN521" s="130">
        <v>0</v>
      </c>
      <c r="BO521" s="130">
        <v>0</v>
      </c>
      <c r="BP521" s="130">
        <v>0</v>
      </c>
      <c r="BQ521" s="131">
        <v>0</v>
      </c>
      <c r="BR521" s="131">
        <v>0</v>
      </c>
      <c r="BS521" s="131">
        <v>0</v>
      </c>
    </row>
    <row r="522" spans="1:71" ht="15" customHeight="1" thickBot="1">
      <c r="A522" s="5" t="s">
        <v>1811</v>
      </c>
      <c r="B522" s="47" t="s">
        <v>187</v>
      </c>
      <c r="C522" s="100">
        <v>35137</v>
      </c>
      <c r="D522" s="112" t="str">
        <f>VLOOKUP(B522,Foglio1!$A$1:$B$3938,2,FALSE)</f>
        <v>12548</v>
      </c>
      <c r="E522" s="175" t="s">
        <v>219</v>
      </c>
      <c r="F522" s="310">
        <f>SUM(LARGE(G522:BS522,{1,2,3,4,5,6}))</f>
        <v>332</v>
      </c>
      <c r="G522" s="301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>
        <v>175</v>
      </c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  <c r="BE522" s="134"/>
      <c r="BF522" s="134"/>
      <c r="BG522" s="134"/>
      <c r="BH522" s="134"/>
      <c r="BI522" s="134"/>
      <c r="BJ522" s="134"/>
      <c r="BK522" s="134">
        <v>157</v>
      </c>
      <c r="BL522" s="134"/>
      <c r="BM522" s="136"/>
      <c r="BN522" s="130">
        <v>0</v>
      </c>
      <c r="BO522" s="130">
        <v>0</v>
      </c>
      <c r="BP522" s="130">
        <v>0</v>
      </c>
      <c r="BQ522" s="131">
        <v>0</v>
      </c>
      <c r="BR522" s="131">
        <v>0</v>
      </c>
      <c r="BS522" s="131">
        <v>0</v>
      </c>
    </row>
    <row r="523" spans="1:71" ht="15" customHeight="1" thickBot="1">
      <c r="A523" s="5" t="s">
        <v>1812</v>
      </c>
      <c r="B523" s="47" t="s">
        <v>401</v>
      </c>
      <c r="C523" s="112">
        <v>37098</v>
      </c>
      <c r="D523" s="112" t="str">
        <f>VLOOKUP(B523,Foglio1!$A$1:$B$3938,2,FALSE)</f>
        <v>26845</v>
      </c>
      <c r="E523" s="173" t="s">
        <v>0</v>
      </c>
      <c r="F523" s="310">
        <f>SUM(LARGE(G523:BS523,{1,2,3,4,5,6}))</f>
        <v>324</v>
      </c>
      <c r="G523" s="301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>
        <v>132</v>
      </c>
      <c r="AM523" s="134"/>
      <c r="AN523" s="134"/>
      <c r="AO523" s="134"/>
      <c r="AP523" s="134"/>
      <c r="AQ523" s="134">
        <v>192</v>
      </c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34"/>
      <c r="BB523" s="134"/>
      <c r="BC523" s="134"/>
      <c r="BD523" s="134"/>
      <c r="BE523" s="134"/>
      <c r="BF523" s="134"/>
      <c r="BG523" s="134"/>
      <c r="BH523" s="134"/>
      <c r="BI523" s="134"/>
      <c r="BJ523" s="134"/>
      <c r="BK523" s="134"/>
      <c r="BL523" s="134"/>
      <c r="BM523" s="136"/>
      <c r="BN523" s="130">
        <v>0</v>
      </c>
      <c r="BO523" s="130">
        <v>0</v>
      </c>
      <c r="BP523" s="130">
        <v>0</v>
      </c>
      <c r="BQ523" s="131">
        <v>0</v>
      </c>
      <c r="BR523" s="131">
        <v>0</v>
      </c>
      <c r="BS523" s="131">
        <v>0</v>
      </c>
    </row>
    <row r="524" spans="1:71" ht="15" customHeight="1" thickBot="1">
      <c r="A524" s="5" t="s">
        <v>1813</v>
      </c>
      <c r="B524" s="84" t="s">
        <v>653</v>
      </c>
      <c r="C524" s="112">
        <v>31226</v>
      </c>
      <c r="D524" s="112" t="str">
        <f>VLOOKUP(B524,Foglio1!$A$1:$B$3938,2,FALSE)</f>
        <v>38576</v>
      </c>
      <c r="E524" s="175" t="s">
        <v>9104</v>
      </c>
      <c r="F524" s="310">
        <f>SUM(LARGE(G524:BS524,{1,2,3,4,5,6}))</f>
        <v>324</v>
      </c>
      <c r="G524" s="301"/>
      <c r="H524" s="134"/>
      <c r="I524" s="134"/>
      <c r="J524" s="134"/>
      <c r="K524" s="134"/>
      <c r="L524" s="134"/>
      <c r="M524" s="134">
        <v>222</v>
      </c>
      <c r="N524" s="134"/>
      <c r="O524" s="134"/>
      <c r="P524" s="134">
        <v>102</v>
      </c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34"/>
      <c r="BI524" s="134"/>
      <c r="BJ524" s="134"/>
      <c r="BK524" s="134"/>
      <c r="BL524" s="134"/>
      <c r="BM524" s="136"/>
      <c r="BN524" s="130">
        <v>0</v>
      </c>
      <c r="BO524" s="130">
        <v>0</v>
      </c>
      <c r="BP524" s="130">
        <v>0</v>
      </c>
      <c r="BQ524" s="131">
        <v>0</v>
      </c>
      <c r="BR524" s="131">
        <v>0</v>
      </c>
      <c r="BS524" s="131">
        <v>0</v>
      </c>
    </row>
    <row r="525" spans="1:71" ht="15" customHeight="1" thickBot="1">
      <c r="A525" s="5" t="s">
        <v>1814</v>
      </c>
      <c r="B525" s="196" t="s">
        <v>1073</v>
      </c>
      <c r="C525" s="100">
        <v>28952</v>
      </c>
      <c r="D525" s="112" t="str">
        <f>VLOOKUP(B525,Foglio1!$A$1:$B$3938,2,FALSE)</f>
        <v>141748</v>
      </c>
      <c r="E525" s="175" t="s">
        <v>202</v>
      </c>
      <c r="F525" s="310">
        <f>SUM(LARGE(G525:BS525,{1,2,3,4,5,6}))</f>
        <v>317</v>
      </c>
      <c r="G525" s="301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>
        <v>95</v>
      </c>
      <c r="AM525" s="134"/>
      <c r="AN525" s="134"/>
      <c r="AO525" s="134"/>
      <c r="AP525" s="134"/>
      <c r="AQ525" s="134"/>
      <c r="AR525" s="134"/>
      <c r="AS525" s="134">
        <v>222</v>
      </c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  <c r="BE525" s="134"/>
      <c r="BF525" s="134"/>
      <c r="BG525" s="134"/>
      <c r="BH525" s="134"/>
      <c r="BI525" s="134"/>
      <c r="BJ525" s="134"/>
      <c r="BK525" s="134"/>
      <c r="BL525" s="134"/>
      <c r="BM525" s="136"/>
      <c r="BN525" s="130">
        <v>0</v>
      </c>
      <c r="BO525" s="130">
        <v>0</v>
      </c>
      <c r="BP525" s="130">
        <v>0</v>
      </c>
      <c r="BQ525" s="131">
        <v>0</v>
      </c>
      <c r="BR525" s="131">
        <v>0</v>
      </c>
      <c r="BS525" s="131">
        <v>0</v>
      </c>
    </row>
    <row r="526" spans="1:71" ht="15" customHeight="1" thickBot="1">
      <c r="A526" s="5" t="s">
        <v>1815</v>
      </c>
      <c r="B526" s="47" t="s">
        <v>402</v>
      </c>
      <c r="C526" s="112">
        <v>36862</v>
      </c>
      <c r="D526" s="112" t="str">
        <f>VLOOKUP(B526,Foglio1!$A$1:$B$3938,2,FALSE)</f>
        <v>43519</v>
      </c>
      <c r="E526" s="173" t="s">
        <v>360</v>
      </c>
      <c r="F526" s="310">
        <f>SUM(LARGE(G526:BS526,{1,2,3,4,5,6}))</f>
        <v>316</v>
      </c>
      <c r="G526" s="301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>
        <v>316</v>
      </c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  <c r="BE526" s="134"/>
      <c r="BF526" s="134"/>
      <c r="BG526" s="134"/>
      <c r="BH526" s="134"/>
      <c r="BI526" s="134"/>
      <c r="BJ526" s="134"/>
      <c r="BK526" s="134"/>
      <c r="BL526" s="134"/>
      <c r="BM526" s="136"/>
      <c r="BN526" s="130">
        <v>0</v>
      </c>
      <c r="BO526" s="130">
        <v>0</v>
      </c>
      <c r="BP526" s="130">
        <v>0</v>
      </c>
      <c r="BQ526" s="131">
        <v>0</v>
      </c>
      <c r="BR526" s="131">
        <v>0</v>
      </c>
      <c r="BS526" s="131">
        <v>0</v>
      </c>
    </row>
    <row r="527" spans="1:71" ht="15" customHeight="1" thickBot="1">
      <c r="A527" s="5" t="s">
        <v>1816</v>
      </c>
      <c r="B527" s="47" t="s">
        <v>250</v>
      </c>
      <c r="C527" s="100">
        <v>36852</v>
      </c>
      <c r="D527" s="112" t="str">
        <f>VLOOKUP(B527,Foglio1!$A$1:$B$3938,2,FALSE)</f>
        <v>21974</v>
      </c>
      <c r="E527" s="173" t="s">
        <v>65</v>
      </c>
      <c r="F527" s="310">
        <f>SUM(LARGE(G527:BS527,{1,2,3,4,5,6}))</f>
        <v>316</v>
      </c>
      <c r="G527" s="301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>
        <v>316</v>
      </c>
      <c r="AT527" s="134"/>
      <c r="AU527" s="134"/>
      <c r="AV527" s="134"/>
      <c r="AW527" s="134"/>
      <c r="AX527" s="134"/>
      <c r="AY527" s="134"/>
      <c r="AZ527" s="134"/>
      <c r="BA527" s="134"/>
      <c r="BB527" s="134"/>
      <c r="BC527" s="134"/>
      <c r="BD527" s="134"/>
      <c r="BE527" s="134"/>
      <c r="BF527" s="134"/>
      <c r="BG527" s="134"/>
      <c r="BH527" s="134"/>
      <c r="BI527" s="134"/>
      <c r="BJ527" s="134"/>
      <c r="BK527" s="134"/>
      <c r="BL527" s="134"/>
      <c r="BM527" s="136"/>
      <c r="BN527" s="130">
        <v>0</v>
      </c>
      <c r="BO527" s="130">
        <v>0</v>
      </c>
      <c r="BP527" s="130">
        <v>0</v>
      </c>
      <c r="BQ527" s="131">
        <v>0</v>
      </c>
      <c r="BR527" s="131">
        <v>0</v>
      </c>
      <c r="BS527" s="131">
        <v>0</v>
      </c>
    </row>
    <row r="528" spans="1:71" ht="15" customHeight="1" thickBot="1">
      <c r="A528" s="5" t="s">
        <v>1817</v>
      </c>
      <c r="B528" s="47" t="s">
        <v>1184</v>
      </c>
      <c r="C528" s="112">
        <v>38268</v>
      </c>
      <c r="D528" s="112" t="str">
        <f>VLOOKUP(B528,Foglio1!$A$1:$B$3938,2,FALSE)</f>
        <v>129498</v>
      </c>
      <c r="E528" s="175" t="s">
        <v>709</v>
      </c>
      <c r="F528" s="310">
        <f>SUM(LARGE(G528:BS528,{1,2,3,4,5,6}))</f>
        <v>312</v>
      </c>
      <c r="G528" s="301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  <c r="AX528" s="134"/>
      <c r="AY528" s="134"/>
      <c r="AZ528" s="134">
        <v>137</v>
      </c>
      <c r="BA528" s="134"/>
      <c r="BB528" s="134"/>
      <c r="BC528" s="134"/>
      <c r="BD528" s="134"/>
      <c r="BE528" s="134"/>
      <c r="BF528" s="134"/>
      <c r="BG528" s="134"/>
      <c r="BH528" s="134"/>
      <c r="BI528" s="134"/>
      <c r="BJ528" s="134">
        <v>175</v>
      </c>
      <c r="BK528" s="134"/>
      <c r="BL528" s="134"/>
      <c r="BM528" s="136"/>
      <c r="BN528" s="130">
        <v>0</v>
      </c>
      <c r="BO528" s="130">
        <v>0</v>
      </c>
      <c r="BP528" s="130">
        <v>0</v>
      </c>
      <c r="BQ528" s="131">
        <v>0</v>
      </c>
      <c r="BR528" s="131">
        <v>0</v>
      </c>
      <c r="BS528" s="131">
        <v>0</v>
      </c>
    </row>
    <row r="529" spans="1:71" ht="15" customHeight="1" thickBot="1">
      <c r="A529" s="5" t="s">
        <v>1818</v>
      </c>
      <c r="B529" s="82" t="s">
        <v>910</v>
      </c>
      <c r="C529" s="112">
        <v>38195</v>
      </c>
      <c r="D529" s="112" t="str">
        <f>VLOOKUP(B529,Foglio1!$A$1:$B$3938,2,FALSE)</f>
        <v>105267</v>
      </c>
      <c r="E529" s="175" t="s">
        <v>196</v>
      </c>
      <c r="F529" s="310">
        <f>SUM(LARGE(G529:BS529,{1,2,3,4,5,6}))</f>
        <v>312</v>
      </c>
      <c r="G529" s="301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>
        <v>92</v>
      </c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>
        <v>220</v>
      </c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  <c r="BI529" s="134"/>
      <c r="BJ529" s="134"/>
      <c r="BK529" s="134"/>
      <c r="BL529" s="134"/>
      <c r="BM529" s="136"/>
      <c r="BN529" s="130">
        <v>0</v>
      </c>
      <c r="BO529" s="130">
        <v>0</v>
      </c>
      <c r="BP529" s="130">
        <v>0</v>
      </c>
      <c r="BQ529" s="131">
        <v>0</v>
      </c>
      <c r="BR529" s="131">
        <v>0</v>
      </c>
      <c r="BS529" s="131">
        <v>0</v>
      </c>
    </row>
    <row r="530" spans="1:71" ht="15" customHeight="1" thickBot="1">
      <c r="A530" s="5" t="s">
        <v>1819</v>
      </c>
      <c r="B530" s="84" t="s">
        <v>908</v>
      </c>
      <c r="C530" s="112">
        <v>38124</v>
      </c>
      <c r="D530" s="112" t="str">
        <f>VLOOKUP(B530,Foglio1!$A$1:$B$3938,2,FALSE)</f>
        <v>105265</v>
      </c>
      <c r="E530" s="173" t="s">
        <v>196</v>
      </c>
      <c r="F530" s="310">
        <f>SUM(LARGE(G530:BS530,{1,2,3,4,5,6}))</f>
        <v>312</v>
      </c>
      <c r="G530" s="301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>
        <v>92</v>
      </c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>
        <v>220</v>
      </c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  <c r="AX530" s="134"/>
      <c r="AY530" s="134"/>
      <c r="AZ530" s="134"/>
      <c r="BA530" s="134"/>
      <c r="BB530" s="134"/>
      <c r="BC530" s="134"/>
      <c r="BD530" s="134"/>
      <c r="BE530" s="134"/>
      <c r="BF530" s="134"/>
      <c r="BG530" s="134"/>
      <c r="BH530" s="134"/>
      <c r="BI530" s="134"/>
      <c r="BJ530" s="134"/>
      <c r="BK530" s="134"/>
      <c r="BL530" s="134"/>
      <c r="BM530" s="136"/>
      <c r="BN530" s="130">
        <v>0</v>
      </c>
      <c r="BO530" s="130">
        <v>0</v>
      </c>
      <c r="BP530" s="130">
        <v>0</v>
      </c>
      <c r="BQ530" s="131">
        <v>0</v>
      </c>
      <c r="BR530" s="131">
        <v>0</v>
      </c>
      <c r="BS530" s="131">
        <v>0</v>
      </c>
    </row>
    <row r="531" spans="1:71" ht="15" customHeight="1" thickBot="1">
      <c r="A531" s="5" t="s">
        <v>1820</v>
      </c>
      <c r="B531" s="47" t="s">
        <v>909</v>
      </c>
      <c r="C531" s="100">
        <v>38086</v>
      </c>
      <c r="D531" s="112" t="str">
        <f>VLOOKUP(B531,Foglio1!$A$1:$B$3938,2,FALSE)</f>
        <v>24567</v>
      </c>
      <c r="E531" s="173" t="s">
        <v>196</v>
      </c>
      <c r="F531" s="310">
        <f>SUM(LARGE(G531:BS531,{1,2,3,4,5,6}))</f>
        <v>312</v>
      </c>
      <c r="G531" s="301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>
        <v>220</v>
      </c>
      <c r="AI531" s="134"/>
      <c r="AJ531" s="134"/>
      <c r="AK531" s="134"/>
      <c r="AL531" s="134"/>
      <c r="AM531" s="134">
        <v>92</v>
      </c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  <c r="BE531" s="134"/>
      <c r="BF531" s="134"/>
      <c r="BG531" s="134"/>
      <c r="BH531" s="134"/>
      <c r="BI531" s="134"/>
      <c r="BJ531" s="134"/>
      <c r="BK531" s="134"/>
      <c r="BL531" s="134"/>
      <c r="BM531" s="136"/>
      <c r="BN531" s="130">
        <v>0</v>
      </c>
      <c r="BO531" s="130">
        <v>0</v>
      </c>
      <c r="BP531" s="130">
        <v>0</v>
      </c>
      <c r="BQ531" s="131">
        <v>0</v>
      </c>
      <c r="BR531" s="131">
        <v>0</v>
      </c>
      <c r="BS531" s="131">
        <v>0</v>
      </c>
    </row>
    <row r="532" spans="1:71" ht="15" customHeight="1" thickBot="1">
      <c r="A532" s="5" t="s">
        <v>1821</v>
      </c>
      <c r="B532" s="47" t="s">
        <v>1165</v>
      </c>
      <c r="C532" s="112">
        <v>38057</v>
      </c>
      <c r="D532" s="112" t="str">
        <f>VLOOKUP(B532,Foglio1!$A$1:$B$3938,2,FALSE)</f>
        <v>142123</v>
      </c>
      <c r="E532" s="175" t="s">
        <v>709</v>
      </c>
      <c r="F532" s="310">
        <f>SUM(LARGE(G532:BS532,{1,2,3,4,5,6}))</f>
        <v>312</v>
      </c>
      <c r="G532" s="301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>
        <v>175</v>
      </c>
      <c r="BA532" s="134"/>
      <c r="BB532" s="134"/>
      <c r="BC532" s="134"/>
      <c r="BD532" s="134"/>
      <c r="BE532" s="134"/>
      <c r="BF532" s="134"/>
      <c r="BG532" s="134"/>
      <c r="BH532" s="134"/>
      <c r="BI532" s="134"/>
      <c r="BJ532" s="134">
        <v>137</v>
      </c>
      <c r="BK532" s="134"/>
      <c r="BL532" s="134"/>
      <c r="BM532" s="136"/>
      <c r="BN532" s="130">
        <v>0</v>
      </c>
      <c r="BO532" s="130">
        <v>0</v>
      </c>
      <c r="BP532" s="130">
        <v>0</v>
      </c>
      <c r="BQ532" s="131">
        <v>0</v>
      </c>
      <c r="BR532" s="131">
        <v>0</v>
      </c>
      <c r="BS532" s="131">
        <v>0</v>
      </c>
    </row>
    <row r="533" spans="1:71" ht="15" customHeight="1" thickBot="1">
      <c r="A533" s="5" t="s">
        <v>1822</v>
      </c>
      <c r="B533" s="47" t="s">
        <v>7548</v>
      </c>
      <c r="C533" s="112">
        <v>37557</v>
      </c>
      <c r="D533" s="112" t="str">
        <f>VLOOKUP(B533,Foglio1!$A$1:$B$3938,2,FALSE)</f>
        <v>142092</v>
      </c>
      <c r="E533" s="175" t="s">
        <v>709</v>
      </c>
      <c r="F533" s="310">
        <f>SUM(LARGE(G533:BS533,{1,2,3,4,5,6}))</f>
        <v>312</v>
      </c>
      <c r="G533" s="301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  <c r="AX533" s="134"/>
      <c r="AY533" s="134"/>
      <c r="AZ533" s="134">
        <v>175</v>
      </c>
      <c r="BA533" s="134"/>
      <c r="BB533" s="134"/>
      <c r="BC533" s="134"/>
      <c r="BD533" s="134"/>
      <c r="BE533" s="134"/>
      <c r="BF533" s="134"/>
      <c r="BG533" s="134"/>
      <c r="BH533" s="134"/>
      <c r="BI533" s="134"/>
      <c r="BJ533" s="134">
        <v>137</v>
      </c>
      <c r="BK533" s="134"/>
      <c r="BL533" s="134"/>
      <c r="BM533" s="136"/>
      <c r="BN533" s="130">
        <v>0</v>
      </c>
      <c r="BO533" s="130">
        <v>0</v>
      </c>
      <c r="BP533" s="130">
        <v>0</v>
      </c>
      <c r="BQ533" s="131">
        <v>0</v>
      </c>
      <c r="BR533" s="131">
        <v>0</v>
      </c>
      <c r="BS533" s="131">
        <v>0</v>
      </c>
    </row>
    <row r="534" spans="1:71" ht="15" customHeight="1" thickBot="1">
      <c r="A534" s="5" t="s">
        <v>1823</v>
      </c>
      <c r="B534" s="47" t="s">
        <v>949</v>
      </c>
      <c r="C534" s="100">
        <v>37467</v>
      </c>
      <c r="D534" s="112" t="str">
        <f>VLOOKUP(B534,Foglio1!$A$1:$B$3938,2,FALSE)</f>
        <v>104609</v>
      </c>
      <c r="E534" s="175" t="s">
        <v>709</v>
      </c>
      <c r="F534" s="310">
        <f>SUM(LARGE(G534:BS534,{1,2,3,4,5,6}))</f>
        <v>312</v>
      </c>
      <c r="G534" s="301"/>
      <c r="H534" s="134">
        <v>137</v>
      </c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>
        <v>175</v>
      </c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  <c r="BI534" s="134"/>
      <c r="BJ534" s="134"/>
      <c r="BK534" s="134"/>
      <c r="BL534" s="134"/>
      <c r="BM534" s="136"/>
      <c r="BN534" s="130">
        <v>0</v>
      </c>
      <c r="BO534" s="130">
        <v>0</v>
      </c>
      <c r="BP534" s="130">
        <v>0</v>
      </c>
      <c r="BQ534" s="131">
        <v>0</v>
      </c>
      <c r="BR534" s="131">
        <v>0</v>
      </c>
      <c r="BS534" s="131">
        <v>0</v>
      </c>
    </row>
    <row r="535" spans="1:71" ht="15" customHeight="1" thickBot="1">
      <c r="A535" s="5" t="s">
        <v>1824</v>
      </c>
      <c r="B535" s="82" t="s">
        <v>759</v>
      </c>
      <c r="C535" s="112">
        <v>39021</v>
      </c>
      <c r="D535" s="112" t="str">
        <f>VLOOKUP(B535,Foglio1!$A$1:$B$3938,2,FALSE)</f>
        <v>92926</v>
      </c>
      <c r="E535" s="173" t="s">
        <v>730</v>
      </c>
      <c r="F535" s="310">
        <f>SUM(LARGE(G535:BS535,{1,2,3,4,5,6}))</f>
        <v>304</v>
      </c>
      <c r="G535" s="301"/>
      <c r="H535" s="134"/>
      <c r="I535" s="134">
        <v>152</v>
      </c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>
        <v>152</v>
      </c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  <c r="AX535" s="134"/>
      <c r="AY535" s="134"/>
      <c r="AZ535" s="134"/>
      <c r="BA535" s="134"/>
      <c r="BB535" s="134"/>
      <c r="BC535" s="134"/>
      <c r="BD535" s="134"/>
      <c r="BE535" s="134"/>
      <c r="BF535" s="134"/>
      <c r="BG535" s="134"/>
      <c r="BH535" s="134"/>
      <c r="BI535" s="134"/>
      <c r="BJ535" s="134"/>
      <c r="BK535" s="134"/>
      <c r="BL535" s="134"/>
      <c r="BM535" s="136"/>
      <c r="BN535" s="130">
        <v>0</v>
      </c>
      <c r="BO535" s="130">
        <v>0</v>
      </c>
      <c r="BP535" s="130">
        <v>0</v>
      </c>
      <c r="BQ535" s="131">
        <v>0</v>
      </c>
      <c r="BR535" s="131">
        <v>0</v>
      </c>
      <c r="BS535" s="131">
        <v>0</v>
      </c>
    </row>
    <row r="536" spans="1:71" ht="15" customHeight="1" thickBot="1">
      <c r="A536" s="5" t="s">
        <v>1825</v>
      </c>
      <c r="B536" s="47" t="s">
        <v>8426</v>
      </c>
      <c r="C536" s="112">
        <v>38596</v>
      </c>
      <c r="D536" s="112" t="str">
        <f>VLOOKUP(B536,Foglio1!$A$1:$B$3938,2,FALSE)</f>
        <v>92924</v>
      </c>
      <c r="E536" s="180" t="s">
        <v>730</v>
      </c>
      <c r="F536" s="310">
        <f>SUM(LARGE(G536:BS536,{1,2,3,4,5,6}))</f>
        <v>304</v>
      </c>
      <c r="G536" s="301"/>
      <c r="H536" s="134"/>
      <c r="I536" s="134">
        <v>152</v>
      </c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>
        <v>152</v>
      </c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  <c r="AX536" s="134"/>
      <c r="AY536" s="134"/>
      <c r="AZ536" s="134"/>
      <c r="BA536" s="134"/>
      <c r="BB536" s="134"/>
      <c r="BC536" s="134"/>
      <c r="BD536" s="134"/>
      <c r="BE536" s="134"/>
      <c r="BF536" s="134"/>
      <c r="BG536" s="134"/>
      <c r="BH536" s="134"/>
      <c r="BI536" s="134"/>
      <c r="BJ536" s="134"/>
      <c r="BK536" s="134"/>
      <c r="BL536" s="134"/>
      <c r="BM536" s="136"/>
      <c r="BN536" s="130">
        <v>0</v>
      </c>
      <c r="BO536" s="130">
        <v>0</v>
      </c>
      <c r="BP536" s="130">
        <v>0</v>
      </c>
      <c r="BQ536" s="131">
        <v>0</v>
      </c>
      <c r="BR536" s="131">
        <v>0</v>
      </c>
      <c r="BS536" s="131">
        <v>0</v>
      </c>
    </row>
    <row r="537" spans="1:71" ht="15" customHeight="1" thickBot="1">
      <c r="A537" s="5" t="s">
        <v>1826</v>
      </c>
      <c r="B537" s="82" t="s">
        <v>760</v>
      </c>
      <c r="C537" s="112">
        <v>38519</v>
      </c>
      <c r="D537" s="112" t="str">
        <f>VLOOKUP(B537,Foglio1!$A$1:$B$3938,2,FALSE)</f>
        <v>92925</v>
      </c>
      <c r="E537" s="173" t="s">
        <v>730</v>
      </c>
      <c r="F537" s="310">
        <f>SUM(LARGE(G537:BS537,{1,2,3,4,5,6}))</f>
        <v>304</v>
      </c>
      <c r="G537" s="301"/>
      <c r="H537" s="134"/>
      <c r="I537" s="134">
        <v>152</v>
      </c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>
        <v>152</v>
      </c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/>
      <c r="BD537" s="134"/>
      <c r="BE537" s="134"/>
      <c r="BF537" s="134"/>
      <c r="BG537" s="134"/>
      <c r="BH537" s="134"/>
      <c r="BI537" s="134"/>
      <c r="BJ537" s="134"/>
      <c r="BK537" s="134"/>
      <c r="BL537" s="134"/>
      <c r="BM537" s="136"/>
      <c r="BN537" s="130">
        <v>0</v>
      </c>
      <c r="BO537" s="130">
        <v>0</v>
      </c>
      <c r="BP537" s="130">
        <v>0</v>
      </c>
      <c r="BQ537" s="131">
        <v>0</v>
      </c>
      <c r="BR537" s="131">
        <v>0</v>
      </c>
      <c r="BS537" s="131">
        <v>0</v>
      </c>
    </row>
    <row r="538" spans="1:71" ht="15" customHeight="1" thickBot="1">
      <c r="A538" s="5" t="s">
        <v>1827</v>
      </c>
      <c r="B538" s="47" t="s">
        <v>758</v>
      </c>
      <c r="C538" s="112">
        <v>38483</v>
      </c>
      <c r="D538" s="112" t="str">
        <f>VLOOKUP(B538,Foglio1!$A$1:$B$3938,2,FALSE)</f>
        <v>92923</v>
      </c>
      <c r="E538" s="180" t="s">
        <v>730</v>
      </c>
      <c r="F538" s="310">
        <f>SUM(LARGE(G538:BS538,{1,2,3,4,5,6}))</f>
        <v>304</v>
      </c>
      <c r="G538" s="301"/>
      <c r="H538" s="134"/>
      <c r="I538" s="134">
        <v>152</v>
      </c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>
        <v>152</v>
      </c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  <c r="BI538" s="134"/>
      <c r="BJ538" s="134"/>
      <c r="BK538" s="134"/>
      <c r="BL538" s="134"/>
      <c r="BM538" s="136"/>
      <c r="BN538" s="130">
        <v>0</v>
      </c>
      <c r="BO538" s="130">
        <v>0</v>
      </c>
      <c r="BP538" s="130">
        <v>0</v>
      </c>
      <c r="BQ538" s="131">
        <v>0</v>
      </c>
      <c r="BR538" s="131">
        <v>0</v>
      </c>
      <c r="BS538" s="131">
        <v>0</v>
      </c>
    </row>
    <row r="539" spans="1:71" ht="15" customHeight="1" thickBot="1">
      <c r="A539" s="5" t="s">
        <v>1828</v>
      </c>
      <c r="B539" s="82" t="s">
        <v>1084</v>
      </c>
      <c r="C539" s="112">
        <v>24409</v>
      </c>
      <c r="D539" s="112" t="str">
        <f>VLOOKUP(B539,Foglio1!$A$1:$B$3938,2,FALSE)</f>
        <v>11038</v>
      </c>
      <c r="E539" s="175" t="s">
        <v>202</v>
      </c>
      <c r="F539" s="310">
        <f>SUM(LARGE(G539:BS539,{1,2,3,4,5,6}))</f>
        <v>303</v>
      </c>
      <c r="G539" s="301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>
        <v>137</v>
      </c>
      <c r="AK539" s="134"/>
      <c r="AL539" s="134">
        <v>166</v>
      </c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  <c r="BI539" s="134"/>
      <c r="BJ539" s="134"/>
      <c r="BK539" s="134"/>
      <c r="BL539" s="134"/>
      <c r="BM539" s="136"/>
      <c r="BN539" s="130">
        <v>0</v>
      </c>
      <c r="BO539" s="130">
        <v>0</v>
      </c>
      <c r="BP539" s="130">
        <v>0</v>
      </c>
      <c r="BQ539" s="131">
        <v>0</v>
      </c>
      <c r="BR539" s="131">
        <v>0</v>
      </c>
      <c r="BS539" s="131">
        <v>0</v>
      </c>
    </row>
    <row r="540" spans="1:71" ht="15" customHeight="1" thickBot="1">
      <c r="A540" s="5" t="s">
        <v>1829</v>
      </c>
      <c r="B540" s="47" t="s">
        <v>1069</v>
      </c>
      <c r="C540" s="112">
        <v>23086</v>
      </c>
      <c r="D540" s="112" t="str">
        <f>VLOOKUP(B540,Foglio1!$A$1:$B$3938,2,FALSE)</f>
        <v>11041</v>
      </c>
      <c r="E540" s="175" t="s">
        <v>202</v>
      </c>
      <c r="F540" s="310">
        <f>SUM(LARGE(G540:BS540,{1,2,3,4,5,6}))</f>
        <v>303</v>
      </c>
      <c r="G540" s="301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>
        <v>137</v>
      </c>
      <c r="AK540" s="134"/>
      <c r="AL540" s="134">
        <v>166</v>
      </c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34"/>
      <c r="BB540" s="134"/>
      <c r="BC540" s="134"/>
      <c r="BD540" s="134"/>
      <c r="BE540" s="134"/>
      <c r="BF540" s="134"/>
      <c r="BG540" s="134"/>
      <c r="BH540" s="134"/>
      <c r="BI540" s="134"/>
      <c r="BJ540" s="134"/>
      <c r="BK540" s="134"/>
      <c r="BL540" s="134"/>
      <c r="BM540" s="136"/>
      <c r="BN540" s="130">
        <v>0</v>
      </c>
      <c r="BO540" s="130">
        <v>0</v>
      </c>
      <c r="BP540" s="130">
        <v>0</v>
      </c>
      <c r="BQ540" s="131">
        <v>0</v>
      </c>
      <c r="BR540" s="131">
        <v>0</v>
      </c>
      <c r="BS540" s="131">
        <v>0</v>
      </c>
    </row>
    <row r="541" spans="1:71" ht="15" customHeight="1" thickBot="1">
      <c r="A541" s="5" t="s">
        <v>1830</v>
      </c>
      <c r="B541" s="82" t="s">
        <v>7697</v>
      </c>
      <c r="C541" s="112">
        <v>36509</v>
      </c>
      <c r="D541" s="112" t="str">
        <f>VLOOKUP(B541,Foglio1!$A$1:$B$4030,2,FALSE)</f>
        <v>10937</v>
      </c>
      <c r="E541" s="173" t="s">
        <v>1021</v>
      </c>
      <c r="F541" s="310">
        <f>SUM(LARGE(G541:BS541,{1,2,3,4,5,6}))</f>
        <v>300</v>
      </c>
      <c r="G541" s="301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  <c r="BI541" s="134"/>
      <c r="BJ541" s="134">
        <v>300</v>
      </c>
      <c r="BK541" s="134"/>
      <c r="BL541" s="134"/>
      <c r="BM541" s="136"/>
      <c r="BN541" s="130">
        <v>0</v>
      </c>
      <c r="BO541" s="130">
        <v>0</v>
      </c>
      <c r="BP541" s="130">
        <v>0</v>
      </c>
      <c r="BQ541" s="131">
        <v>0</v>
      </c>
      <c r="BR541" s="131">
        <v>0</v>
      </c>
      <c r="BS541" s="131">
        <v>0</v>
      </c>
    </row>
    <row r="542" spans="1:71" ht="15" customHeight="1" thickBot="1">
      <c r="A542" s="5" t="s">
        <v>1831</v>
      </c>
      <c r="B542" s="82" t="s">
        <v>378</v>
      </c>
      <c r="C542" s="112">
        <v>23662</v>
      </c>
      <c r="D542" s="112" t="str">
        <f>VLOOKUP(B542,Foglio1!$A$1:$B$3938,2,FALSE)</f>
        <v>24686</v>
      </c>
      <c r="E542" s="175" t="s">
        <v>84</v>
      </c>
      <c r="F542" s="310">
        <f>SUM(LARGE(G542:BS542,{1,2,3,4,5,6}))</f>
        <v>297</v>
      </c>
      <c r="G542" s="301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>
        <v>195</v>
      </c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>
        <v>102</v>
      </c>
      <c r="AZ542" s="134"/>
      <c r="BA542" s="134"/>
      <c r="BB542" s="134"/>
      <c r="BC542" s="134"/>
      <c r="BD542" s="134"/>
      <c r="BE542" s="134"/>
      <c r="BF542" s="134"/>
      <c r="BG542" s="134"/>
      <c r="BH542" s="134"/>
      <c r="BI542" s="134"/>
      <c r="BJ542" s="134"/>
      <c r="BK542" s="134"/>
      <c r="BL542" s="134"/>
      <c r="BM542" s="136"/>
      <c r="BN542" s="130">
        <v>0</v>
      </c>
      <c r="BO542" s="130">
        <v>0</v>
      </c>
      <c r="BP542" s="130">
        <v>0</v>
      </c>
      <c r="BQ542" s="131">
        <v>0</v>
      </c>
      <c r="BR542" s="131">
        <v>0</v>
      </c>
      <c r="BS542" s="131">
        <v>0</v>
      </c>
    </row>
    <row r="543" spans="1:71" ht="15" customHeight="1" thickBot="1">
      <c r="A543" s="5" t="s">
        <v>1832</v>
      </c>
      <c r="B543" s="47" t="s">
        <v>702</v>
      </c>
      <c r="C543" s="112">
        <v>38609</v>
      </c>
      <c r="D543" s="112" t="str">
        <f>VLOOKUP(B543,Foglio1!$A$1:$B$3938,2,FALSE)</f>
        <v>61611</v>
      </c>
      <c r="E543" s="173" t="s">
        <v>196</v>
      </c>
      <c r="F543" s="310">
        <f>SUM(LARGE(G543:BS543,{1,2,3,4,5,6}))</f>
        <v>292</v>
      </c>
      <c r="G543" s="301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>
        <v>117</v>
      </c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>
        <v>175</v>
      </c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  <c r="BI543" s="134"/>
      <c r="BJ543" s="134"/>
      <c r="BK543" s="134"/>
      <c r="BL543" s="134"/>
      <c r="BM543" s="136"/>
      <c r="BN543" s="130">
        <v>0</v>
      </c>
      <c r="BO543" s="130">
        <v>0</v>
      </c>
      <c r="BP543" s="130">
        <v>0</v>
      </c>
      <c r="BQ543" s="131">
        <v>0</v>
      </c>
      <c r="BR543" s="131">
        <v>0</v>
      </c>
      <c r="BS543" s="131">
        <v>0</v>
      </c>
    </row>
    <row r="544" spans="1:71" ht="15" customHeight="1" thickBot="1">
      <c r="A544" s="5" t="s">
        <v>1833</v>
      </c>
      <c r="B544" s="82" t="s">
        <v>904</v>
      </c>
      <c r="C544" s="112">
        <v>37963</v>
      </c>
      <c r="D544" s="112" t="str">
        <f>VLOOKUP(B544,Foglio1!$A$1:$B$3938,2,FALSE)</f>
        <v>105251</v>
      </c>
      <c r="E544" s="175" t="s">
        <v>196</v>
      </c>
      <c r="F544" s="310">
        <f>SUM(LARGE(G544:BS544,{1,2,3,4,5,6}))</f>
        <v>292</v>
      </c>
      <c r="G544" s="301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>
        <v>117</v>
      </c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  <c r="AX544" s="134">
        <v>175</v>
      </c>
      <c r="AY544" s="134"/>
      <c r="AZ544" s="134"/>
      <c r="BA544" s="134"/>
      <c r="BB544" s="134"/>
      <c r="BC544" s="134"/>
      <c r="BD544" s="134"/>
      <c r="BE544" s="134"/>
      <c r="BF544" s="134"/>
      <c r="BG544" s="134"/>
      <c r="BH544" s="134"/>
      <c r="BI544" s="134"/>
      <c r="BJ544" s="134"/>
      <c r="BK544" s="134"/>
      <c r="BL544" s="134"/>
      <c r="BM544" s="136"/>
      <c r="BN544" s="130">
        <v>0</v>
      </c>
      <c r="BO544" s="130">
        <v>0</v>
      </c>
      <c r="BP544" s="130">
        <v>0</v>
      </c>
      <c r="BQ544" s="131">
        <v>0</v>
      </c>
      <c r="BR544" s="131">
        <v>0</v>
      </c>
      <c r="BS544" s="131">
        <v>0</v>
      </c>
    </row>
    <row r="545" spans="1:71" ht="15" customHeight="1" thickBot="1">
      <c r="A545" s="5" t="s">
        <v>1834</v>
      </c>
      <c r="B545" s="47" t="s">
        <v>1177</v>
      </c>
      <c r="C545" s="100">
        <v>39055</v>
      </c>
      <c r="D545" s="112" t="str">
        <f>VLOOKUP(B545,Foglio1!$A$1:$B$3938,2,FALSE)</f>
        <v>142116</v>
      </c>
      <c r="E545" s="173" t="s">
        <v>755</v>
      </c>
      <c r="F545" s="310">
        <f>SUM(LARGE(G545:BS545,{1,2,3,4,5,6}))</f>
        <v>290</v>
      </c>
      <c r="G545" s="301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>
        <v>290</v>
      </c>
      <c r="AT545" s="134"/>
      <c r="AU545" s="134"/>
      <c r="AV545" s="134"/>
      <c r="AW545" s="134"/>
      <c r="AX545" s="134"/>
      <c r="AY545" s="134"/>
      <c r="AZ545" s="134"/>
      <c r="BA545" s="134"/>
      <c r="BB545" s="134"/>
      <c r="BC545" s="134"/>
      <c r="BD545" s="134"/>
      <c r="BE545" s="134"/>
      <c r="BF545" s="134"/>
      <c r="BG545" s="134"/>
      <c r="BH545" s="134"/>
      <c r="BI545" s="134"/>
      <c r="BJ545" s="134"/>
      <c r="BK545" s="134"/>
      <c r="BL545" s="134"/>
      <c r="BM545" s="136"/>
      <c r="BN545" s="130">
        <v>0</v>
      </c>
      <c r="BO545" s="130">
        <v>0</v>
      </c>
      <c r="BP545" s="130">
        <v>0</v>
      </c>
      <c r="BQ545" s="131">
        <v>0</v>
      </c>
      <c r="BR545" s="131">
        <v>0</v>
      </c>
      <c r="BS545" s="131">
        <v>0</v>
      </c>
    </row>
    <row r="546" spans="1:71" ht="15" customHeight="1" thickBot="1">
      <c r="A546" s="5" t="s">
        <v>1835</v>
      </c>
      <c r="B546" s="47" t="s">
        <v>647</v>
      </c>
      <c r="C546" s="100">
        <v>37810</v>
      </c>
      <c r="D546" s="112" t="str">
        <f>VLOOKUP(B546,Foglio1!$A$1:$B$3938,2,FALSE)</f>
        <v>60135</v>
      </c>
      <c r="E546" s="175" t="s">
        <v>2186</v>
      </c>
      <c r="F546" s="310">
        <f>SUM(LARGE(G546:BS546,{1,2,3,4,5,6}))</f>
        <v>290</v>
      </c>
      <c r="G546" s="301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>
        <v>290</v>
      </c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  <c r="BI546" s="134"/>
      <c r="BJ546" s="134"/>
      <c r="BK546" s="134"/>
      <c r="BL546" s="134"/>
      <c r="BM546" s="136"/>
      <c r="BN546" s="130">
        <v>0</v>
      </c>
      <c r="BO546" s="130">
        <v>0</v>
      </c>
      <c r="BP546" s="130">
        <v>0</v>
      </c>
      <c r="BQ546" s="131">
        <v>0</v>
      </c>
      <c r="BR546" s="131">
        <v>0</v>
      </c>
      <c r="BS546" s="131">
        <v>0</v>
      </c>
    </row>
    <row r="547" spans="1:71" ht="15" customHeight="1" thickBot="1">
      <c r="A547" s="5" t="s">
        <v>1836</v>
      </c>
      <c r="B547" s="47" t="s">
        <v>529</v>
      </c>
      <c r="C547" s="100">
        <v>38487</v>
      </c>
      <c r="D547" s="112" t="str">
        <f>VLOOKUP(B547,Foglio1!$A$1:$B$3938,2,FALSE)</f>
        <v>49040</v>
      </c>
      <c r="E547" s="175" t="s">
        <v>412</v>
      </c>
      <c r="F547" s="310">
        <f>SUM(LARGE(G547:BS547,{1,2,3,4,5,6}))</f>
        <v>289</v>
      </c>
      <c r="G547" s="301"/>
      <c r="H547" s="134"/>
      <c r="I547" s="134">
        <v>152</v>
      </c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>
        <v>137</v>
      </c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/>
      <c r="BH547" s="134"/>
      <c r="BI547" s="134"/>
      <c r="BJ547" s="134"/>
      <c r="BK547" s="134"/>
      <c r="BL547" s="134"/>
      <c r="BM547" s="136"/>
      <c r="BN547" s="130">
        <v>0</v>
      </c>
      <c r="BO547" s="130">
        <v>0</v>
      </c>
      <c r="BP547" s="130">
        <v>0</v>
      </c>
      <c r="BQ547" s="131">
        <v>0</v>
      </c>
      <c r="BR547" s="131">
        <v>0</v>
      </c>
      <c r="BS547" s="131">
        <v>0</v>
      </c>
    </row>
    <row r="548" spans="1:71" ht="15" customHeight="1" thickBot="1">
      <c r="A548" s="5" t="s">
        <v>1837</v>
      </c>
      <c r="B548" s="47" t="s">
        <v>1120</v>
      </c>
      <c r="C548" s="100">
        <v>38704</v>
      </c>
      <c r="D548" s="112" t="str">
        <f>VLOOKUP(B548,Foglio1!$A$1:$B$3938,2,FALSE)</f>
        <v>141943</v>
      </c>
      <c r="E548" s="175" t="s">
        <v>709</v>
      </c>
      <c r="F548" s="310">
        <f>SUM(LARGE(G548:BS548,{1,2,3,4,5,6}))</f>
        <v>288</v>
      </c>
      <c r="G548" s="301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>
        <v>60</v>
      </c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  <c r="AX548" s="134"/>
      <c r="AY548" s="134"/>
      <c r="AZ548" s="134">
        <v>114</v>
      </c>
      <c r="BA548" s="134"/>
      <c r="BB548" s="134"/>
      <c r="BC548" s="134"/>
      <c r="BD548" s="134"/>
      <c r="BE548" s="134"/>
      <c r="BF548" s="134"/>
      <c r="BG548" s="134"/>
      <c r="BH548" s="134"/>
      <c r="BI548" s="134"/>
      <c r="BJ548" s="134">
        <v>114</v>
      </c>
      <c r="BK548" s="134"/>
      <c r="BL548" s="134"/>
      <c r="BM548" s="136"/>
      <c r="BN548" s="130">
        <v>0</v>
      </c>
      <c r="BO548" s="130">
        <v>0</v>
      </c>
      <c r="BP548" s="130">
        <v>0</v>
      </c>
      <c r="BQ548" s="131">
        <v>0</v>
      </c>
      <c r="BR548" s="131">
        <v>0</v>
      </c>
      <c r="BS548" s="131">
        <v>0</v>
      </c>
    </row>
    <row r="549" spans="1:71" ht="15" customHeight="1" thickBot="1">
      <c r="A549" s="5" t="s">
        <v>1838</v>
      </c>
      <c r="B549" s="47" t="s">
        <v>1142</v>
      </c>
      <c r="C549" s="100">
        <v>38031</v>
      </c>
      <c r="D549" s="112" t="str">
        <f>VLOOKUP(B549,Foglio1!$A$1:$B$3938,2,FALSE)</f>
        <v>141689</v>
      </c>
      <c r="E549" s="175" t="s">
        <v>709</v>
      </c>
      <c r="F549" s="310">
        <f>SUM(LARGE(G549:BS549,{1,2,3,4,5,6}))</f>
        <v>288</v>
      </c>
      <c r="G549" s="301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>
        <v>60</v>
      </c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  <c r="AX549" s="134"/>
      <c r="AY549" s="134"/>
      <c r="AZ549" s="134">
        <v>114</v>
      </c>
      <c r="BA549" s="134"/>
      <c r="BB549" s="134"/>
      <c r="BC549" s="134"/>
      <c r="BD549" s="134"/>
      <c r="BE549" s="134"/>
      <c r="BF549" s="134"/>
      <c r="BG549" s="134"/>
      <c r="BH549" s="134"/>
      <c r="BI549" s="134"/>
      <c r="BJ549" s="134">
        <v>114</v>
      </c>
      <c r="BK549" s="134"/>
      <c r="BL549" s="134"/>
      <c r="BM549" s="136"/>
      <c r="BN549" s="130">
        <v>0</v>
      </c>
      <c r="BO549" s="130">
        <v>0</v>
      </c>
      <c r="BP549" s="130">
        <v>0</v>
      </c>
      <c r="BQ549" s="131">
        <v>0</v>
      </c>
      <c r="BR549" s="131">
        <v>0</v>
      </c>
      <c r="BS549" s="131">
        <v>0</v>
      </c>
    </row>
    <row r="550" spans="1:71" ht="15" customHeight="1" thickBot="1">
      <c r="A550" s="5" t="s">
        <v>1839</v>
      </c>
      <c r="B550" s="47" t="s">
        <v>1016</v>
      </c>
      <c r="C550" s="100">
        <v>26660</v>
      </c>
      <c r="D550" s="112" t="str">
        <f>VLOOKUP(B550,Foglio1!$A$1:$B$3938,2,FALSE)</f>
        <v>12496</v>
      </c>
      <c r="E550" s="175" t="s">
        <v>109</v>
      </c>
      <c r="F550" s="310">
        <f>SUM(LARGE(G550:BS550,{1,2,3,4,5,6}))</f>
        <v>287</v>
      </c>
      <c r="G550" s="301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>
        <v>65</v>
      </c>
      <c r="AM550" s="134"/>
      <c r="AN550" s="134"/>
      <c r="AO550" s="134"/>
      <c r="AP550" s="134"/>
      <c r="AQ550" s="134"/>
      <c r="AR550" s="134"/>
      <c r="AS550" s="134">
        <v>222</v>
      </c>
      <c r="AT550" s="134"/>
      <c r="AU550" s="134"/>
      <c r="AV550" s="134"/>
      <c r="AW550" s="134"/>
      <c r="AX550" s="134"/>
      <c r="AY550" s="134"/>
      <c r="AZ550" s="134"/>
      <c r="BA550" s="134"/>
      <c r="BB550" s="134"/>
      <c r="BC550" s="134"/>
      <c r="BD550" s="134"/>
      <c r="BE550" s="134"/>
      <c r="BF550" s="134"/>
      <c r="BG550" s="134"/>
      <c r="BH550" s="134"/>
      <c r="BI550" s="134"/>
      <c r="BJ550" s="134"/>
      <c r="BK550" s="134"/>
      <c r="BL550" s="134"/>
      <c r="BM550" s="136"/>
      <c r="BN550" s="130">
        <v>0</v>
      </c>
      <c r="BO550" s="130">
        <v>0</v>
      </c>
      <c r="BP550" s="130">
        <v>0</v>
      </c>
      <c r="BQ550" s="131">
        <v>0</v>
      </c>
      <c r="BR550" s="131">
        <v>0</v>
      </c>
      <c r="BS550" s="131">
        <v>0</v>
      </c>
    </row>
    <row r="551" spans="1:71" ht="15" customHeight="1" thickBot="1">
      <c r="A551" s="5" t="s">
        <v>1840</v>
      </c>
      <c r="B551" s="47" t="s">
        <v>492</v>
      </c>
      <c r="C551" s="100">
        <v>37837</v>
      </c>
      <c r="D551" s="112" t="str">
        <f>VLOOKUP(B551,Foglio1!$A$1:$B$3938,2,FALSE)</f>
        <v>42177</v>
      </c>
      <c r="E551" s="173" t="s">
        <v>99</v>
      </c>
      <c r="F551" s="310">
        <f>SUM(LARGE(G551:BS551,{1,2,3,4,5,6}))</f>
        <v>285</v>
      </c>
      <c r="G551" s="301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>
        <v>285</v>
      </c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  <c r="AX551" s="134"/>
      <c r="AY551" s="134"/>
      <c r="AZ551" s="134"/>
      <c r="BA551" s="134"/>
      <c r="BB551" s="134"/>
      <c r="BC551" s="134"/>
      <c r="BD551" s="134"/>
      <c r="BE551" s="134"/>
      <c r="BF551" s="134"/>
      <c r="BG551" s="134"/>
      <c r="BH551" s="134"/>
      <c r="BI551" s="134"/>
      <c r="BJ551" s="134"/>
      <c r="BK551" s="134"/>
      <c r="BL551" s="134"/>
      <c r="BM551" s="136"/>
      <c r="BN551" s="130">
        <v>0</v>
      </c>
      <c r="BO551" s="130">
        <v>0</v>
      </c>
      <c r="BP551" s="130">
        <v>0</v>
      </c>
      <c r="BQ551" s="131">
        <v>0</v>
      </c>
      <c r="BR551" s="131">
        <v>0</v>
      </c>
      <c r="BS551" s="131">
        <v>0</v>
      </c>
    </row>
    <row r="552" spans="1:71" ht="15" customHeight="1" thickBot="1">
      <c r="A552" s="5" t="s">
        <v>1841</v>
      </c>
      <c r="B552" s="47" t="s">
        <v>538</v>
      </c>
      <c r="C552" s="100">
        <v>37780</v>
      </c>
      <c r="D552" s="112" t="str">
        <f>VLOOKUP(B552,Foglio1!$A$1:$B$3938,2,FALSE)</f>
        <v>41755</v>
      </c>
      <c r="E552" s="173" t="s">
        <v>99</v>
      </c>
      <c r="F552" s="310">
        <f>SUM(LARGE(G552:BS552,{1,2,3,4,5,6}))</f>
        <v>285</v>
      </c>
      <c r="G552" s="301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>
        <v>285</v>
      </c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  <c r="AX552" s="134"/>
      <c r="AY552" s="134"/>
      <c r="AZ552" s="134"/>
      <c r="BA552" s="134"/>
      <c r="BB552" s="134"/>
      <c r="BC552" s="134"/>
      <c r="BD552" s="134"/>
      <c r="BE552" s="134"/>
      <c r="BF552" s="134"/>
      <c r="BG552" s="134"/>
      <c r="BH552" s="134"/>
      <c r="BI552" s="134"/>
      <c r="BJ552" s="134"/>
      <c r="BK552" s="134"/>
      <c r="BL552" s="134"/>
      <c r="BM552" s="136"/>
      <c r="BN552" s="130">
        <v>0</v>
      </c>
      <c r="BO552" s="130">
        <v>0</v>
      </c>
      <c r="BP552" s="130">
        <v>0</v>
      </c>
      <c r="BQ552" s="131">
        <v>0</v>
      </c>
      <c r="BR552" s="131">
        <v>0</v>
      </c>
      <c r="BS552" s="131">
        <v>0</v>
      </c>
    </row>
    <row r="553" spans="1:71" ht="15" customHeight="1" thickBot="1">
      <c r="A553" s="5" t="s">
        <v>1842</v>
      </c>
      <c r="B553" s="47" t="s">
        <v>2810</v>
      </c>
      <c r="C553" s="100">
        <v>37885</v>
      </c>
      <c r="D553" s="112" t="str">
        <f>VLOOKUP(B553,Foglio1!$A$1:$B$3938,2,FALSE)</f>
        <v>26354</v>
      </c>
      <c r="E553" s="173" t="s">
        <v>2131</v>
      </c>
      <c r="F553" s="310">
        <f>SUM(LARGE(G553:BS553,{1,2,3,4,5,6}))</f>
        <v>275</v>
      </c>
      <c r="G553" s="301"/>
      <c r="H553" s="134"/>
      <c r="I553" s="134"/>
      <c r="J553" s="134"/>
      <c r="K553" s="134"/>
      <c r="L553" s="134"/>
      <c r="M553" s="134"/>
      <c r="N553" s="134">
        <v>275</v>
      </c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  <c r="BI553" s="134"/>
      <c r="BJ553" s="134"/>
      <c r="BK553" s="134"/>
      <c r="BL553" s="134"/>
      <c r="BM553" s="136"/>
      <c r="BN553" s="130">
        <v>0</v>
      </c>
      <c r="BO553" s="130">
        <v>0</v>
      </c>
      <c r="BP553" s="130">
        <v>0</v>
      </c>
      <c r="BQ553" s="131">
        <v>0</v>
      </c>
      <c r="BR553" s="131">
        <v>0</v>
      </c>
      <c r="BS553" s="131">
        <v>0</v>
      </c>
    </row>
    <row r="554" spans="1:71" ht="15" customHeight="1" thickBot="1">
      <c r="A554" s="5" t="s">
        <v>1843</v>
      </c>
      <c r="B554" s="201" t="s">
        <v>897</v>
      </c>
      <c r="C554" s="112">
        <v>37694</v>
      </c>
      <c r="D554" s="112" t="str">
        <f>VLOOKUP(B554,Foglio1!$A$1:$B$3938,2,FALSE)</f>
        <v>103673</v>
      </c>
      <c r="E554" s="175" t="s">
        <v>466</v>
      </c>
      <c r="F554" s="310">
        <f>SUM(LARGE(G554:BS554,{1,2,3,4,5,6}))</f>
        <v>275</v>
      </c>
      <c r="G554" s="301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>
        <v>275</v>
      </c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  <c r="BI554" s="134"/>
      <c r="BJ554" s="134"/>
      <c r="BK554" s="134"/>
      <c r="BL554" s="134"/>
      <c r="BM554" s="136"/>
      <c r="BN554" s="130">
        <v>0</v>
      </c>
      <c r="BO554" s="130">
        <v>0</v>
      </c>
      <c r="BP554" s="130">
        <v>0</v>
      </c>
      <c r="BQ554" s="131">
        <v>0</v>
      </c>
      <c r="BR554" s="131">
        <v>0</v>
      </c>
      <c r="BS554" s="131">
        <v>0</v>
      </c>
    </row>
    <row r="555" spans="1:71" ht="15" customHeight="1" thickBot="1">
      <c r="A555" s="5" t="s">
        <v>1844</v>
      </c>
      <c r="B555" s="82" t="s">
        <v>526</v>
      </c>
      <c r="C555" s="112">
        <v>37633</v>
      </c>
      <c r="D555" s="112" t="str">
        <f>VLOOKUP(B555,Foglio1!$A$1:$B$3938,2,FALSE)</f>
        <v>43815</v>
      </c>
      <c r="E555" s="175" t="s">
        <v>359</v>
      </c>
      <c r="F555" s="310">
        <f>SUM(LARGE(G555:BS555,{1,2,3,4,5,6}))</f>
        <v>275</v>
      </c>
      <c r="G555" s="301"/>
      <c r="H555" s="134"/>
      <c r="I555" s="134"/>
      <c r="J555" s="134"/>
      <c r="K555" s="134"/>
      <c r="L555" s="134"/>
      <c r="M555" s="134">
        <v>275</v>
      </c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  <c r="BI555" s="134"/>
      <c r="BJ555" s="134"/>
      <c r="BK555" s="134"/>
      <c r="BL555" s="134"/>
      <c r="BM555" s="136"/>
      <c r="BN555" s="130">
        <v>0</v>
      </c>
      <c r="BO555" s="130">
        <v>0</v>
      </c>
      <c r="BP555" s="130">
        <v>0</v>
      </c>
      <c r="BQ555" s="131">
        <v>0</v>
      </c>
      <c r="BR555" s="131">
        <v>0</v>
      </c>
      <c r="BS555" s="131">
        <v>0</v>
      </c>
    </row>
    <row r="556" spans="1:71" ht="15" customHeight="1" thickBot="1">
      <c r="A556" s="5" t="s">
        <v>1845</v>
      </c>
      <c r="B556" s="47" t="s">
        <v>757</v>
      </c>
      <c r="C556" s="112">
        <v>37606</v>
      </c>
      <c r="D556" s="112" t="str">
        <f>VLOOKUP(B556,Foglio1!$A$1:$B$3938,2,FALSE)</f>
        <v>73803</v>
      </c>
      <c r="E556" s="180" t="s">
        <v>730</v>
      </c>
      <c r="F556" s="310">
        <f>SUM(LARGE(G556:BS556,{1,2,3,4,5,6}))</f>
        <v>275</v>
      </c>
      <c r="G556" s="301"/>
      <c r="H556" s="134"/>
      <c r="I556" s="134"/>
      <c r="J556" s="134"/>
      <c r="K556" s="134"/>
      <c r="L556" s="134"/>
      <c r="M556" s="134"/>
      <c r="N556" s="134">
        <v>275</v>
      </c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  <c r="BE556" s="134"/>
      <c r="BF556" s="134"/>
      <c r="BG556" s="134"/>
      <c r="BH556" s="134"/>
      <c r="BI556" s="134"/>
      <c r="BJ556" s="134"/>
      <c r="BK556" s="134"/>
      <c r="BL556" s="134"/>
      <c r="BM556" s="136"/>
      <c r="BN556" s="130">
        <v>0</v>
      </c>
      <c r="BO556" s="130">
        <v>0</v>
      </c>
      <c r="BP556" s="130">
        <v>0</v>
      </c>
      <c r="BQ556" s="131">
        <v>0</v>
      </c>
      <c r="BR556" s="131">
        <v>0</v>
      </c>
      <c r="BS556" s="131">
        <v>0</v>
      </c>
    </row>
    <row r="557" spans="1:71" ht="15" customHeight="1" thickBot="1">
      <c r="A557" s="5" t="s">
        <v>1846</v>
      </c>
      <c r="B557" s="82" t="s">
        <v>595</v>
      </c>
      <c r="C557" s="112">
        <v>35489</v>
      </c>
      <c r="D557" s="112" t="str">
        <f>VLOOKUP(B557,Foglio1!$A$1:$B$3938,2,FALSE)</f>
        <v>51405</v>
      </c>
      <c r="E557" s="175" t="s">
        <v>312</v>
      </c>
      <c r="F557" s="310">
        <f>SUM(LARGE(G557:BS557,{1,2,3,4,5,6}))</f>
        <v>275</v>
      </c>
      <c r="G557" s="301"/>
      <c r="H557" s="134"/>
      <c r="I557" s="134"/>
      <c r="J557" s="134"/>
      <c r="K557" s="134"/>
      <c r="L557" s="134"/>
      <c r="M557" s="134"/>
      <c r="N557" s="134">
        <v>275</v>
      </c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/>
      <c r="BH557" s="134"/>
      <c r="BI557" s="134"/>
      <c r="BJ557" s="134"/>
      <c r="BK557" s="134"/>
      <c r="BL557" s="134"/>
      <c r="BM557" s="136"/>
      <c r="BN557" s="130">
        <v>0</v>
      </c>
      <c r="BO557" s="130">
        <v>0</v>
      </c>
      <c r="BP557" s="130">
        <v>0</v>
      </c>
      <c r="BQ557" s="131">
        <v>0</v>
      </c>
      <c r="BR557" s="131">
        <v>0</v>
      </c>
      <c r="BS557" s="131">
        <v>0</v>
      </c>
    </row>
    <row r="558" spans="1:71" ht="15" customHeight="1" thickBot="1">
      <c r="A558" s="5" t="s">
        <v>1847</v>
      </c>
      <c r="B558" s="82" t="s">
        <v>594</v>
      </c>
      <c r="C558" s="112">
        <v>35137</v>
      </c>
      <c r="D558" s="112" t="str">
        <f>VLOOKUP(B558,Foglio1!$A$1:$B$3938,2,FALSE)</f>
        <v>16382</v>
      </c>
      <c r="E558" s="173" t="s">
        <v>165</v>
      </c>
      <c r="F558" s="310">
        <f>SUM(LARGE(G558:BS558,{1,2,3,4,5,6}))</f>
        <v>275</v>
      </c>
      <c r="G558" s="301"/>
      <c r="H558" s="134"/>
      <c r="I558" s="134"/>
      <c r="J558" s="134"/>
      <c r="K558" s="134"/>
      <c r="L558" s="134"/>
      <c r="M558" s="134"/>
      <c r="N558" s="134">
        <v>275</v>
      </c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  <c r="BE558" s="134"/>
      <c r="BF558" s="134"/>
      <c r="BG558" s="134"/>
      <c r="BH558" s="134"/>
      <c r="BI558" s="134"/>
      <c r="BJ558" s="134"/>
      <c r="BK558" s="134"/>
      <c r="BL558" s="134"/>
      <c r="BM558" s="136"/>
      <c r="BN558" s="130">
        <v>0</v>
      </c>
      <c r="BO558" s="130">
        <v>0</v>
      </c>
      <c r="BP558" s="130">
        <v>0</v>
      </c>
      <c r="BQ558" s="131">
        <v>0</v>
      </c>
      <c r="BR558" s="131">
        <v>0</v>
      </c>
      <c r="BS558" s="131">
        <v>0</v>
      </c>
    </row>
    <row r="559" spans="1:71" ht="15" customHeight="1" thickBot="1">
      <c r="A559" s="5" t="s">
        <v>1848</v>
      </c>
      <c r="B559" s="82" t="s">
        <v>217</v>
      </c>
      <c r="C559" s="112">
        <v>34837</v>
      </c>
      <c r="D559" s="112" t="str">
        <f>VLOOKUP(B559,Foglio1!$A$1:$B$3938,2,FALSE)</f>
        <v>13996</v>
      </c>
      <c r="E559" s="173" t="s">
        <v>2131</v>
      </c>
      <c r="F559" s="310">
        <f>SUM(LARGE(G559:BS559,{1,2,3,4,5,6}))</f>
        <v>275</v>
      </c>
      <c r="G559" s="301"/>
      <c r="H559" s="134"/>
      <c r="I559" s="134"/>
      <c r="J559" s="134"/>
      <c r="K559" s="134"/>
      <c r="L559" s="134"/>
      <c r="M559" s="134"/>
      <c r="N559" s="134">
        <v>275</v>
      </c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  <c r="BE559" s="134"/>
      <c r="BF559" s="134"/>
      <c r="BG559" s="134"/>
      <c r="BH559" s="134"/>
      <c r="BI559" s="134"/>
      <c r="BJ559" s="134"/>
      <c r="BK559" s="134"/>
      <c r="BL559" s="134"/>
      <c r="BM559" s="136"/>
      <c r="BN559" s="130">
        <v>0</v>
      </c>
      <c r="BO559" s="130">
        <v>0</v>
      </c>
      <c r="BP559" s="130">
        <v>0</v>
      </c>
      <c r="BQ559" s="131">
        <v>0</v>
      </c>
      <c r="BR559" s="131">
        <v>0</v>
      </c>
      <c r="BS559" s="131">
        <v>0</v>
      </c>
    </row>
    <row r="560" spans="1:71" ht="15" customHeight="1" thickBot="1">
      <c r="A560" s="5" t="s">
        <v>1849</v>
      </c>
      <c r="B560" s="47" t="s">
        <v>334</v>
      </c>
      <c r="C560" s="112">
        <v>34387</v>
      </c>
      <c r="D560" s="112" t="str">
        <f>VLOOKUP(B560,Foglio1!$A$1:$B$3938,2,FALSE)</f>
        <v>12468</v>
      </c>
      <c r="E560" s="175" t="s">
        <v>2131</v>
      </c>
      <c r="F560" s="310">
        <f>SUM(LARGE(G560:BS560,{1,2,3,4,5,6}))</f>
        <v>275</v>
      </c>
      <c r="G560" s="301"/>
      <c r="H560" s="134"/>
      <c r="I560" s="134"/>
      <c r="J560" s="134"/>
      <c r="K560" s="134"/>
      <c r="L560" s="134"/>
      <c r="M560" s="134"/>
      <c r="N560" s="134">
        <v>275</v>
      </c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  <c r="BI560" s="134"/>
      <c r="BJ560" s="134"/>
      <c r="BK560" s="134"/>
      <c r="BL560" s="134"/>
      <c r="BM560" s="136"/>
      <c r="BN560" s="130">
        <v>0</v>
      </c>
      <c r="BO560" s="130">
        <v>0</v>
      </c>
      <c r="BP560" s="130">
        <v>0</v>
      </c>
      <c r="BQ560" s="131">
        <v>0</v>
      </c>
      <c r="BR560" s="131">
        <v>0</v>
      </c>
      <c r="BS560" s="131">
        <v>0</v>
      </c>
    </row>
    <row r="561" spans="1:71" ht="15" customHeight="1" thickBot="1">
      <c r="A561" s="5" t="s">
        <v>1850</v>
      </c>
      <c r="B561" s="82" t="s">
        <v>313</v>
      </c>
      <c r="C561" s="112">
        <v>32613</v>
      </c>
      <c r="D561" s="112" t="str">
        <f>VLOOKUP(B561,Foglio1!$A$1:$B$3938,2,FALSE)</f>
        <v>11495</v>
      </c>
      <c r="E561" s="173" t="s">
        <v>226</v>
      </c>
      <c r="F561" s="310">
        <f>SUM(LARGE(G561:BS561,{1,2,3,4,5,6}))</f>
        <v>275</v>
      </c>
      <c r="G561" s="301"/>
      <c r="H561" s="134"/>
      <c r="I561" s="134"/>
      <c r="J561" s="134"/>
      <c r="K561" s="134"/>
      <c r="L561" s="134"/>
      <c r="M561" s="134"/>
      <c r="N561" s="134">
        <v>275</v>
      </c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  <c r="BI561" s="134"/>
      <c r="BJ561" s="134"/>
      <c r="BK561" s="134"/>
      <c r="BL561" s="134"/>
      <c r="BM561" s="136"/>
      <c r="BN561" s="130">
        <v>0</v>
      </c>
      <c r="BO561" s="130">
        <v>0</v>
      </c>
      <c r="BP561" s="130">
        <v>0</v>
      </c>
      <c r="BQ561" s="131">
        <v>0</v>
      </c>
      <c r="BR561" s="131">
        <v>0</v>
      </c>
      <c r="BS561" s="131">
        <v>0</v>
      </c>
    </row>
    <row r="562" spans="1:71" ht="15" customHeight="1" thickBot="1">
      <c r="A562" s="5" t="s">
        <v>1851</v>
      </c>
      <c r="B562" s="47" t="s">
        <v>223</v>
      </c>
      <c r="C562" s="112">
        <v>30343</v>
      </c>
      <c r="D562" s="112" t="str">
        <f>VLOOKUP(B562,Foglio1!$A$1:$B$3938,2,FALSE)</f>
        <v>43381</v>
      </c>
      <c r="E562" s="173" t="s">
        <v>165</v>
      </c>
      <c r="F562" s="310">
        <f>SUM(LARGE(G562:BS562,{1,2,3,4,5,6}))</f>
        <v>275</v>
      </c>
      <c r="G562" s="301"/>
      <c r="H562" s="134"/>
      <c r="I562" s="134"/>
      <c r="J562" s="134"/>
      <c r="K562" s="134"/>
      <c r="L562" s="134"/>
      <c r="M562" s="134"/>
      <c r="N562" s="134">
        <v>275</v>
      </c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  <c r="BI562" s="134"/>
      <c r="BJ562" s="134"/>
      <c r="BK562" s="134"/>
      <c r="BL562" s="134"/>
      <c r="BM562" s="136"/>
      <c r="BN562" s="130">
        <v>0</v>
      </c>
      <c r="BO562" s="130">
        <v>0</v>
      </c>
      <c r="BP562" s="130">
        <v>0</v>
      </c>
      <c r="BQ562" s="131">
        <v>0</v>
      </c>
      <c r="BR562" s="131">
        <v>0</v>
      </c>
      <c r="BS562" s="131">
        <v>0</v>
      </c>
    </row>
    <row r="563" spans="1:71" ht="15" customHeight="1" thickBot="1">
      <c r="A563" s="5" t="s">
        <v>1852</v>
      </c>
      <c r="B563" s="47" t="s">
        <v>593</v>
      </c>
      <c r="C563" s="112">
        <v>26614</v>
      </c>
      <c r="D563" s="112" t="str">
        <f>VLOOKUP(B563,Foglio1!$A$1:$B$3938,2,FALSE)</f>
        <v>44926</v>
      </c>
      <c r="E563" s="173" t="s">
        <v>165</v>
      </c>
      <c r="F563" s="310">
        <f>SUM(LARGE(G563:BS563,{1,2,3,4,5,6}))</f>
        <v>275</v>
      </c>
      <c r="G563" s="301"/>
      <c r="H563" s="134"/>
      <c r="I563" s="134"/>
      <c r="J563" s="134"/>
      <c r="K563" s="134"/>
      <c r="L563" s="134"/>
      <c r="M563" s="134"/>
      <c r="N563" s="134">
        <v>275</v>
      </c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  <c r="BI563" s="134"/>
      <c r="BJ563" s="134"/>
      <c r="BK563" s="134"/>
      <c r="BL563" s="134"/>
      <c r="BM563" s="136"/>
      <c r="BN563" s="130">
        <v>0</v>
      </c>
      <c r="BO563" s="130">
        <v>0</v>
      </c>
      <c r="BP563" s="130">
        <v>0</v>
      </c>
      <c r="BQ563" s="131">
        <v>0</v>
      </c>
      <c r="BR563" s="131">
        <v>0</v>
      </c>
      <c r="BS563" s="131">
        <v>0</v>
      </c>
    </row>
    <row r="564" spans="1:71" ht="15" customHeight="1" thickBot="1">
      <c r="A564" s="5" t="s">
        <v>1853</v>
      </c>
      <c r="B564" s="47" t="s">
        <v>841</v>
      </c>
      <c r="C564" s="100">
        <v>38387</v>
      </c>
      <c r="D564" s="112" t="str">
        <f>VLOOKUP(B564,Foglio1!$A$1:$B$3938,2,FALSE)</f>
        <v>143396</v>
      </c>
      <c r="E564" s="173" t="s">
        <v>533</v>
      </c>
      <c r="F564" s="310">
        <f>SUM(LARGE(G564:BS564,{1,2,3,4,5,6}))</f>
        <v>274</v>
      </c>
      <c r="G564" s="301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>
        <v>137</v>
      </c>
      <c r="AS564" s="134"/>
      <c r="AT564" s="134"/>
      <c r="AU564" s="134"/>
      <c r="AV564" s="134"/>
      <c r="AW564" s="134"/>
      <c r="AX564" s="134"/>
      <c r="AY564" s="134"/>
      <c r="AZ564" s="134"/>
      <c r="BA564" s="134"/>
      <c r="BB564" s="134"/>
      <c r="BC564" s="134"/>
      <c r="BD564" s="134"/>
      <c r="BE564" s="134"/>
      <c r="BF564" s="134"/>
      <c r="BG564" s="134"/>
      <c r="BH564" s="134"/>
      <c r="BI564" s="134"/>
      <c r="BJ564" s="134"/>
      <c r="BK564" s="134">
        <v>137</v>
      </c>
      <c r="BL564" s="134"/>
      <c r="BM564" s="136"/>
      <c r="BN564" s="130">
        <v>0</v>
      </c>
      <c r="BO564" s="130">
        <v>0</v>
      </c>
      <c r="BP564" s="130">
        <v>0</v>
      </c>
      <c r="BQ564" s="131">
        <v>0</v>
      </c>
      <c r="BR564" s="131">
        <v>0</v>
      </c>
      <c r="BS564" s="131">
        <v>0</v>
      </c>
    </row>
    <row r="565" spans="1:71" ht="15" customHeight="1" thickBot="1">
      <c r="A565" s="5" t="s">
        <v>1854</v>
      </c>
      <c r="B565" s="47" t="s">
        <v>1174</v>
      </c>
      <c r="C565" s="100">
        <v>37639</v>
      </c>
      <c r="D565" s="112" t="str">
        <f>VLOOKUP(B565,Foglio1!$A$1:$B$3938,2,FALSE)</f>
        <v>141697</v>
      </c>
      <c r="E565" s="175" t="s">
        <v>289</v>
      </c>
      <c r="F565" s="310">
        <f>SUM(LARGE(G565:BS565,{1,2,3,4,5,6}))</f>
        <v>274</v>
      </c>
      <c r="G565" s="301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  <c r="AX565" s="134"/>
      <c r="AY565" s="134">
        <v>137</v>
      </c>
      <c r="AZ565" s="134"/>
      <c r="BA565" s="134"/>
      <c r="BB565" s="134"/>
      <c r="BC565" s="134"/>
      <c r="BD565" s="134"/>
      <c r="BE565" s="134"/>
      <c r="BF565" s="134"/>
      <c r="BG565" s="134"/>
      <c r="BH565" s="134"/>
      <c r="BI565" s="134">
        <v>137</v>
      </c>
      <c r="BJ565" s="134"/>
      <c r="BK565" s="134"/>
      <c r="BL565" s="134"/>
      <c r="BM565" s="136"/>
      <c r="BN565" s="130">
        <v>0</v>
      </c>
      <c r="BO565" s="130">
        <v>0</v>
      </c>
      <c r="BP565" s="130">
        <v>0</v>
      </c>
      <c r="BQ565" s="131">
        <v>0</v>
      </c>
      <c r="BR565" s="131">
        <v>0</v>
      </c>
      <c r="BS565" s="131">
        <v>0</v>
      </c>
    </row>
    <row r="566" spans="1:71" ht="15" customHeight="1" thickBot="1">
      <c r="A566" s="5" t="s">
        <v>1855</v>
      </c>
      <c r="B566" s="47" t="s">
        <v>3774</v>
      </c>
      <c r="C566" s="100">
        <v>38371</v>
      </c>
      <c r="D566" s="112" t="str">
        <f>VLOOKUP(B566,Foglio1!$A$1:$B$3938,2,FALSE)</f>
        <v>143763</v>
      </c>
      <c r="E566" s="173" t="s">
        <v>2186</v>
      </c>
      <c r="F566" s="310">
        <f>SUM(LARGE(G566:BS566,{1,2,3,4,5,6}))</f>
        <v>272</v>
      </c>
      <c r="G566" s="301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  <c r="AX566" s="134"/>
      <c r="AY566" s="134"/>
      <c r="AZ566" s="134"/>
      <c r="BA566" s="134">
        <v>272</v>
      </c>
      <c r="BB566" s="134"/>
      <c r="BC566" s="134"/>
      <c r="BD566" s="134"/>
      <c r="BE566" s="134"/>
      <c r="BF566" s="134"/>
      <c r="BG566" s="134"/>
      <c r="BH566" s="134"/>
      <c r="BI566" s="134"/>
      <c r="BJ566" s="134"/>
      <c r="BK566" s="134"/>
      <c r="BL566" s="134"/>
      <c r="BM566" s="136"/>
      <c r="BN566" s="130">
        <v>0</v>
      </c>
      <c r="BO566" s="130">
        <v>0</v>
      </c>
      <c r="BP566" s="130">
        <v>0</v>
      </c>
      <c r="BQ566" s="131">
        <v>0</v>
      </c>
      <c r="BR566" s="131">
        <v>0</v>
      </c>
      <c r="BS566" s="131">
        <v>0</v>
      </c>
    </row>
    <row r="567" spans="1:71" ht="15" customHeight="1" thickBot="1">
      <c r="A567" s="5" t="s">
        <v>1856</v>
      </c>
      <c r="B567" s="47" t="s">
        <v>1266</v>
      </c>
      <c r="C567" s="112">
        <v>38301</v>
      </c>
      <c r="D567" s="112" t="str">
        <f>VLOOKUP(B567,Foglio1!$A$1:$B$3938,2,FALSE)</f>
        <v>142375</v>
      </c>
      <c r="E567" s="175" t="s">
        <v>65</v>
      </c>
      <c r="F567" s="310">
        <f>SUM(LARGE(G567:BS567,{1,2,3,4,5,6}))</f>
        <v>272</v>
      </c>
      <c r="G567" s="301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  <c r="AX567" s="134"/>
      <c r="AY567" s="134"/>
      <c r="AZ567" s="134"/>
      <c r="BA567" s="134"/>
      <c r="BB567" s="134">
        <v>272</v>
      </c>
      <c r="BC567" s="134"/>
      <c r="BD567" s="134"/>
      <c r="BE567" s="134"/>
      <c r="BF567" s="134"/>
      <c r="BG567" s="134"/>
      <c r="BH567" s="134"/>
      <c r="BI567" s="134"/>
      <c r="BJ567" s="134"/>
      <c r="BK567" s="134"/>
      <c r="BL567" s="134"/>
      <c r="BM567" s="136"/>
      <c r="BN567" s="130">
        <v>0</v>
      </c>
      <c r="BO567" s="130">
        <v>0</v>
      </c>
      <c r="BP567" s="130">
        <v>0</v>
      </c>
      <c r="BQ567" s="131">
        <v>0</v>
      </c>
      <c r="BR567" s="131">
        <v>0</v>
      </c>
      <c r="BS567" s="131">
        <v>0</v>
      </c>
    </row>
    <row r="568" spans="1:71" ht="15" customHeight="1" thickBot="1">
      <c r="A568" s="5" t="s">
        <v>1857</v>
      </c>
      <c r="B568" s="47" t="s">
        <v>1055</v>
      </c>
      <c r="C568" s="100">
        <v>38040</v>
      </c>
      <c r="D568" s="112" t="str">
        <f>VLOOKUP(B568,Foglio1!$A$1:$B$3938,2,FALSE)</f>
        <v>60137</v>
      </c>
      <c r="E568" s="173" t="s">
        <v>2186</v>
      </c>
      <c r="F568" s="310">
        <f>SUM(LARGE(G568:BS568,{1,2,3,4,5,6}))</f>
        <v>272</v>
      </c>
      <c r="G568" s="301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  <c r="AX568" s="134"/>
      <c r="AY568" s="134"/>
      <c r="AZ568" s="134"/>
      <c r="BA568" s="134">
        <v>272</v>
      </c>
      <c r="BB568" s="134"/>
      <c r="BC568" s="134"/>
      <c r="BD568" s="134"/>
      <c r="BE568" s="134"/>
      <c r="BF568" s="134"/>
      <c r="BG568" s="134"/>
      <c r="BH568" s="134"/>
      <c r="BI568" s="134"/>
      <c r="BJ568" s="134"/>
      <c r="BK568" s="134"/>
      <c r="BL568" s="134"/>
      <c r="BM568" s="136"/>
      <c r="BN568" s="130">
        <v>0</v>
      </c>
      <c r="BO568" s="130">
        <v>0</v>
      </c>
      <c r="BP568" s="130">
        <v>0</v>
      </c>
      <c r="BQ568" s="131">
        <v>0</v>
      </c>
      <c r="BR568" s="131">
        <v>0</v>
      </c>
      <c r="BS568" s="131">
        <v>0</v>
      </c>
    </row>
    <row r="569" spans="1:71" ht="15" customHeight="1" thickBot="1">
      <c r="A569" s="5" t="s">
        <v>1858</v>
      </c>
      <c r="B569" s="47" t="s">
        <v>1017</v>
      </c>
      <c r="C569" s="100">
        <v>37614</v>
      </c>
      <c r="D569" s="112" t="str">
        <f>VLOOKUP(B569,Foglio1!$A$1:$B$3938,2,FALSE)</f>
        <v>50918</v>
      </c>
      <c r="E569" s="175" t="s">
        <v>287</v>
      </c>
      <c r="F569" s="310">
        <f>SUM(LARGE(G569:BS569,{1,2,3,4,5,6}))</f>
        <v>272</v>
      </c>
      <c r="G569" s="301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>
        <v>272</v>
      </c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  <c r="AX569" s="134"/>
      <c r="AY569" s="134"/>
      <c r="AZ569" s="134"/>
      <c r="BA569" s="134"/>
      <c r="BB569" s="134"/>
      <c r="BC569" s="134"/>
      <c r="BD569" s="134"/>
      <c r="BE569" s="134"/>
      <c r="BF569" s="134"/>
      <c r="BG569" s="134"/>
      <c r="BH569" s="134"/>
      <c r="BI569" s="134"/>
      <c r="BJ569" s="134"/>
      <c r="BK569" s="134"/>
      <c r="BL569" s="134"/>
      <c r="BM569" s="136"/>
      <c r="BN569" s="130">
        <v>0</v>
      </c>
      <c r="BO569" s="130">
        <v>0</v>
      </c>
      <c r="BP569" s="130">
        <v>0</v>
      </c>
      <c r="BQ569" s="131">
        <v>0</v>
      </c>
      <c r="BR569" s="131">
        <v>0</v>
      </c>
      <c r="BS569" s="131">
        <v>0</v>
      </c>
    </row>
    <row r="570" spans="1:71" ht="15" customHeight="1" thickBot="1">
      <c r="A570" s="5" t="s">
        <v>1859</v>
      </c>
      <c r="B570" s="47" t="s">
        <v>1131</v>
      </c>
      <c r="C570" s="100">
        <v>37606</v>
      </c>
      <c r="D570" s="112" t="str">
        <f>VLOOKUP(B570,Foglio1!$A$1:$B$3938,2,FALSE)</f>
        <v>141979</v>
      </c>
      <c r="E570" s="180" t="s">
        <v>730</v>
      </c>
      <c r="F570" s="310">
        <f>SUM(LARGE(G570:BS570,{1,2,3,4,5,6}))</f>
        <v>272</v>
      </c>
      <c r="G570" s="301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>
        <v>272</v>
      </c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  <c r="AX570" s="134"/>
      <c r="AY570" s="134"/>
      <c r="AZ570" s="134"/>
      <c r="BA570" s="134"/>
      <c r="BB570" s="134"/>
      <c r="BC570" s="134"/>
      <c r="BD570" s="134"/>
      <c r="BE570" s="134"/>
      <c r="BF570" s="134"/>
      <c r="BG570" s="134"/>
      <c r="BH570" s="134"/>
      <c r="BI570" s="134"/>
      <c r="BJ570" s="134"/>
      <c r="BK570" s="134"/>
      <c r="BL570" s="134"/>
      <c r="BM570" s="136"/>
      <c r="BN570" s="130">
        <v>0</v>
      </c>
      <c r="BO570" s="130">
        <v>0</v>
      </c>
      <c r="BP570" s="130">
        <v>0</v>
      </c>
      <c r="BQ570" s="131">
        <v>0</v>
      </c>
      <c r="BR570" s="131">
        <v>0</v>
      </c>
      <c r="BS570" s="131">
        <v>0</v>
      </c>
    </row>
    <row r="571" spans="1:71" ht="15" customHeight="1" thickBot="1">
      <c r="A571" s="5" t="s">
        <v>1860</v>
      </c>
      <c r="B571" s="47" t="s">
        <v>168</v>
      </c>
      <c r="C571" s="100">
        <v>37334</v>
      </c>
      <c r="D571" s="112" t="str">
        <f>VLOOKUP(B571,Foglio1!$A$1:$B$3938,2,FALSE)</f>
        <v>26445</v>
      </c>
      <c r="E571" s="173" t="s">
        <v>170</v>
      </c>
      <c r="F571" s="310">
        <f>SUM(LARGE(G571:BS571,{1,2,3,4,5,6}))</f>
        <v>272</v>
      </c>
      <c r="G571" s="301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>
        <v>272</v>
      </c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  <c r="AX571" s="134"/>
      <c r="AY571" s="134"/>
      <c r="AZ571" s="134"/>
      <c r="BA571" s="134"/>
      <c r="BB571" s="134"/>
      <c r="BC571" s="134"/>
      <c r="BD571" s="134"/>
      <c r="BE571" s="134"/>
      <c r="BF571" s="134"/>
      <c r="BG571" s="134"/>
      <c r="BH571" s="134"/>
      <c r="BI571" s="134"/>
      <c r="BJ571" s="134"/>
      <c r="BK571" s="134"/>
      <c r="BL571" s="134"/>
      <c r="BM571" s="136"/>
      <c r="BN571" s="130">
        <v>0</v>
      </c>
      <c r="BO571" s="130">
        <v>0</v>
      </c>
      <c r="BP571" s="130">
        <v>0</v>
      </c>
      <c r="BQ571" s="131">
        <v>0</v>
      </c>
      <c r="BR571" s="131">
        <v>0</v>
      </c>
      <c r="BS571" s="131">
        <v>0</v>
      </c>
    </row>
    <row r="572" spans="1:71" ht="15" customHeight="1" thickBot="1">
      <c r="A572" s="5" t="s">
        <v>1861</v>
      </c>
      <c r="B572" s="47" t="s">
        <v>1043</v>
      </c>
      <c r="C572" s="100">
        <v>38541</v>
      </c>
      <c r="D572" s="112" t="str">
        <f>VLOOKUP(B572,Foglio1!$A$1:$B$3938,2,FALSE)</f>
        <v>66529</v>
      </c>
      <c r="E572" s="173" t="s">
        <v>755</v>
      </c>
      <c r="F572" s="310">
        <f>SUM(LARGE(G572:BS572,{1,2,3,4,5,6}))</f>
        <v>270</v>
      </c>
      <c r="G572" s="301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>
        <v>270</v>
      </c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/>
      <c r="BI572" s="134"/>
      <c r="BJ572" s="134"/>
      <c r="BK572" s="134"/>
      <c r="BL572" s="134"/>
      <c r="BM572" s="136"/>
      <c r="BN572" s="130">
        <v>0</v>
      </c>
      <c r="BO572" s="130">
        <v>0</v>
      </c>
      <c r="BP572" s="130">
        <v>0</v>
      </c>
      <c r="BQ572" s="131">
        <v>0</v>
      </c>
      <c r="BR572" s="131">
        <v>0</v>
      </c>
      <c r="BS572" s="131">
        <v>0</v>
      </c>
    </row>
    <row r="573" spans="1:71" ht="15" customHeight="1" thickBot="1">
      <c r="A573" s="5" t="s">
        <v>1862</v>
      </c>
      <c r="B573" s="47" t="s">
        <v>894</v>
      </c>
      <c r="C573" s="112">
        <v>38411</v>
      </c>
      <c r="D573" s="112" t="str">
        <f>VLOOKUP(B573,Foglio1!$A$1:$B$3938,2,FALSE)</f>
        <v>105255</v>
      </c>
      <c r="E573" s="175" t="s">
        <v>709</v>
      </c>
      <c r="F573" s="310">
        <f>SUM(LARGE(G573:BS573,{1,2,3,4,5,6}))</f>
        <v>270</v>
      </c>
      <c r="G573" s="301"/>
      <c r="H573" s="134">
        <v>60</v>
      </c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>
        <v>210</v>
      </c>
      <c r="BA573" s="134"/>
      <c r="BB573" s="134"/>
      <c r="BC573" s="134"/>
      <c r="BD573" s="134"/>
      <c r="BE573" s="134"/>
      <c r="BF573" s="134"/>
      <c r="BG573" s="134"/>
      <c r="BH573" s="134"/>
      <c r="BI573" s="134"/>
      <c r="BJ573" s="134"/>
      <c r="BK573" s="134"/>
      <c r="BL573" s="134"/>
      <c r="BM573" s="136"/>
      <c r="BN573" s="130">
        <v>0</v>
      </c>
      <c r="BO573" s="130">
        <v>0</v>
      </c>
      <c r="BP573" s="130">
        <v>0</v>
      </c>
      <c r="BQ573" s="131">
        <v>0</v>
      </c>
      <c r="BR573" s="131">
        <v>0</v>
      </c>
      <c r="BS573" s="131">
        <v>0</v>
      </c>
    </row>
    <row r="574" spans="1:71" ht="15" customHeight="1" thickBot="1">
      <c r="A574" s="5" t="s">
        <v>1863</v>
      </c>
      <c r="B574" s="47" t="s">
        <v>1032</v>
      </c>
      <c r="C574" s="100">
        <v>38319</v>
      </c>
      <c r="D574" s="112" t="str">
        <f>VLOOKUP(B574,Foglio1!$A$1:$B$3938,2,FALSE)</f>
        <v>120590</v>
      </c>
      <c r="E574" s="173" t="s">
        <v>196</v>
      </c>
      <c r="F574" s="310">
        <f>SUM(LARGE(G574:BS574,{1,2,3,4,5,6}))</f>
        <v>267</v>
      </c>
      <c r="G574" s="301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>
        <v>92</v>
      </c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  <c r="AX574" s="134">
        <v>175</v>
      </c>
      <c r="AY574" s="134"/>
      <c r="AZ574" s="134"/>
      <c r="BA574" s="134"/>
      <c r="BB574" s="134"/>
      <c r="BC574" s="134"/>
      <c r="BD574" s="134"/>
      <c r="BE574" s="134"/>
      <c r="BF574" s="134"/>
      <c r="BG574" s="134"/>
      <c r="BH574" s="134"/>
      <c r="BI574" s="134"/>
      <c r="BJ574" s="134"/>
      <c r="BK574" s="134"/>
      <c r="BL574" s="134"/>
      <c r="BM574" s="136"/>
      <c r="BN574" s="130">
        <v>0</v>
      </c>
      <c r="BO574" s="130">
        <v>0</v>
      </c>
      <c r="BP574" s="130">
        <v>0</v>
      </c>
      <c r="BQ574" s="131">
        <v>0</v>
      </c>
      <c r="BR574" s="131">
        <v>0</v>
      </c>
      <c r="BS574" s="131">
        <v>0</v>
      </c>
    </row>
    <row r="575" spans="1:71" ht="15" customHeight="1" thickBot="1">
      <c r="A575" s="5" t="s">
        <v>1864</v>
      </c>
      <c r="B575" s="47" t="s">
        <v>663</v>
      </c>
      <c r="C575" s="100">
        <v>38497</v>
      </c>
      <c r="D575" s="112" t="str">
        <f>VLOOKUP(B575,Foglio1!$A$1:$B$3938,2,FALSE)</f>
        <v>50444</v>
      </c>
      <c r="E575" s="173" t="s">
        <v>533</v>
      </c>
      <c r="F575" s="310">
        <f>SUM(LARGE(G575:BS575,{1,2,3,4,5,6}))</f>
        <v>264</v>
      </c>
      <c r="G575" s="301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>
        <v>72</v>
      </c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>
        <v>192</v>
      </c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  <c r="BI575" s="134"/>
      <c r="BJ575" s="134"/>
      <c r="BK575" s="134"/>
      <c r="BL575" s="134"/>
      <c r="BM575" s="136"/>
      <c r="BN575" s="130">
        <v>0</v>
      </c>
      <c r="BO575" s="130">
        <v>0</v>
      </c>
      <c r="BP575" s="130">
        <v>0</v>
      </c>
      <c r="BQ575" s="131">
        <v>0</v>
      </c>
      <c r="BR575" s="131">
        <v>0</v>
      </c>
      <c r="BS575" s="131">
        <v>0</v>
      </c>
    </row>
    <row r="576" spans="1:71" ht="15" customHeight="1" thickBot="1">
      <c r="A576" s="5" t="s">
        <v>1865</v>
      </c>
      <c r="B576" s="82" t="s">
        <v>2705</v>
      </c>
      <c r="C576" s="112">
        <v>39393</v>
      </c>
      <c r="D576" s="112" t="str">
        <f>VLOOKUP(B576,Foglio1!$A$1:$B$3974,2,FALSE)</f>
        <v>82222</v>
      </c>
      <c r="E576" s="173" t="s">
        <v>2134</v>
      </c>
      <c r="F576" s="310">
        <f>SUM(LARGE(G576:BS576,{1,2,3,4,5,6}))</f>
        <v>260</v>
      </c>
      <c r="G576" s="301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>
        <v>114</v>
      </c>
      <c r="BA576" s="134"/>
      <c r="BB576" s="134"/>
      <c r="BC576" s="134"/>
      <c r="BD576" s="134"/>
      <c r="BE576" s="134"/>
      <c r="BF576" s="134"/>
      <c r="BG576" s="134"/>
      <c r="BH576" s="134"/>
      <c r="BI576" s="134"/>
      <c r="BJ576" s="134">
        <v>146</v>
      </c>
      <c r="BK576" s="134"/>
      <c r="BL576" s="134"/>
      <c r="BM576" s="136"/>
      <c r="BN576" s="130">
        <v>0</v>
      </c>
      <c r="BO576" s="130">
        <v>0</v>
      </c>
      <c r="BP576" s="130">
        <v>0</v>
      </c>
      <c r="BQ576" s="131">
        <v>0</v>
      </c>
      <c r="BR576" s="131">
        <v>0</v>
      </c>
      <c r="BS576" s="131">
        <v>0</v>
      </c>
    </row>
    <row r="577" spans="1:71" ht="15" customHeight="1" thickBot="1">
      <c r="A577" s="5" t="s">
        <v>1866</v>
      </c>
      <c r="B577" s="82" t="s">
        <v>8795</v>
      </c>
      <c r="C577" s="112">
        <v>37957</v>
      </c>
      <c r="D577" s="112" t="str">
        <f>VLOOKUP(B577,Foglio1!$A$1:$B$3974,2,FALSE)</f>
        <v>50074</v>
      </c>
      <c r="E577" s="173" t="s">
        <v>2134</v>
      </c>
      <c r="F577" s="310">
        <f>SUM(LARGE(G577:BS577,{1,2,3,4,5,6}))</f>
        <v>260</v>
      </c>
      <c r="G577" s="301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>
        <v>114</v>
      </c>
      <c r="BA577" s="134"/>
      <c r="BB577" s="134"/>
      <c r="BC577" s="134"/>
      <c r="BD577" s="134"/>
      <c r="BE577" s="134"/>
      <c r="BF577" s="134"/>
      <c r="BG577" s="134"/>
      <c r="BH577" s="134"/>
      <c r="BI577" s="134"/>
      <c r="BJ577" s="134">
        <v>146</v>
      </c>
      <c r="BK577" s="134"/>
      <c r="BL577" s="134"/>
      <c r="BM577" s="136"/>
      <c r="BN577" s="130">
        <v>0</v>
      </c>
      <c r="BO577" s="130">
        <v>0</v>
      </c>
      <c r="BP577" s="130">
        <v>0</v>
      </c>
      <c r="BQ577" s="131">
        <v>0</v>
      </c>
      <c r="BR577" s="131">
        <v>0</v>
      </c>
      <c r="BS577" s="131">
        <v>0</v>
      </c>
    </row>
    <row r="578" spans="1:71" ht="15" customHeight="1" thickBot="1">
      <c r="A578" s="5" t="s">
        <v>1867</v>
      </c>
      <c r="B578" s="49" t="s">
        <v>928</v>
      </c>
      <c r="C578" s="100">
        <v>35022</v>
      </c>
      <c r="D578" s="112" t="str">
        <f>VLOOKUP(B578,Foglio1!$A$1:$B$3938,2,FALSE)</f>
        <v>87541</v>
      </c>
      <c r="E578" s="175" t="s">
        <v>9104</v>
      </c>
      <c r="F578" s="310">
        <f>SUM(LARGE(G578:BS578,{1,2,3,4,5,6}))</f>
        <v>259</v>
      </c>
      <c r="G578" s="301"/>
      <c r="H578" s="134">
        <v>157</v>
      </c>
      <c r="I578" s="134"/>
      <c r="J578" s="134"/>
      <c r="K578" s="134"/>
      <c r="L578" s="134"/>
      <c r="M578" s="134"/>
      <c r="N578" s="134"/>
      <c r="O578" s="134"/>
      <c r="P578" s="134">
        <v>102</v>
      </c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/>
      <c r="BD578" s="134"/>
      <c r="BE578" s="134"/>
      <c r="BF578" s="134"/>
      <c r="BG578" s="134"/>
      <c r="BH578" s="134"/>
      <c r="BI578" s="134"/>
      <c r="BJ578" s="134"/>
      <c r="BK578" s="134"/>
      <c r="BL578" s="134"/>
      <c r="BM578" s="136"/>
      <c r="BN578" s="130">
        <v>0</v>
      </c>
      <c r="BO578" s="130">
        <v>0</v>
      </c>
      <c r="BP578" s="130">
        <v>0</v>
      </c>
      <c r="BQ578" s="131">
        <v>0</v>
      </c>
      <c r="BR578" s="131">
        <v>0</v>
      </c>
      <c r="BS578" s="131">
        <v>0</v>
      </c>
    </row>
    <row r="579" spans="1:71" ht="15" customHeight="1" thickBot="1">
      <c r="A579" s="5" t="s">
        <v>1868</v>
      </c>
      <c r="B579" s="199" t="s">
        <v>2536</v>
      </c>
      <c r="C579" s="112">
        <v>31156</v>
      </c>
      <c r="D579" s="112" t="str">
        <f>VLOOKUP(B579,Foglio1!$A$1:$B$3938,2,FALSE)</f>
        <v>103844</v>
      </c>
      <c r="E579" s="175" t="s">
        <v>203</v>
      </c>
      <c r="F579" s="310">
        <f>SUM(LARGE(G579:BS579,{1,2,3,4,5,6}))</f>
        <v>259</v>
      </c>
      <c r="G579" s="301"/>
      <c r="H579" s="134">
        <v>157</v>
      </c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  <c r="BD579" s="134"/>
      <c r="BE579" s="134"/>
      <c r="BF579" s="134"/>
      <c r="BG579" s="134"/>
      <c r="BH579" s="134"/>
      <c r="BI579" s="134"/>
      <c r="BJ579" s="134">
        <v>102</v>
      </c>
      <c r="BK579" s="134"/>
      <c r="BL579" s="134"/>
      <c r="BM579" s="136"/>
      <c r="BN579" s="130">
        <v>0</v>
      </c>
      <c r="BO579" s="130">
        <v>0</v>
      </c>
      <c r="BP579" s="130">
        <v>0</v>
      </c>
      <c r="BQ579" s="131">
        <v>0</v>
      </c>
      <c r="BR579" s="131">
        <v>0</v>
      </c>
      <c r="BS579" s="131">
        <v>0</v>
      </c>
    </row>
    <row r="580" spans="1:71" ht="15" customHeight="1" thickBot="1">
      <c r="A580" s="5" t="s">
        <v>1869</v>
      </c>
      <c r="B580" s="84" t="s">
        <v>5654</v>
      </c>
      <c r="C580" s="112">
        <v>33525</v>
      </c>
      <c r="D580" s="112" t="str">
        <f>VLOOKUP(B580,Foglio1!$A$1:$B$3938,2,FALSE)</f>
        <v>31637</v>
      </c>
      <c r="E580" s="180" t="s">
        <v>986</v>
      </c>
      <c r="F580" s="310">
        <f>SUM(LARGE(G580:BS580,{1,2,3,4,5,6}))</f>
        <v>257</v>
      </c>
      <c r="G580" s="301"/>
      <c r="H580" s="134"/>
      <c r="I580" s="134"/>
      <c r="J580" s="134"/>
      <c r="K580" s="134"/>
      <c r="L580" s="134"/>
      <c r="M580" s="134"/>
      <c r="N580" s="134"/>
      <c r="O580" s="134"/>
      <c r="P580" s="134">
        <v>102</v>
      </c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>
        <v>155</v>
      </c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  <c r="BE580" s="134"/>
      <c r="BF580" s="134"/>
      <c r="BG580" s="134"/>
      <c r="BH580" s="134"/>
      <c r="BI580" s="134"/>
      <c r="BJ580" s="134"/>
      <c r="BK580" s="134"/>
      <c r="BL580" s="134"/>
      <c r="BM580" s="136"/>
      <c r="BN580" s="130">
        <v>0</v>
      </c>
      <c r="BO580" s="130">
        <v>0</v>
      </c>
      <c r="BP580" s="130">
        <v>0</v>
      </c>
      <c r="BQ580" s="131">
        <v>0</v>
      </c>
      <c r="BR580" s="131">
        <v>0</v>
      </c>
      <c r="BS580" s="131">
        <v>0</v>
      </c>
    </row>
    <row r="581" spans="1:71" ht="15" customHeight="1" thickBot="1">
      <c r="A581" s="5" t="s">
        <v>1870</v>
      </c>
      <c r="B581" s="201" t="s">
        <v>988</v>
      </c>
      <c r="C581" s="112">
        <v>33176</v>
      </c>
      <c r="D581" s="112" t="str">
        <f>VLOOKUP(B581,Foglio1!$A$1:$B$3938,2,FALSE)</f>
        <v>124624</v>
      </c>
      <c r="E581" s="180" t="s">
        <v>986</v>
      </c>
      <c r="F581" s="310">
        <f>SUM(LARGE(G581:BS581,{1,2,3,4,5,6}))</f>
        <v>257</v>
      </c>
      <c r="G581" s="301"/>
      <c r="H581" s="134"/>
      <c r="I581" s="134"/>
      <c r="J581" s="134"/>
      <c r="K581" s="134"/>
      <c r="L581" s="134"/>
      <c r="M581" s="134"/>
      <c r="N581" s="134"/>
      <c r="O581" s="134"/>
      <c r="P581" s="134">
        <v>102</v>
      </c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>
        <v>155</v>
      </c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  <c r="BE581" s="134"/>
      <c r="BF581" s="134"/>
      <c r="BG581" s="134"/>
      <c r="BH581" s="134"/>
      <c r="BI581" s="134"/>
      <c r="BJ581" s="134"/>
      <c r="BK581" s="134"/>
      <c r="BL581" s="134"/>
      <c r="BM581" s="136"/>
      <c r="BN581" s="130">
        <v>0</v>
      </c>
      <c r="BO581" s="130">
        <v>0</v>
      </c>
      <c r="BP581" s="130">
        <v>0</v>
      </c>
      <c r="BQ581" s="131">
        <v>0</v>
      </c>
      <c r="BR581" s="131">
        <v>0</v>
      </c>
      <c r="BS581" s="131">
        <v>0</v>
      </c>
    </row>
    <row r="582" spans="1:71" ht="15" customHeight="1" thickBot="1">
      <c r="A582" s="5" t="s">
        <v>1871</v>
      </c>
      <c r="B582" s="47" t="s">
        <v>924</v>
      </c>
      <c r="C582" s="100">
        <v>25964</v>
      </c>
      <c r="D582" s="112" t="str">
        <f>VLOOKUP(B582,Foglio1!$A$1:$B$3938,2,FALSE)</f>
        <v>35781</v>
      </c>
      <c r="E582" s="175" t="s">
        <v>203</v>
      </c>
      <c r="F582" s="310">
        <f>SUM(LARGE(G582:BS582,{1,2,3,4,5,6}))</f>
        <v>257</v>
      </c>
      <c r="G582" s="301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>
        <v>155</v>
      </c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34"/>
      <c r="BB582" s="134"/>
      <c r="BC582" s="134"/>
      <c r="BD582" s="134"/>
      <c r="BE582" s="134">
        <v>102</v>
      </c>
      <c r="BF582" s="134"/>
      <c r="BG582" s="134"/>
      <c r="BH582" s="134"/>
      <c r="BI582" s="134"/>
      <c r="BJ582" s="134"/>
      <c r="BK582" s="134"/>
      <c r="BL582" s="134"/>
      <c r="BM582" s="136"/>
      <c r="BN582" s="130">
        <v>0</v>
      </c>
      <c r="BO582" s="130">
        <v>0</v>
      </c>
      <c r="BP582" s="130">
        <v>0</v>
      </c>
      <c r="BQ582" s="131">
        <v>0</v>
      </c>
      <c r="BR582" s="131">
        <v>0</v>
      </c>
      <c r="BS582" s="131">
        <v>0</v>
      </c>
    </row>
    <row r="583" spans="1:71" ht="15" customHeight="1" thickBot="1">
      <c r="A583" s="5" t="s">
        <v>1872</v>
      </c>
      <c r="B583" s="45" t="s">
        <v>262</v>
      </c>
      <c r="C583" s="100">
        <v>36776</v>
      </c>
      <c r="D583" s="112" t="str">
        <f>VLOOKUP(B583,Foglio1!$A$1:$B$3938,2,FALSE)</f>
        <v>66678</v>
      </c>
      <c r="E583" s="76" t="s">
        <v>360</v>
      </c>
      <c r="F583" s="310">
        <f>SUM(LARGE(G583:BS583,{1,2,3,4,5,6}))</f>
        <v>253</v>
      </c>
      <c r="G583" s="301">
        <v>253</v>
      </c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  <c r="BI583" s="134"/>
      <c r="BJ583" s="134"/>
      <c r="BK583" s="134"/>
      <c r="BL583" s="134"/>
      <c r="BM583" s="136"/>
      <c r="BN583" s="130">
        <v>0</v>
      </c>
      <c r="BO583" s="130">
        <v>0</v>
      </c>
      <c r="BP583" s="130">
        <v>0</v>
      </c>
      <c r="BQ583" s="131">
        <v>0</v>
      </c>
      <c r="BR583" s="131">
        <v>0</v>
      </c>
      <c r="BS583" s="131">
        <v>0</v>
      </c>
    </row>
    <row r="584" spans="1:71" ht="15" customHeight="1" thickBot="1">
      <c r="A584" s="5" t="s">
        <v>1873</v>
      </c>
      <c r="B584" s="47" t="s">
        <v>4</v>
      </c>
      <c r="C584" s="112">
        <v>35417</v>
      </c>
      <c r="D584" s="112" t="str">
        <f>VLOOKUP(B584,Foglio1!$A$1:$B$3938,2,FALSE)</f>
        <v>33148</v>
      </c>
      <c r="E584" s="173" t="s">
        <v>173</v>
      </c>
      <c r="F584" s="310">
        <f>SUM(LARGE(G584:BS584,{1,2,3,4,5,6}))</f>
        <v>253</v>
      </c>
      <c r="G584" s="301">
        <v>253</v>
      </c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/>
      <c r="BD584" s="134"/>
      <c r="BE584" s="134"/>
      <c r="BF584" s="134"/>
      <c r="BG584" s="134"/>
      <c r="BH584" s="134"/>
      <c r="BI584" s="134"/>
      <c r="BJ584" s="134"/>
      <c r="BK584" s="134"/>
      <c r="BL584" s="134"/>
      <c r="BM584" s="136"/>
      <c r="BN584" s="130">
        <v>0</v>
      </c>
      <c r="BO584" s="130">
        <v>0</v>
      </c>
      <c r="BP584" s="130">
        <v>0</v>
      </c>
      <c r="BQ584" s="131">
        <v>0</v>
      </c>
      <c r="BR584" s="131">
        <v>0</v>
      </c>
      <c r="BS584" s="131">
        <v>0</v>
      </c>
    </row>
    <row r="585" spans="1:71" ht="15" customHeight="1" thickBot="1">
      <c r="A585" s="5" t="s">
        <v>1874</v>
      </c>
      <c r="B585" s="84" t="s">
        <v>1105</v>
      </c>
      <c r="C585" s="100">
        <v>35065</v>
      </c>
      <c r="D585" s="112" t="str">
        <f>VLOOKUP(B585,Foglio1!$A$1:$B$3938,2,FALSE)</f>
        <v>142028</v>
      </c>
      <c r="E585" s="175" t="s">
        <v>1075</v>
      </c>
      <c r="F585" s="310">
        <f>SUM(LARGE(G585:BS585,{1,2,3,4,5,6}))</f>
        <v>253</v>
      </c>
      <c r="G585" s="301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>
        <v>253</v>
      </c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  <c r="BI585" s="134"/>
      <c r="BJ585" s="134"/>
      <c r="BK585" s="134"/>
      <c r="BL585" s="134"/>
      <c r="BM585" s="136"/>
      <c r="BN585" s="130">
        <v>0</v>
      </c>
      <c r="BO585" s="130">
        <v>0</v>
      </c>
      <c r="BP585" s="130">
        <v>0</v>
      </c>
      <c r="BQ585" s="131">
        <v>0</v>
      </c>
      <c r="BR585" s="131">
        <v>0</v>
      </c>
      <c r="BS585" s="131">
        <v>0</v>
      </c>
    </row>
    <row r="586" spans="1:71" ht="15" customHeight="1" thickBot="1">
      <c r="A586" s="5" t="s">
        <v>1875</v>
      </c>
      <c r="B586" s="82" t="s">
        <v>1331</v>
      </c>
      <c r="C586" s="112">
        <v>33362</v>
      </c>
      <c r="D586" s="112" t="str">
        <f>VLOOKUP(B586,Foglio1!$A$1:$B$3938,2,FALSE)</f>
        <v>10204</v>
      </c>
      <c r="E586" s="173" t="s">
        <v>171</v>
      </c>
      <c r="F586" s="310">
        <f>SUM(LARGE(G586:BS586,{1,2,3,4,5,6}))</f>
        <v>253</v>
      </c>
      <c r="G586" s="301"/>
      <c r="H586" s="134">
        <v>253</v>
      </c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/>
      <c r="BD586" s="134"/>
      <c r="BE586" s="134"/>
      <c r="BF586" s="134"/>
      <c r="BG586" s="134"/>
      <c r="BH586" s="134"/>
      <c r="BI586" s="134"/>
      <c r="BJ586" s="134"/>
      <c r="BK586" s="134"/>
      <c r="BL586" s="134"/>
      <c r="BM586" s="136"/>
      <c r="BN586" s="130">
        <v>0</v>
      </c>
      <c r="BO586" s="130">
        <v>0</v>
      </c>
      <c r="BP586" s="130">
        <v>0</v>
      </c>
      <c r="BQ586" s="131">
        <v>0</v>
      </c>
      <c r="BR586" s="131">
        <v>0</v>
      </c>
      <c r="BS586" s="131">
        <v>0</v>
      </c>
    </row>
    <row r="587" spans="1:71" ht="15" customHeight="1" thickBot="1">
      <c r="A587" s="5" t="s">
        <v>1876</v>
      </c>
      <c r="B587" s="82" t="s">
        <v>8946</v>
      </c>
      <c r="C587" s="112">
        <v>33066</v>
      </c>
      <c r="D587" s="112" t="str">
        <f>VLOOKUP(B587,Foglio1!$A$1:$B$4030,2,FALSE)</f>
        <v>10949</v>
      </c>
      <c r="E587" s="173" t="s">
        <v>1021</v>
      </c>
      <c r="F587" s="310">
        <f>SUM(LARGE(G587:BS587,{1,2,3,4,5,6}))</f>
        <v>253</v>
      </c>
      <c r="G587" s="301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  <c r="BE587" s="134"/>
      <c r="BF587" s="134"/>
      <c r="BG587" s="134"/>
      <c r="BH587" s="134"/>
      <c r="BI587" s="134"/>
      <c r="BJ587" s="134">
        <v>253</v>
      </c>
      <c r="BK587" s="134"/>
      <c r="BL587" s="134"/>
      <c r="BM587" s="136"/>
      <c r="BN587" s="130">
        <v>0</v>
      </c>
      <c r="BO587" s="130">
        <v>0</v>
      </c>
      <c r="BP587" s="130">
        <v>0</v>
      </c>
      <c r="BQ587" s="131">
        <v>0</v>
      </c>
      <c r="BR587" s="131">
        <v>0</v>
      </c>
      <c r="BS587" s="131">
        <v>0</v>
      </c>
    </row>
    <row r="588" spans="1:71" ht="15" customHeight="1" thickBot="1">
      <c r="A588" s="5" t="s">
        <v>1877</v>
      </c>
      <c r="B588" s="47" t="s">
        <v>939</v>
      </c>
      <c r="C588" s="112">
        <v>32069</v>
      </c>
      <c r="D588" s="112" t="str">
        <f>VLOOKUP(B588,Foglio1!$A$1:$B$3938,2,FALSE)</f>
        <v>10209</v>
      </c>
      <c r="E588" s="173" t="s">
        <v>171</v>
      </c>
      <c r="F588" s="310">
        <f>SUM(LARGE(G588:BS588,{1,2,3,4,5,6}))</f>
        <v>253</v>
      </c>
      <c r="G588" s="301"/>
      <c r="H588" s="134">
        <v>253</v>
      </c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4"/>
      <c r="AX588" s="134"/>
      <c r="AY588" s="134"/>
      <c r="AZ588" s="134"/>
      <c r="BA588" s="134"/>
      <c r="BB588" s="134"/>
      <c r="BC588" s="134"/>
      <c r="BD588" s="134"/>
      <c r="BE588" s="134"/>
      <c r="BF588" s="134"/>
      <c r="BG588" s="134"/>
      <c r="BH588" s="134"/>
      <c r="BI588" s="134"/>
      <c r="BJ588" s="134"/>
      <c r="BK588" s="134"/>
      <c r="BL588" s="134"/>
      <c r="BM588" s="136"/>
      <c r="BN588" s="130">
        <v>0</v>
      </c>
      <c r="BO588" s="130">
        <v>0</v>
      </c>
      <c r="BP588" s="130">
        <v>0</v>
      </c>
      <c r="BQ588" s="131">
        <v>0</v>
      </c>
      <c r="BR588" s="131">
        <v>0</v>
      </c>
      <c r="BS588" s="131">
        <v>0</v>
      </c>
    </row>
    <row r="589" spans="1:71" ht="15" customHeight="1" thickBot="1">
      <c r="A589" s="5" t="s">
        <v>1878</v>
      </c>
      <c r="B589" s="47" t="s">
        <v>143</v>
      </c>
      <c r="C589" s="100">
        <v>21906</v>
      </c>
      <c r="D589" s="112" t="str">
        <f>VLOOKUP(B589,Foglio1!$A$1:$B$3938,2,FALSE)</f>
        <v>10342</v>
      </c>
      <c r="E589" s="175" t="s">
        <v>196</v>
      </c>
      <c r="F589" s="310">
        <f>SUM(LARGE(G589:BS589,{1,2,3,4,5,6}))</f>
        <v>253</v>
      </c>
      <c r="G589" s="301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4"/>
      <c r="AX589" s="134">
        <v>253</v>
      </c>
      <c r="AY589" s="134"/>
      <c r="AZ589" s="134"/>
      <c r="BA589" s="134"/>
      <c r="BB589" s="134"/>
      <c r="BC589" s="134"/>
      <c r="BD589" s="134"/>
      <c r="BE589" s="134"/>
      <c r="BF589" s="134"/>
      <c r="BG589" s="134"/>
      <c r="BH589" s="134"/>
      <c r="BI589" s="134"/>
      <c r="BJ589" s="134"/>
      <c r="BK589" s="134"/>
      <c r="BL589" s="134"/>
      <c r="BM589" s="136"/>
      <c r="BN589" s="130">
        <v>0</v>
      </c>
      <c r="BO589" s="130">
        <v>0</v>
      </c>
      <c r="BP589" s="130">
        <v>0</v>
      </c>
      <c r="BQ589" s="131">
        <v>0</v>
      </c>
      <c r="BR589" s="131">
        <v>0</v>
      </c>
      <c r="BS589" s="131">
        <v>0</v>
      </c>
    </row>
    <row r="590" spans="1:71" ht="15" customHeight="1" thickBot="1">
      <c r="A590" s="5" t="s">
        <v>1879</v>
      </c>
      <c r="B590" s="201" t="s">
        <v>463</v>
      </c>
      <c r="C590" s="112">
        <v>27329</v>
      </c>
      <c r="D590" s="112" t="str">
        <f>VLOOKUP(B590,Foglio1!$A$1:$B$3938,2,FALSE)</f>
        <v>10075</v>
      </c>
      <c r="E590" s="173" t="s">
        <v>165</v>
      </c>
      <c r="F590" s="310">
        <f>SUM(LARGE(G590:BS590,{1,2,3,4,5,6}))</f>
        <v>250</v>
      </c>
      <c r="G590" s="301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>
        <v>250</v>
      </c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  <c r="BE590" s="134"/>
      <c r="BF590" s="134"/>
      <c r="BG590" s="134"/>
      <c r="BH590" s="134"/>
      <c r="BI590" s="134"/>
      <c r="BJ590" s="134"/>
      <c r="BK590" s="134"/>
      <c r="BL590" s="134"/>
      <c r="BM590" s="136"/>
      <c r="BN590" s="130">
        <v>0</v>
      </c>
      <c r="BO590" s="130">
        <v>0</v>
      </c>
      <c r="BP590" s="130">
        <v>0</v>
      </c>
      <c r="BQ590" s="131">
        <v>0</v>
      </c>
      <c r="BR590" s="131">
        <v>0</v>
      </c>
      <c r="BS590" s="131">
        <v>0</v>
      </c>
    </row>
    <row r="591" spans="1:71" ht="15" customHeight="1" thickBot="1">
      <c r="A591" s="5" t="s">
        <v>1880</v>
      </c>
      <c r="B591" s="47" t="s">
        <v>93</v>
      </c>
      <c r="C591" s="100">
        <v>36869</v>
      </c>
      <c r="D591" s="112" t="str">
        <f>VLOOKUP(B591,Foglio1!$A$1:$B$3938,2,FALSE)</f>
        <v>41946</v>
      </c>
      <c r="E591" s="175" t="s">
        <v>709</v>
      </c>
      <c r="F591" s="310">
        <f>SUM(LARGE(G591:BS591,{1,2,3,4,5,6}))</f>
        <v>249</v>
      </c>
      <c r="G591" s="301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>
        <v>102</v>
      </c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>
        <v>147</v>
      </c>
      <c r="BA591" s="134"/>
      <c r="BB591" s="134"/>
      <c r="BC591" s="134"/>
      <c r="BD591" s="134"/>
      <c r="BE591" s="134"/>
      <c r="BF591" s="134"/>
      <c r="BG591" s="134"/>
      <c r="BH591" s="134"/>
      <c r="BI591" s="134"/>
      <c r="BJ591" s="134"/>
      <c r="BK591" s="134"/>
      <c r="BL591" s="134"/>
      <c r="BM591" s="136"/>
      <c r="BN591" s="130">
        <v>0</v>
      </c>
      <c r="BO591" s="130">
        <v>0</v>
      </c>
      <c r="BP591" s="130">
        <v>0</v>
      </c>
      <c r="BQ591" s="131">
        <v>0</v>
      </c>
      <c r="BR591" s="131">
        <v>0</v>
      </c>
      <c r="BS591" s="131">
        <v>0</v>
      </c>
    </row>
    <row r="592" spans="1:71" ht="15" customHeight="1" thickBot="1">
      <c r="A592" s="5" t="s">
        <v>1881</v>
      </c>
      <c r="B592" s="47" t="s">
        <v>1183</v>
      </c>
      <c r="C592" s="100">
        <v>38199</v>
      </c>
      <c r="D592" s="112" t="str">
        <f>VLOOKUP(B592,Foglio1!$A$1:$B$3938,2,FALSE)</f>
        <v>142122</v>
      </c>
      <c r="E592" s="173" t="s">
        <v>171</v>
      </c>
      <c r="F592" s="310">
        <f>SUM(LARGE(G592:BS592,{1,2,3,4,5,6}))</f>
        <v>242</v>
      </c>
      <c r="G592" s="301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>
        <v>65</v>
      </c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>
        <v>177</v>
      </c>
      <c r="BA592" s="134"/>
      <c r="BB592" s="134"/>
      <c r="BC592" s="134"/>
      <c r="BD592" s="134"/>
      <c r="BE592" s="134"/>
      <c r="BF592" s="134"/>
      <c r="BG592" s="134"/>
      <c r="BH592" s="134"/>
      <c r="BI592" s="134"/>
      <c r="BJ592" s="134"/>
      <c r="BK592" s="134"/>
      <c r="BL592" s="134"/>
      <c r="BM592" s="136"/>
      <c r="BN592" s="130">
        <v>0</v>
      </c>
      <c r="BO592" s="130">
        <v>0</v>
      </c>
      <c r="BP592" s="130">
        <v>0</v>
      </c>
      <c r="BQ592" s="131">
        <v>0</v>
      </c>
      <c r="BR592" s="131">
        <v>0</v>
      </c>
      <c r="BS592" s="131">
        <v>0</v>
      </c>
    </row>
    <row r="593" spans="1:71" ht="15" customHeight="1" thickBot="1">
      <c r="A593" s="5" t="s">
        <v>1882</v>
      </c>
      <c r="B593" s="82" t="s">
        <v>946</v>
      </c>
      <c r="C593" s="112">
        <v>36698</v>
      </c>
      <c r="D593" s="112" t="str">
        <f>VLOOKUP(B593,Foglio1!$A$1:$B$4030,2,FALSE)</f>
        <v>83410</v>
      </c>
      <c r="E593" s="173" t="s">
        <v>171</v>
      </c>
      <c r="F593" s="310">
        <f>SUM(LARGE(G593:BS593,{1,2,3,4,5,6}))</f>
        <v>240</v>
      </c>
      <c r="G593" s="301"/>
      <c r="H593" s="134">
        <v>175</v>
      </c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  <c r="BI593" s="134"/>
      <c r="BJ593" s="134">
        <v>65</v>
      </c>
      <c r="BK593" s="134"/>
      <c r="BL593" s="134"/>
      <c r="BM593" s="136"/>
      <c r="BN593" s="130">
        <v>0</v>
      </c>
      <c r="BO593" s="130">
        <v>0</v>
      </c>
      <c r="BP593" s="130">
        <v>0</v>
      </c>
      <c r="BQ593" s="131">
        <v>0</v>
      </c>
      <c r="BR593" s="131">
        <v>0</v>
      </c>
      <c r="BS593" s="131">
        <v>0</v>
      </c>
    </row>
    <row r="594" spans="1:71" ht="15" customHeight="1" thickBot="1">
      <c r="A594" s="5" t="s">
        <v>1883</v>
      </c>
      <c r="B594" s="82" t="s">
        <v>1150</v>
      </c>
      <c r="C594" s="112">
        <v>39135</v>
      </c>
      <c r="D594" s="112" t="str">
        <f>VLOOKUP(B594,Foglio1!$A$1:$B$3938,2,FALSE)</f>
        <v>105252</v>
      </c>
      <c r="E594" s="175" t="s">
        <v>196</v>
      </c>
      <c r="F594" s="310">
        <f>SUM(LARGE(G594:BS594,{1,2,3,4,5,6}))</f>
        <v>229</v>
      </c>
      <c r="G594" s="301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>
        <v>92</v>
      </c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4"/>
      <c r="AX594" s="134">
        <v>137</v>
      </c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  <c r="BI594" s="134"/>
      <c r="BJ594" s="134"/>
      <c r="BK594" s="134"/>
      <c r="BL594" s="134"/>
      <c r="BM594" s="136"/>
      <c r="BN594" s="130">
        <v>0</v>
      </c>
      <c r="BO594" s="130">
        <v>0</v>
      </c>
      <c r="BP594" s="130">
        <v>0</v>
      </c>
      <c r="BQ594" s="131">
        <v>0</v>
      </c>
      <c r="BR594" s="131">
        <v>0</v>
      </c>
      <c r="BS594" s="131">
        <v>0</v>
      </c>
    </row>
    <row r="595" spans="1:71" ht="15" customHeight="1" thickBot="1">
      <c r="A595" s="5" t="s">
        <v>1884</v>
      </c>
      <c r="B595" s="47" t="s">
        <v>764</v>
      </c>
      <c r="C595" s="100">
        <v>38534</v>
      </c>
      <c r="D595" s="112" t="str">
        <f>VLOOKUP(B595,Foglio1!$A$1:$B$3938,2,FALSE)</f>
        <v>67126</v>
      </c>
      <c r="E595" s="175" t="s">
        <v>412</v>
      </c>
      <c r="F595" s="310">
        <f>SUM(LARGE(G595:BS595,{1,2,3,4,5,6}))</f>
        <v>229</v>
      </c>
      <c r="G595" s="301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>
        <v>92</v>
      </c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>
        <v>137</v>
      </c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  <c r="BI595" s="134"/>
      <c r="BJ595" s="134"/>
      <c r="BK595" s="134"/>
      <c r="BL595" s="134"/>
      <c r="BM595" s="136"/>
      <c r="BN595" s="130">
        <v>0</v>
      </c>
      <c r="BO595" s="130">
        <v>0</v>
      </c>
      <c r="BP595" s="130">
        <v>0</v>
      </c>
      <c r="BQ595" s="131">
        <v>0</v>
      </c>
      <c r="BR595" s="131">
        <v>0</v>
      </c>
      <c r="BS595" s="131">
        <v>0</v>
      </c>
    </row>
    <row r="596" spans="1:71" ht="15" customHeight="1" thickBot="1">
      <c r="A596" s="5" t="s">
        <v>1885</v>
      </c>
      <c r="B596" s="47" t="s">
        <v>1125</v>
      </c>
      <c r="C596" s="100">
        <v>38336</v>
      </c>
      <c r="D596" s="112" t="str">
        <f>VLOOKUP(B596,Foglio1!$A$1:$B$3938,2,FALSE)</f>
        <v>142019</v>
      </c>
      <c r="E596" s="173" t="s">
        <v>479</v>
      </c>
      <c r="F596" s="310">
        <f>SUM(LARGE(G596:BS596,{1,2,3,4,5,6}))</f>
        <v>229</v>
      </c>
      <c r="G596" s="301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>
        <v>137</v>
      </c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  <c r="BF596" s="134"/>
      <c r="BG596" s="134"/>
      <c r="BH596" s="134"/>
      <c r="BI596" s="134">
        <v>92</v>
      </c>
      <c r="BJ596" s="134"/>
      <c r="BK596" s="134"/>
      <c r="BL596" s="134"/>
      <c r="BM596" s="136"/>
      <c r="BN596" s="130">
        <v>0</v>
      </c>
      <c r="BO596" s="130">
        <v>0</v>
      </c>
      <c r="BP596" s="130">
        <v>0</v>
      </c>
      <c r="BQ596" s="131">
        <v>0</v>
      </c>
      <c r="BR596" s="131">
        <v>0</v>
      </c>
      <c r="BS596" s="131">
        <v>0</v>
      </c>
    </row>
    <row r="597" spans="1:71" ht="15" customHeight="1" thickBot="1">
      <c r="A597" s="5" t="s">
        <v>1886</v>
      </c>
      <c r="B597" s="82" t="s">
        <v>1187</v>
      </c>
      <c r="C597" s="112">
        <v>38868</v>
      </c>
      <c r="D597" s="112" t="str">
        <f>VLOOKUP(B597,Foglio1!$A$1:$B$3974,2,FALSE)</f>
        <v>129499</v>
      </c>
      <c r="E597" s="173" t="s">
        <v>709</v>
      </c>
      <c r="F597" s="310">
        <f>SUM(LARGE(G597:BS597,{1,2,3,4,5,6}))</f>
        <v>228</v>
      </c>
      <c r="G597" s="301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4"/>
      <c r="AX597" s="134"/>
      <c r="AY597" s="134"/>
      <c r="AZ597" s="134">
        <v>114</v>
      </c>
      <c r="BA597" s="134"/>
      <c r="BB597" s="134"/>
      <c r="BC597" s="134"/>
      <c r="BD597" s="134"/>
      <c r="BE597" s="134"/>
      <c r="BF597" s="134"/>
      <c r="BG597" s="134"/>
      <c r="BH597" s="134"/>
      <c r="BI597" s="134"/>
      <c r="BJ597" s="134">
        <v>114</v>
      </c>
      <c r="BK597" s="134"/>
      <c r="BL597" s="134"/>
      <c r="BM597" s="136"/>
      <c r="BN597" s="130">
        <v>0</v>
      </c>
      <c r="BO597" s="130">
        <v>0</v>
      </c>
      <c r="BP597" s="130">
        <v>0</v>
      </c>
      <c r="BQ597" s="131">
        <v>0</v>
      </c>
      <c r="BR597" s="131">
        <v>0</v>
      </c>
      <c r="BS597" s="131">
        <v>0</v>
      </c>
    </row>
    <row r="598" spans="1:71" ht="15" customHeight="1" thickBot="1">
      <c r="A598" s="5" t="s">
        <v>1887</v>
      </c>
      <c r="B598" s="47" t="s">
        <v>232</v>
      </c>
      <c r="C598" s="112">
        <v>36823</v>
      </c>
      <c r="D598" s="254">
        <v>66781</v>
      </c>
      <c r="E598" s="175" t="s">
        <v>709</v>
      </c>
      <c r="F598" s="310">
        <f>SUM(LARGE(G598:BS598,{1,2,3,4,5,6}))</f>
        <v>222</v>
      </c>
      <c r="G598" s="301"/>
      <c r="H598" s="134">
        <v>157</v>
      </c>
      <c r="I598" s="134"/>
      <c r="J598" s="134"/>
      <c r="K598" s="134"/>
      <c r="L598" s="134"/>
      <c r="M598" s="134"/>
      <c r="N598" s="134"/>
      <c r="O598" s="134"/>
      <c r="P598" s="134">
        <v>65</v>
      </c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  <c r="BI598" s="134"/>
      <c r="BJ598" s="134"/>
      <c r="BK598" s="134"/>
      <c r="BL598" s="134"/>
      <c r="BM598" s="136"/>
      <c r="BN598" s="130">
        <v>0</v>
      </c>
      <c r="BO598" s="130">
        <v>0</v>
      </c>
      <c r="BP598" s="130">
        <v>0</v>
      </c>
      <c r="BQ598" s="131">
        <v>0</v>
      </c>
      <c r="BR598" s="131">
        <v>0</v>
      </c>
      <c r="BS598" s="131">
        <v>0</v>
      </c>
    </row>
    <row r="599" spans="1:71" ht="15" customHeight="1" thickBot="1">
      <c r="A599" s="5" t="s">
        <v>1888</v>
      </c>
      <c r="B599" s="47" t="s">
        <v>1092</v>
      </c>
      <c r="C599" s="100">
        <v>36711</v>
      </c>
      <c r="D599" s="112" t="str">
        <f>VLOOKUP(B599,Foglio1!$A$1:$B$3938,2,FALSE)</f>
        <v>22274</v>
      </c>
      <c r="E599" s="175" t="s">
        <v>412</v>
      </c>
      <c r="F599" s="310">
        <f>SUM(LARGE(G599:BS599,{1,2,3,4,5,6}))</f>
        <v>222</v>
      </c>
      <c r="G599" s="301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>
        <v>222</v>
      </c>
      <c r="AF599" s="134"/>
      <c r="AG599" s="134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4"/>
      <c r="AX599" s="134"/>
      <c r="AY599" s="134"/>
      <c r="AZ599" s="134"/>
      <c r="BA599" s="134"/>
      <c r="BB599" s="134"/>
      <c r="BC599" s="134"/>
      <c r="BD599" s="134"/>
      <c r="BE599" s="134"/>
      <c r="BF599" s="134"/>
      <c r="BG599" s="134"/>
      <c r="BH599" s="134"/>
      <c r="BI599" s="134"/>
      <c r="BJ599" s="134"/>
      <c r="BK599" s="134"/>
      <c r="BL599" s="134"/>
      <c r="BM599" s="136"/>
      <c r="BN599" s="130">
        <v>0</v>
      </c>
      <c r="BO599" s="130">
        <v>0</v>
      </c>
      <c r="BP599" s="130">
        <v>0</v>
      </c>
      <c r="BQ599" s="131">
        <v>0</v>
      </c>
      <c r="BR599" s="131">
        <v>0</v>
      </c>
      <c r="BS599" s="131">
        <v>0</v>
      </c>
    </row>
    <row r="600" spans="1:71" ht="15" customHeight="1" thickBot="1">
      <c r="A600" s="5" t="s">
        <v>1889</v>
      </c>
      <c r="B600" s="47" t="s">
        <v>2093</v>
      </c>
      <c r="C600" s="100">
        <v>35486</v>
      </c>
      <c r="D600" s="112" t="str">
        <f>VLOOKUP(B600,Foglio1!$A$1:$B$3938,2,FALSE)</f>
        <v>12263</v>
      </c>
      <c r="E600" s="175" t="s">
        <v>109</v>
      </c>
      <c r="F600" s="310">
        <f>SUM(LARGE(G600:BS600,{1,2,3,4,5,6}))</f>
        <v>222</v>
      </c>
      <c r="G600" s="301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>
        <v>222</v>
      </c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  <c r="BI600" s="134"/>
      <c r="BJ600" s="134"/>
      <c r="BK600" s="134"/>
      <c r="BL600" s="134"/>
      <c r="BM600" s="136"/>
      <c r="BN600" s="130">
        <v>0</v>
      </c>
      <c r="BO600" s="130">
        <v>0</v>
      </c>
      <c r="BP600" s="130">
        <v>0</v>
      </c>
      <c r="BQ600" s="131">
        <v>0</v>
      </c>
      <c r="BR600" s="131">
        <v>0</v>
      </c>
      <c r="BS600" s="131">
        <v>0</v>
      </c>
    </row>
    <row r="601" spans="1:71" ht="15" customHeight="1" thickBot="1">
      <c r="A601" s="5" t="s">
        <v>1890</v>
      </c>
      <c r="B601" s="84" t="s">
        <v>3971</v>
      </c>
      <c r="C601" s="100">
        <v>29919</v>
      </c>
      <c r="D601" s="112" t="str">
        <f>VLOOKUP(B601,Foglio1!$A$1:$B$3938,2,FALSE)</f>
        <v>33150</v>
      </c>
      <c r="E601" s="173" t="s">
        <v>173</v>
      </c>
      <c r="F601" s="310">
        <f>SUM(LARGE(G601:BS601,{1,2,3,4,5,6}))</f>
        <v>222</v>
      </c>
      <c r="G601" s="301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>
        <v>222</v>
      </c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  <c r="BI601" s="134"/>
      <c r="BJ601" s="134"/>
      <c r="BK601" s="134"/>
      <c r="BL601" s="134"/>
      <c r="BM601" s="136"/>
      <c r="BN601" s="130">
        <v>0</v>
      </c>
      <c r="BO601" s="130">
        <v>0</v>
      </c>
      <c r="BP601" s="130">
        <v>0</v>
      </c>
      <c r="BQ601" s="131">
        <v>0</v>
      </c>
      <c r="BR601" s="131">
        <v>0</v>
      </c>
      <c r="BS601" s="131">
        <v>0</v>
      </c>
    </row>
    <row r="602" spans="1:71" ht="15" customHeight="1" thickBot="1">
      <c r="A602" s="5" t="s">
        <v>1891</v>
      </c>
      <c r="B602" s="47" t="s">
        <v>1094</v>
      </c>
      <c r="C602" s="100">
        <v>39372</v>
      </c>
      <c r="D602" s="112" t="str">
        <f>VLOOKUP(B602,Foglio1!$A$1:$B$3938,2,FALSE)</f>
        <v>24673</v>
      </c>
      <c r="E602" s="173" t="s">
        <v>165</v>
      </c>
      <c r="F602" s="310">
        <f>SUM(LARGE(G602:BS602,{1,2,3,4,5,6}))</f>
        <v>220</v>
      </c>
      <c r="G602" s="301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>
        <v>220</v>
      </c>
      <c r="AT602" s="134"/>
      <c r="AU602" s="134"/>
      <c r="AV602" s="134"/>
      <c r="AW602" s="134"/>
      <c r="AX602" s="134"/>
      <c r="AY602" s="134"/>
      <c r="AZ602" s="134"/>
      <c r="BA602" s="134"/>
      <c r="BB602" s="134"/>
      <c r="BC602" s="134"/>
      <c r="BD602" s="134"/>
      <c r="BE602" s="134"/>
      <c r="BF602" s="134"/>
      <c r="BG602" s="134"/>
      <c r="BH602" s="134"/>
      <c r="BI602" s="134"/>
      <c r="BJ602" s="134"/>
      <c r="BK602" s="134"/>
      <c r="BL602" s="134"/>
      <c r="BM602" s="136"/>
      <c r="BN602" s="130">
        <v>0</v>
      </c>
      <c r="BO602" s="130">
        <v>0</v>
      </c>
      <c r="BP602" s="130">
        <v>0</v>
      </c>
      <c r="BQ602" s="131">
        <v>0</v>
      </c>
      <c r="BR602" s="131">
        <v>0</v>
      </c>
      <c r="BS602" s="131">
        <v>0</v>
      </c>
    </row>
    <row r="603" spans="1:71" ht="15" customHeight="1" thickBot="1">
      <c r="A603" s="5" t="s">
        <v>1892</v>
      </c>
      <c r="B603" s="45" t="s">
        <v>8975</v>
      </c>
      <c r="C603" s="100">
        <v>39357</v>
      </c>
      <c r="D603" s="51">
        <v>33143</v>
      </c>
      <c r="E603" s="173" t="s">
        <v>56</v>
      </c>
      <c r="F603" s="310">
        <f>SUM(LARGE(G603:BS603,{1,2,3,4,5,6}))</f>
        <v>220</v>
      </c>
      <c r="G603" s="301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4"/>
      <c r="AX603" s="134"/>
      <c r="AY603" s="134"/>
      <c r="AZ603" s="134"/>
      <c r="BA603" s="134"/>
      <c r="BB603" s="134">
        <v>220</v>
      </c>
      <c r="BC603" s="134"/>
      <c r="BD603" s="134"/>
      <c r="BE603" s="134"/>
      <c r="BF603" s="134"/>
      <c r="BG603" s="134"/>
      <c r="BH603" s="134"/>
      <c r="BI603" s="134"/>
      <c r="BJ603" s="134"/>
      <c r="BK603" s="134"/>
      <c r="BL603" s="134"/>
      <c r="BM603" s="136"/>
      <c r="BN603" s="130">
        <v>0</v>
      </c>
      <c r="BO603" s="130">
        <v>0</v>
      </c>
      <c r="BP603" s="130">
        <v>0</v>
      </c>
      <c r="BQ603" s="131">
        <v>0</v>
      </c>
      <c r="BR603" s="131">
        <v>0</v>
      </c>
      <c r="BS603" s="131">
        <v>0</v>
      </c>
    </row>
    <row r="604" spans="1:71" ht="15" customHeight="1" thickBot="1">
      <c r="A604" s="5" t="s">
        <v>1893</v>
      </c>
      <c r="B604" s="47" t="s">
        <v>1039</v>
      </c>
      <c r="C604" s="100">
        <v>39319</v>
      </c>
      <c r="D604" s="112" t="str">
        <f>VLOOKUP(B604,Foglio1!$A$1:$B$3938,2,FALSE)</f>
        <v>42677</v>
      </c>
      <c r="E604" s="175" t="s">
        <v>1327</v>
      </c>
      <c r="F604" s="310">
        <f>SUM(LARGE(G604:BS604,{1,2,3,4,5,6}))</f>
        <v>220</v>
      </c>
      <c r="G604" s="301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4"/>
      <c r="AP604" s="134">
        <v>220</v>
      </c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  <c r="BI604" s="134"/>
      <c r="BJ604" s="134"/>
      <c r="BK604" s="134"/>
      <c r="BL604" s="134"/>
      <c r="BM604" s="136"/>
      <c r="BN604" s="130">
        <v>0</v>
      </c>
      <c r="BO604" s="130">
        <v>0</v>
      </c>
      <c r="BP604" s="130">
        <v>0</v>
      </c>
      <c r="BQ604" s="131">
        <v>0</v>
      </c>
      <c r="BR604" s="131">
        <v>0</v>
      </c>
      <c r="BS604" s="131">
        <v>0</v>
      </c>
    </row>
    <row r="605" spans="1:71" ht="15" customHeight="1" thickBot="1">
      <c r="A605" s="5" t="s">
        <v>1894</v>
      </c>
      <c r="B605" s="45" t="s">
        <v>8973</v>
      </c>
      <c r="C605" s="100">
        <v>39217</v>
      </c>
      <c r="D605" s="51">
        <v>43333</v>
      </c>
      <c r="E605" s="173" t="s">
        <v>56</v>
      </c>
      <c r="F605" s="310">
        <f>SUM(LARGE(G605:BS605,{1,2,3,4,5,6}))</f>
        <v>220</v>
      </c>
      <c r="G605" s="301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>
        <v>220</v>
      </c>
      <c r="BC605" s="134"/>
      <c r="BD605" s="134"/>
      <c r="BE605" s="134"/>
      <c r="BF605" s="134"/>
      <c r="BG605" s="134"/>
      <c r="BH605" s="134"/>
      <c r="BI605" s="134"/>
      <c r="BJ605" s="134"/>
      <c r="BK605" s="134"/>
      <c r="BL605" s="134"/>
      <c r="BM605" s="136"/>
      <c r="BN605" s="130">
        <v>0</v>
      </c>
      <c r="BO605" s="130">
        <v>0</v>
      </c>
      <c r="BP605" s="130">
        <v>0</v>
      </c>
      <c r="BQ605" s="131">
        <v>0</v>
      </c>
      <c r="BR605" s="131">
        <v>0</v>
      </c>
      <c r="BS605" s="131">
        <v>0</v>
      </c>
    </row>
    <row r="606" spans="1:71" ht="15" customHeight="1" thickBot="1">
      <c r="A606" s="5" t="s">
        <v>1895</v>
      </c>
      <c r="B606" s="49" t="s">
        <v>8617</v>
      </c>
      <c r="C606" s="100">
        <v>39113</v>
      </c>
      <c r="D606" s="112" t="str">
        <f>VLOOKUP(B606,Foglio1!$A$1:$B$3938,2,FALSE)</f>
        <v>103212</v>
      </c>
      <c r="E606" s="173" t="s">
        <v>146</v>
      </c>
      <c r="F606" s="310">
        <f>SUM(LARGE(G606:BS606,{1,2,3,4,5,6}))</f>
        <v>220</v>
      </c>
      <c r="G606" s="301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  <c r="AN606" s="134"/>
      <c r="AO606" s="134"/>
      <c r="AP606" s="134">
        <v>220</v>
      </c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  <c r="BE606" s="134"/>
      <c r="BF606" s="134"/>
      <c r="BG606" s="134"/>
      <c r="BH606" s="134"/>
      <c r="BI606" s="134"/>
      <c r="BJ606" s="134"/>
      <c r="BK606" s="134"/>
      <c r="BL606" s="134"/>
      <c r="BM606" s="136"/>
      <c r="BN606" s="130">
        <v>0</v>
      </c>
      <c r="BO606" s="130">
        <v>0</v>
      </c>
      <c r="BP606" s="130">
        <v>0</v>
      </c>
      <c r="BQ606" s="131">
        <v>0</v>
      </c>
      <c r="BR606" s="131">
        <v>0</v>
      </c>
      <c r="BS606" s="131">
        <v>0</v>
      </c>
    </row>
    <row r="607" spans="1:71" ht="15" customHeight="1" thickBot="1">
      <c r="A607" s="5" t="s">
        <v>1896</v>
      </c>
      <c r="B607" s="82" t="s">
        <v>707</v>
      </c>
      <c r="C607" s="112">
        <v>38864</v>
      </c>
      <c r="D607" s="112" t="str">
        <f>VLOOKUP(B607,Foglio1!$A$1:$B$3938,2,FALSE)</f>
        <v>39091</v>
      </c>
      <c r="E607" s="175" t="s">
        <v>359</v>
      </c>
      <c r="F607" s="310">
        <f>SUM(LARGE(G607:BS607,{1,2,3,4,5,6}))</f>
        <v>220</v>
      </c>
      <c r="G607" s="301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>
        <v>220</v>
      </c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  <c r="BE607" s="134"/>
      <c r="BF607" s="134"/>
      <c r="BG607" s="134"/>
      <c r="BH607" s="134"/>
      <c r="BI607" s="134"/>
      <c r="BJ607" s="134"/>
      <c r="BK607" s="134"/>
      <c r="BL607" s="134"/>
      <c r="BM607" s="136"/>
      <c r="BN607" s="130">
        <v>0</v>
      </c>
      <c r="BO607" s="130">
        <v>0</v>
      </c>
      <c r="BP607" s="130">
        <v>0</v>
      </c>
      <c r="BQ607" s="131">
        <v>0</v>
      </c>
      <c r="BR607" s="131">
        <v>0</v>
      </c>
      <c r="BS607" s="131">
        <v>0</v>
      </c>
    </row>
    <row r="608" spans="1:71" ht="15" customHeight="1" thickBot="1">
      <c r="A608" s="5" t="s">
        <v>1897</v>
      </c>
      <c r="B608" s="50" t="s">
        <v>2309</v>
      </c>
      <c r="C608" s="100">
        <v>38814</v>
      </c>
      <c r="D608" s="112" t="str">
        <f>VLOOKUP(B608,Foglio1!$A$1:$B$3938,2,FALSE)</f>
        <v>142420</v>
      </c>
      <c r="E608" s="173" t="s">
        <v>56</v>
      </c>
      <c r="F608" s="310">
        <f>SUM(LARGE(G608:BS608,{1,2,3,4,5,6}))</f>
        <v>220</v>
      </c>
      <c r="G608" s="301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>
        <v>220</v>
      </c>
      <c r="BC608" s="134"/>
      <c r="BD608" s="134"/>
      <c r="BE608" s="134"/>
      <c r="BF608" s="134"/>
      <c r="BG608" s="134"/>
      <c r="BH608" s="134"/>
      <c r="BI608" s="134"/>
      <c r="BJ608" s="134"/>
      <c r="BK608" s="134"/>
      <c r="BL608" s="134"/>
      <c r="BM608" s="136"/>
      <c r="BN608" s="130">
        <v>0</v>
      </c>
      <c r="BO608" s="130">
        <v>0</v>
      </c>
      <c r="BP608" s="130">
        <v>0</v>
      </c>
      <c r="BQ608" s="131">
        <v>0</v>
      </c>
      <c r="BR608" s="131">
        <v>0</v>
      </c>
      <c r="BS608" s="131">
        <v>0</v>
      </c>
    </row>
    <row r="609" spans="1:71" ht="15" customHeight="1" thickBot="1">
      <c r="A609" s="5" t="s">
        <v>1898</v>
      </c>
      <c r="B609" s="47" t="s">
        <v>826</v>
      </c>
      <c r="C609" s="100">
        <v>38741</v>
      </c>
      <c r="D609" s="112" t="str">
        <f>VLOOKUP(B609,Foglio1!$A$1:$B$3938,2,FALSE)</f>
        <v>101166</v>
      </c>
      <c r="E609" s="173" t="s">
        <v>708</v>
      </c>
      <c r="F609" s="310">
        <f>SUM(LARGE(G609:BS609,{1,2,3,4,5,6}))</f>
        <v>220</v>
      </c>
      <c r="G609" s="301"/>
      <c r="H609" s="134">
        <v>220</v>
      </c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  <c r="BE609" s="134"/>
      <c r="BF609" s="134"/>
      <c r="BG609" s="134"/>
      <c r="BH609" s="134"/>
      <c r="BI609" s="134"/>
      <c r="BJ609" s="134"/>
      <c r="BK609" s="134"/>
      <c r="BL609" s="134"/>
      <c r="BM609" s="136"/>
      <c r="BN609" s="130">
        <v>0</v>
      </c>
      <c r="BO609" s="130">
        <v>0</v>
      </c>
      <c r="BP609" s="130">
        <v>0</v>
      </c>
      <c r="BQ609" s="131">
        <v>0</v>
      </c>
      <c r="BR609" s="131">
        <v>0</v>
      </c>
      <c r="BS609" s="131">
        <v>0</v>
      </c>
    </row>
    <row r="610" spans="1:71" ht="15" customHeight="1" thickBot="1">
      <c r="A610" s="5" t="s">
        <v>1899</v>
      </c>
      <c r="B610" s="82" t="s">
        <v>822</v>
      </c>
      <c r="C610" s="112">
        <v>38058</v>
      </c>
      <c r="D610" s="112" t="str">
        <f>VLOOKUP(B610,Foglio1!$A$1:$B$3938,2,FALSE)</f>
        <v>76617</v>
      </c>
      <c r="E610" s="175" t="s">
        <v>283</v>
      </c>
      <c r="F610" s="310">
        <f>SUM(LARGE(G610:BS610,{1,2,3,4,5,6}))</f>
        <v>220</v>
      </c>
      <c r="G610" s="301"/>
      <c r="H610" s="134"/>
      <c r="I610" s="134">
        <v>220</v>
      </c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  <c r="BE610" s="134"/>
      <c r="BF610" s="134"/>
      <c r="BG610" s="134"/>
      <c r="BH610" s="134"/>
      <c r="BI610" s="134"/>
      <c r="BJ610" s="134"/>
      <c r="BK610" s="134"/>
      <c r="BL610" s="134"/>
      <c r="BM610" s="136"/>
      <c r="BN610" s="130">
        <v>0</v>
      </c>
      <c r="BO610" s="130">
        <v>0</v>
      </c>
      <c r="BP610" s="130">
        <v>0</v>
      </c>
      <c r="BQ610" s="131">
        <v>0</v>
      </c>
      <c r="BR610" s="131">
        <v>0</v>
      </c>
      <c r="BS610" s="131">
        <v>0</v>
      </c>
    </row>
    <row r="611" spans="1:71" ht="15" customHeight="1" thickBot="1">
      <c r="A611" s="5" t="s">
        <v>1900</v>
      </c>
      <c r="B611" s="47" t="s">
        <v>695</v>
      </c>
      <c r="C611" s="112">
        <v>38052</v>
      </c>
      <c r="D611" s="112" t="str">
        <f>VLOOKUP(B611,Foglio1!$A$1:$B$3938,2,FALSE)</f>
        <v>66677</v>
      </c>
      <c r="E611" s="173" t="s">
        <v>226</v>
      </c>
      <c r="F611" s="310">
        <f>SUM(LARGE(G611:BS611,{1,2,3,4,5,6}))</f>
        <v>220</v>
      </c>
      <c r="G611" s="301"/>
      <c r="H611" s="134"/>
      <c r="I611" s="134">
        <v>220</v>
      </c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  <c r="BE611" s="134"/>
      <c r="BF611" s="134"/>
      <c r="BG611" s="134"/>
      <c r="BH611" s="134"/>
      <c r="BI611" s="134"/>
      <c r="BJ611" s="134"/>
      <c r="BK611" s="134"/>
      <c r="BL611" s="134"/>
      <c r="BM611" s="136"/>
      <c r="BN611" s="130">
        <v>0</v>
      </c>
      <c r="BO611" s="130">
        <v>0</v>
      </c>
      <c r="BP611" s="130">
        <v>0</v>
      </c>
      <c r="BQ611" s="131">
        <v>0</v>
      </c>
      <c r="BR611" s="131">
        <v>0</v>
      </c>
      <c r="BS611" s="131">
        <v>0</v>
      </c>
    </row>
    <row r="612" spans="1:71" ht="15" customHeight="1" thickBot="1">
      <c r="A612" s="5" t="s">
        <v>1901</v>
      </c>
      <c r="B612" s="82" t="s">
        <v>639</v>
      </c>
      <c r="C612" s="112">
        <v>37856</v>
      </c>
      <c r="D612" s="112" t="str">
        <f>VLOOKUP(B612,Foglio1!$A$1:$B$3938,2,FALSE)</f>
        <v>44575</v>
      </c>
      <c r="E612" s="175" t="s">
        <v>289</v>
      </c>
      <c r="F612" s="310">
        <f>SUM(LARGE(G612:BS612,{1,2,3,4,5,6}))</f>
        <v>220</v>
      </c>
      <c r="G612" s="301"/>
      <c r="H612" s="134"/>
      <c r="I612" s="134">
        <v>220</v>
      </c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  <c r="BI612" s="134"/>
      <c r="BJ612" s="134"/>
      <c r="BK612" s="134"/>
      <c r="BL612" s="134"/>
      <c r="BM612" s="136"/>
      <c r="BN612" s="130">
        <v>0</v>
      </c>
      <c r="BO612" s="130">
        <v>0</v>
      </c>
      <c r="BP612" s="130">
        <v>0</v>
      </c>
      <c r="BQ612" s="131">
        <v>0</v>
      </c>
      <c r="BR612" s="131">
        <v>0</v>
      </c>
      <c r="BS612" s="131">
        <v>0</v>
      </c>
    </row>
    <row r="613" spans="1:71" ht="15" customHeight="1" thickBot="1">
      <c r="A613" s="5" t="s">
        <v>1902</v>
      </c>
      <c r="B613" s="82" t="s">
        <v>848</v>
      </c>
      <c r="C613" s="112">
        <v>37737</v>
      </c>
      <c r="D613" s="112" t="str">
        <f>VLOOKUP(B613,Foglio1!$A$1:$B$3938,2,FALSE)</f>
        <v>67999</v>
      </c>
      <c r="E613" s="175" t="s">
        <v>289</v>
      </c>
      <c r="F613" s="310">
        <f>SUM(LARGE(G613:BS613,{1,2,3,4,5,6}))</f>
        <v>220</v>
      </c>
      <c r="G613" s="301"/>
      <c r="H613" s="134"/>
      <c r="I613" s="134">
        <v>220</v>
      </c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  <c r="BI613" s="134"/>
      <c r="BJ613" s="134"/>
      <c r="BK613" s="134"/>
      <c r="BL613" s="134"/>
      <c r="BM613" s="136"/>
      <c r="BN613" s="130">
        <v>0</v>
      </c>
      <c r="BO613" s="130">
        <v>0</v>
      </c>
      <c r="BP613" s="130">
        <v>0</v>
      </c>
      <c r="BQ613" s="131">
        <v>0</v>
      </c>
      <c r="BR613" s="131">
        <v>0</v>
      </c>
      <c r="BS613" s="131">
        <v>0</v>
      </c>
    </row>
    <row r="614" spans="1:71" ht="15" customHeight="1" thickBot="1">
      <c r="A614" s="5" t="s">
        <v>1903</v>
      </c>
      <c r="B614" s="47" t="s">
        <v>813</v>
      </c>
      <c r="C614" s="100">
        <v>37528</v>
      </c>
      <c r="D614" s="112" t="str">
        <f>VLOOKUP(B614,Foglio1!$A$1:$B$3938,2,FALSE)</f>
        <v>101636</v>
      </c>
      <c r="E614" s="173" t="s">
        <v>708</v>
      </c>
      <c r="F614" s="310">
        <f>SUM(LARGE(G614:BS614,{1,2,3,4,5,6}))</f>
        <v>220</v>
      </c>
      <c r="G614" s="301"/>
      <c r="H614" s="134">
        <v>220</v>
      </c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  <c r="BI614" s="134"/>
      <c r="BJ614" s="134"/>
      <c r="BK614" s="134"/>
      <c r="BL614" s="134"/>
      <c r="BM614" s="136"/>
      <c r="BN614" s="130">
        <v>0</v>
      </c>
      <c r="BO614" s="130">
        <v>0</v>
      </c>
      <c r="BP614" s="130">
        <v>0</v>
      </c>
      <c r="BQ614" s="131">
        <v>0</v>
      </c>
      <c r="BR614" s="131">
        <v>0</v>
      </c>
      <c r="BS614" s="131">
        <v>0</v>
      </c>
    </row>
    <row r="615" spans="1:71" ht="15" customHeight="1" thickBot="1">
      <c r="A615" s="5" t="s">
        <v>1904</v>
      </c>
      <c r="B615" s="49" t="s">
        <v>5506</v>
      </c>
      <c r="C615" s="112">
        <v>37452</v>
      </c>
      <c r="D615" s="112" t="str">
        <f>VLOOKUP(B615,Foglio1!$A$1:$B$3938,2,FALSE)</f>
        <v>45637</v>
      </c>
      <c r="E615" s="173" t="s">
        <v>289</v>
      </c>
      <c r="F615" s="310">
        <f>SUM(LARGE(G615:BS615,{1,2,3,4,5,6}))</f>
        <v>220</v>
      </c>
      <c r="G615" s="301"/>
      <c r="H615" s="134"/>
      <c r="I615" s="134">
        <v>220</v>
      </c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  <c r="BE615" s="134"/>
      <c r="BF615" s="134"/>
      <c r="BG615" s="134"/>
      <c r="BH615" s="134"/>
      <c r="BI615" s="134"/>
      <c r="BJ615" s="134"/>
      <c r="BK615" s="134"/>
      <c r="BL615" s="134"/>
      <c r="BM615" s="136"/>
      <c r="BN615" s="130">
        <v>0</v>
      </c>
      <c r="BO615" s="130">
        <v>0</v>
      </c>
      <c r="BP615" s="130">
        <v>0</v>
      </c>
      <c r="BQ615" s="131">
        <v>0</v>
      </c>
      <c r="BR615" s="131">
        <v>0</v>
      </c>
      <c r="BS615" s="131">
        <v>0</v>
      </c>
    </row>
    <row r="616" spans="1:71" ht="15" customHeight="1" thickBot="1">
      <c r="A616" s="5" t="s">
        <v>1905</v>
      </c>
      <c r="B616" s="47" t="s">
        <v>688</v>
      </c>
      <c r="C616" s="100">
        <v>37016</v>
      </c>
      <c r="D616" s="112" t="str">
        <f>VLOOKUP(B616,Foglio1!$A$1:$B$3938,2,FALSE)</f>
        <v>64850</v>
      </c>
      <c r="E616" s="173" t="s">
        <v>314</v>
      </c>
      <c r="F616" s="310">
        <f>SUM(LARGE(G616:BS616,{1,2,3,4,5,6}))</f>
        <v>220</v>
      </c>
      <c r="G616" s="301"/>
      <c r="H616" s="134"/>
      <c r="I616" s="134">
        <v>220</v>
      </c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  <c r="BI616" s="134"/>
      <c r="BJ616" s="134"/>
      <c r="BK616" s="134"/>
      <c r="BL616" s="134"/>
      <c r="BM616" s="136"/>
      <c r="BN616" s="130">
        <v>0</v>
      </c>
      <c r="BO616" s="130">
        <v>0</v>
      </c>
      <c r="BP616" s="130">
        <v>0</v>
      </c>
      <c r="BQ616" s="131">
        <v>0</v>
      </c>
      <c r="BR616" s="131">
        <v>0</v>
      </c>
      <c r="BS616" s="131">
        <v>0</v>
      </c>
    </row>
    <row r="617" spans="1:71" ht="15" customHeight="1" thickBot="1">
      <c r="A617" s="5" t="s">
        <v>1906</v>
      </c>
      <c r="B617" s="47" t="s">
        <v>513</v>
      </c>
      <c r="C617" s="100">
        <v>36878</v>
      </c>
      <c r="D617" s="112" t="str">
        <f>VLOOKUP(B617,Foglio1!$A$1:$B$3938,2,FALSE)</f>
        <v>30771</v>
      </c>
      <c r="E617" s="173" t="s">
        <v>443</v>
      </c>
      <c r="F617" s="310">
        <f>SUM(LARGE(G617:BS617,{1,2,3,4,5,6}))</f>
        <v>220</v>
      </c>
      <c r="G617" s="301"/>
      <c r="H617" s="134"/>
      <c r="I617" s="134">
        <v>220</v>
      </c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  <c r="BF617" s="134"/>
      <c r="BG617" s="134"/>
      <c r="BH617" s="134"/>
      <c r="BI617" s="134"/>
      <c r="BJ617" s="134"/>
      <c r="BK617" s="134"/>
      <c r="BL617" s="134"/>
      <c r="BM617" s="136"/>
      <c r="BN617" s="130">
        <v>0</v>
      </c>
      <c r="BO617" s="130">
        <v>0</v>
      </c>
      <c r="BP617" s="130">
        <v>0</v>
      </c>
      <c r="BQ617" s="131">
        <v>0</v>
      </c>
      <c r="BR617" s="131">
        <v>0</v>
      </c>
      <c r="BS617" s="131">
        <v>0</v>
      </c>
    </row>
    <row r="618" spans="1:71" ht="15" customHeight="1" thickBot="1">
      <c r="A618" s="5" t="s">
        <v>1907</v>
      </c>
      <c r="B618" s="47" t="s">
        <v>518</v>
      </c>
      <c r="C618" s="100">
        <v>36702</v>
      </c>
      <c r="D618" s="112" t="str">
        <f>VLOOKUP(B618,Foglio1!$A$1:$B$3938,2,FALSE)</f>
        <v>30806</v>
      </c>
      <c r="E618" s="173" t="s">
        <v>443</v>
      </c>
      <c r="F618" s="310">
        <f>SUM(LARGE(G618:BS618,{1,2,3,4,5,6}))</f>
        <v>220</v>
      </c>
      <c r="G618" s="301"/>
      <c r="H618" s="134"/>
      <c r="I618" s="134">
        <v>220</v>
      </c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4"/>
      <c r="AX618" s="134"/>
      <c r="AY618" s="134"/>
      <c r="AZ618" s="134"/>
      <c r="BA618" s="134"/>
      <c r="BB618" s="134"/>
      <c r="BC618" s="134"/>
      <c r="BD618" s="134"/>
      <c r="BE618" s="134"/>
      <c r="BF618" s="134"/>
      <c r="BG618" s="134"/>
      <c r="BH618" s="134"/>
      <c r="BI618" s="134"/>
      <c r="BJ618" s="134"/>
      <c r="BK618" s="134"/>
      <c r="BL618" s="134"/>
      <c r="BM618" s="136"/>
      <c r="BN618" s="130">
        <v>0</v>
      </c>
      <c r="BO618" s="130">
        <v>0</v>
      </c>
      <c r="BP618" s="130">
        <v>0</v>
      </c>
      <c r="BQ618" s="131">
        <v>0</v>
      </c>
      <c r="BR618" s="131">
        <v>0</v>
      </c>
      <c r="BS618" s="131">
        <v>0</v>
      </c>
    </row>
    <row r="619" spans="1:71" ht="15" customHeight="1" thickBot="1">
      <c r="A619" s="5" t="s">
        <v>1908</v>
      </c>
      <c r="B619" s="47" t="s">
        <v>91</v>
      </c>
      <c r="C619" s="112">
        <v>36100</v>
      </c>
      <c r="D619" s="112" t="str">
        <f>VLOOKUP(B619,Foglio1!$A$1:$B$3938,2,FALSE)</f>
        <v>42477</v>
      </c>
      <c r="E619" s="180" t="s">
        <v>730</v>
      </c>
      <c r="F619" s="310">
        <f>SUM(LARGE(G619:BS619,{1,2,3,4,5,6}))</f>
        <v>220</v>
      </c>
      <c r="G619" s="301"/>
      <c r="H619" s="134"/>
      <c r="I619" s="134">
        <v>220</v>
      </c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  <c r="BE619" s="134"/>
      <c r="BF619" s="134"/>
      <c r="BG619" s="134"/>
      <c r="BH619" s="134"/>
      <c r="BI619" s="134"/>
      <c r="BJ619" s="134"/>
      <c r="BK619" s="134"/>
      <c r="BL619" s="134"/>
      <c r="BM619" s="136"/>
      <c r="BN619" s="130">
        <v>0</v>
      </c>
      <c r="BO619" s="130">
        <v>0</v>
      </c>
      <c r="BP619" s="130">
        <v>0</v>
      </c>
      <c r="BQ619" s="131">
        <v>0</v>
      </c>
      <c r="BR619" s="131">
        <v>0</v>
      </c>
      <c r="BS619" s="131">
        <v>0</v>
      </c>
    </row>
    <row r="620" spans="1:71" ht="15" customHeight="1" thickBot="1">
      <c r="A620" s="5" t="s">
        <v>1909</v>
      </c>
      <c r="B620" s="47" t="s">
        <v>432</v>
      </c>
      <c r="C620" s="112">
        <v>35941</v>
      </c>
      <c r="D620" s="112" t="str">
        <f>VLOOKUP(B620,Foglio1!$A$1:$B$3938,2,FALSE)</f>
        <v>10473</v>
      </c>
      <c r="E620" s="180" t="s">
        <v>755</v>
      </c>
      <c r="F620" s="310">
        <f>SUM(LARGE(G620:BS620,{1,2,3,4,5,6}))</f>
        <v>220</v>
      </c>
      <c r="G620" s="301"/>
      <c r="H620" s="134"/>
      <c r="I620" s="134">
        <v>220</v>
      </c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  <c r="BE620" s="134"/>
      <c r="BF620" s="134"/>
      <c r="BG620" s="134"/>
      <c r="BH620" s="134"/>
      <c r="BI620" s="134"/>
      <c r="BJ620" s="134"/>
      <c r="BK620" s="134"/>
      <c r="BL620" s="134"/>
      <c r="BM620" s="136"/>
      <c r="BN620" s="130">
        <v>0</v>
      </c>
      <c r="BO620" s="130">
        <v>0</v>
      </c>
      <c r="BP620" s="130">
        <v>0</v>
      </c>
      <c r="BQ620" s="131">
        <v>0</v>
      </c>
      <c r="BR620" s="131">
        <v>0</v>
      </c>
      <c r="BS620" s="131">
        <v>0</v>
      </c>
    </row>
    <row r="621" spans="1:71" ht="15" customHeight="1" thickBot="1">
      <c r="A621" s="5" t="s">
        <v>1910</v>
      </c>
      <c r="B621" s="84" t="s">
        <v>7209</v>
      </c>
      <c r="C621" s="112">
        <v>37340</v>
      </c>
      <c r="D621" s="112" t="str">
        <f>VLOOKUP(B621,Foglio1!$A$1:$B$3938,2,FALSE)</f>
        <v>26069</v>
      </c>
      <c r="E621" s="180" t="s">
        <v>755</v>
      </c>
      <c r="F621" s="310">
        <f>SUM(LARGE(G621:BS621,{1,2,3,4,5,6}))</f>
        <v>213</v>
      </c>
      <c r="G621" s="301"/>
      <c r="H621" s="134"/>
      <c r="I621" s="134">
        <v>213</v>
      </c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  <c r="BI621" s="134"/>
      <c r="BJ621" s="134"/>
      <c r="BK621" s="134"/>
      <c r="BL621" s="134"/>
      <c r="BM621" s="136"/>
      <c r="BN621" s="130">
        <v>0</v>
      </c>
      <c r="BO621" s="130">
        <v>0</v>
      </c>
      <c r="BP621" s="130">
        <v>0</v>
      </c>
      <c r="BQ621" s="131">
        <v>0</v>
      </c>
      <c r="BR621" s="131">
        <v>0</v>
      </c>
      <c r="BS621" s="131">
        <v>0</v>
      </c>
    </row>
    <row r="622" spans="1:71" ht="15" customHeight="1" thickBot="1">
      <c r="A622" s="5" t="s">
        <v>1911</v>
      </c>
      <c r="B622" s="47" t="s">
        <v>1164</v>
      </c>
      <c r="C622" s="100">
        <v>38465</v>
      </c>
      <c r="D622" s="112" t="str">
        <f>VLOOKUP(B622,Foglio1!$A$1:$B$3938,2,FALSE)</f>
        <v>113509</v>
      </c>
      <c r="E622" s="173" t="s">
        <v>171</v>
      </c>
      <c r="F622" s="310">
        <f>SUM(LARGE(G622:BS622,{1,2,3,4,5,6}))</f>
        <v>211</v>
      </c>
      <c r="G622" s="301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>
        <v>65</v>
      </c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>
        <v>146</v>
      </c>
      <c r="BA622" s="134"/>
      <c r="BB622" s="134"/>
      <c r="BC622" s="134"/>
      <c r="BD622" s="134"/>
      <c r="BE622" s="134"/>
      <c r="BF622" s="134"/>
      <c r="BG622" s="134"/>
      <c r="BH622" s="134"/>
      <c r="BI622" s="134"/>
      <c r="BJ622" s="134"/>
      <c r="BK622" s="134"/>
      <c r="BL622" s="134"/>
      <c r="BM622" s="136"/>
      <c r="BN622" s="130">
        <v>0</v>
      </c>
      <c r="BO622" s="130">
        <v>0</v>
      </c>
      <c r="BP622" s="130">
        <v>0</v>
      </c>
      <c r="BQ622" s="131">
        <v>0</v>
      </c>
      <c r="BR622" s="131">
        <v>0</v>
      </c>
      <c r="BS622" s="131">
        <v>0</v>
      </c>
    </row>
    <row r="623" spans="1:71" ht="15" customHeight="1" thickBot="1">
      <c r="A623" s="5" t="s">
        <v>1912</v>
      </c>
      <c r="B623" s="47" t="s">
        <v>660</v>
      </c>
      <c r="C623" s="100">
        <v>38468</v>
      </c>
      <c r="D623" s="112" t="str">
        <f>VLOOKUP(B623,Foglio1!$A$1:$B$3938,2,FALSE)</f>
        <v>55898</v>
      </c>
      <c r="E623" s="173" t="s">
        <v>533</v>
      </c>
      <c r="F623" s="310">
        <f>SUM(LARGE(G623:BS623,{1,2,3,4,5,6}))</f>
        <v>209</v>
      </c>
      <c r="G623" s="301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>
        <v>72</v>
      </c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>
        <v>137</v>
      </c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  <c r="BI623" s="134"/>
      <c r="BJ623" s="134"/>
      <c r="BK623" s="134"/>
      <c r="BL623" s="134"/>
      <c r="BM623" s="136"/>
      <c r="BN623" s="130">
        <v>0</v>
      </c>
      <c r="BO623" s="130">
        <v>0</v>
      </c>
      <c r="BP623" s="130">
        <v>0</v>
      </c>
      <c r="BQ623" s="131">
        <v>0</v>
      </c>
      <c r="BR623" s="131">
        <v>0</v>
      </c>
      <c r="BS623" s="131">
        <v>0</v>
      </c>
    </row>
    <row r="624" spans="1:71" ht="15" customHeight="1" thickBot="1">
      <c r="A624" s="5" t="s">
        <v>1913</v>
      </c>
      <c r="B624" s="47" t="s">
        <v>801</v>
      </c>
      <c r="C624" s="100">
        <v>38478</v>
      </c>
      <c r="D624" s="112" t="str">
        <f>VLOOKUP(B624,Foglio1!$A$1:$B$3938,2,FALSE)</f>
        <v>52645</v>
      </c>
      <c r="E624" s="175" t="s">
        <v>466</v>
      </c>
      <c r="F624" s="310">
        <f>SUM(LARGE(G624:BS624,{1,2,3,4,5,6}))</f>
        <v>208</v>
      </c>
      <c r="G624" s="301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>
        <v>72</v>
      </c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/>
      <c r="AO624" s="134"/>
      <c r="AP624" s="134">
        <v>22</v>
      </c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  <c r="BI624" s="134"/>
      <c r="BJ624" s="134"/>
      <c r="BK624" s="134">
        <v>114</v>
      </c>
      <c r="BL624" s="134"/>
      <c r="BM624" s="136"/>
      <c r="BN624" s="130">
        <v>0</v>
      </c>
      <c r="BO624" s="130">
        <v>0</v>
      </c>
      <c r="BP624" s="130">
        <v>0</v>
      </c>
      <c r="BQ624" s="131">
        <v>0</v>
      </c>
      <c r="BR624" s="131">
        <v>0</v>
      </c>
      <c r="BS624" s="131">
        <v>0</v>
      </c>
    </row>
    <row r="625" spans="1:71" ht="15" customHeight="1" thickBot="1">
      <c r="A625" s="5" t="s">
        <v>1914</v>
      </c>
      <c r="B625" s="47" t="s">
        <v>9038</v>
      </c>
      <c r="C625" s="100">
        <v>36656</v>
      </c>
      <c r="D625" s="112" t="str">
        <f>VLOOKUP(B625,Foglio1!$A$1:$B$4030,2,FALSE)</f>
        <v>145477</v>
      </c>
      <c r="E625" s="173" t="s">
        <v>436</v>
      </c>
      <c r="F625" s="310">
        <f>SUM(LARGE(G625:BS625,{1,2,3,4,5,6}))</f>
        <v>205</v>
      </c>
      <c r="G625" s="301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  <c r="BI625" s="134"/>
      <c r="BJ625" s="134"/>
      <c r="BK625" s="134">
        <v>205</v>
      </c>
      <c r="BL625" s="134"/>
      <c r="BM625" s="136"/>
      <c r="BN625" s="130">
        <v>0</v>
      </c>
      <c r="BO625" s="130">
        <v>0</v>
      </c>
      <c r="BP625" s="130">
        <v>0</v>
      </c>
      <c r="BQ625" s="131">
        <v>0</v>
      </c>
      <c r="BR625" s="131">
        <v>0</v>
      </c>
      <c r="BS625" s="131">
        <v>0</v>
      </c>
    </row>
    <row r="626" spans="1:71" ht="15" customHeight="1" thickBot="1">
      <c r="A626" s="5" t="s">
        <v>1915</v>
      </c>
      <c r="B626" s="47" t="s">
        <v>205</v>
      </c>
      <c r="C626" s="100">
        <v>31710</v>
      </c>
      <c r="D626" s="112" t="str">
        <f>VLOOKUP(B626,Foglio1!$A$1:$B$3938,2,FALSE)</f>
        <v>43525</v>
      </c>
      <c r="E626" s="173" t="s">
        <v>479</v>
      </c>
      <c r="F626" s="310">
        <f>SUM(LARGE(G626:BS626,{1,2,3,4,5,6}))</f>
        <v>205</v>
      </c>
      <c r="G626" s="301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>
        <v>205</v>
      </c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  <c r="BE626" s="134"/>
      <c r="BF626" s="134"/>
      <c r="BG626" s="134"/>
      <c r="BH626" s="134"/>
      <c r="BI626" s="134"/>
      <c r="BJ626" s="134"/>
      <c r="BK626" s="134"/>
      <c r="BL626" s="134"/>
      <c r="BM626" s="136"/>
      <c r="BN626" s="130">
        <v>0</v>
      </c>
      <c r="BO626" s="130">
        <v>0</v>
      </c>
      <c r="BP626" s="130">
        <v>0</v>
      </c>
      <c r="BQ626" s="131">
        <v>0</v>
      </c>
      <c r="BR626" s="131">
        <v>0</v>
      </c>
      <c r="BS626" s="131">
        <v>0</v>
      </c>
    </row>
    <row r="627" spans="1:71" ht="15" customHeight="1" thickBot="1">
      <c r="A627" s="5" t="s">
        <v>1916</v>
      </c>
      <c r="B627" s="47" t="s">
        <v>8383</v>
      </c>
      <c r="C627" s="100">
        <v>25899</v>
      </c>
      <c r="D627" s="112" t="str">
        <f>VLOOKUP(B627,Foglio1!$A$1:$B$3938,2,FALSE)</f>
        <v>143765</v>
      </c>
      <c r="E627" s="175" t="s">
        <v>196</v>
      </c>
      <c r="F627" s="310">
        <f>SUM(LARGE(G627:BS627,{1,2,3,4,5,6}))</f>
        <v>205</v>
      </c>
      <c r="G627" s="301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>
        <v>205</v>
      </c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  <c r="BI627" s="134"/>
      <c r="BJ627" s="134"/>
      <c r="BK627" s="134"/>
      <c r="BL627" s="134"/>
      <c r="BM627" s="136"/>
      <c r="BN627" s="130">
        <v>0</v>
      </c>
      <c r="BO627" s="130">
        <v>0</v>
      </c>
      <c r="BP627" s="130">
        <v>0</v>
      </c>
      <c r="BQ627" s="131">
        <v>0</v>
      </c>
      <c r="BR627" s="131">
        <v>0</v>
      </c>
      <c r="BS627" s="131">
        <v>0</v>
      </c>
    </row>
    <row r="628" spans="1:71" ht="15" customHeight="1" thickBot="1">
      <c r="A628" s="5" t="s">
        <v>1917</v>
      </c>
      <c r="B628" s="47" t="s">
        <v>902</v>
      </c>
      <c r="C628" s="100">
        <v>24423</v>
      </c>
      <c r="D628" s="112" t="str">
        <f>VLOOKUP(B628,Foglio1!$A$1:$B$3938,2,FALSE)</f>
        <v>72048</v>
      </c>
      <c r="E628" s="175" t="s">
        <v>196</v>
      </c>
      <c r="F628" s="310">
        <f>SUM(LARGE(G628:BS628,{1,2,3,4,5,6}))</f>
        <v>205</v>
      </c>
      <c r="G628" s="301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>
        <v>205</v>
      </c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  <c r="BI628" s="134"/>
      <c r="BJ628" s="134"/>
      <c r="BK628" s="134"/>
      <c r="BL628" s="134"/>
      <c r="BM628" s="136"/>
      <c r="BN628" s="130">
        <v>0</v>
      </c>
      <c r="BO628" s="130">
        <v>0</v>
      </c>
      <c r="BP628" s="130">
        <v>0</v>
      </c>
      <c r="BQ628" s="131">
        <v>0</v>
      </c>
      <c r="BR628" s="131">
        <v>0</v>
      </c>
      <c r="BS628" s="131">
        <v>0</v>
      </c>
    </row>
    <row r="629" spans="1:71" ht="15" customHeight="1" thickBot="1">
      <c r="A629" s="5" t="s">
        <v>1918</v>
      </c>
      <c r="B629" s="47" t="s">
        <v>1071</v>
      </c>
      <c r="C629" s="100">
        <v>23279</v>
      </c>
      <c r="D629" s="112" t="str">
        <f>VLOOKUP(B629,Foglio1!$A$1:$B$3938,2,FALSE)</f>
        <v>38568</v>
      </c>
      <c r="E629" s="173" t="s">
        <v>912</v>
      </c>
      <c r="F629" s="310">
        <f>SUM(LARGE(G629:BS629,{1,2,3,4,5,6}))</f>
        <v>202</v>
      </c>
      <c r="G629" s="301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>
        <v>137</v>
      </c>
      <c r="AK629" s="134"/>
      <c r="AL629" s="134">
        <v>65</v>
      </c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/>
      <c r="BB629" s="134"/>
      <c r="BC629" s="134"/>
      <c r="BD629" s="134"/>
      <c r="BE629" s="134"/>
      <c r="BF629" s="134"/>
      <c r="BG629" s="134"/>
      <c r="BH629" s="134"/>
      <c r="BI629" s="134"/>
      <c r="BJ629" s="134"/>
      <c r="BK629" s="134"/>
      <c r="BL629" s="134"/>
      <c r="BM629" s="136"/>
      <c r="BN629" s="130">
        <v>0</v>
      </c>
      <c r="BO629" s="130">
        <v>0</v>
      </c>
      <c r="BP629" s="130">
        <v>0</v>
      </c>
      <c r="BQ629" s="131">
        <v>0</v>
      </c>
      <c r="BR629" s="131">
        <v>0</v>
      </c>
      <c r="BS629" s="131">
        <v>0</v>
      </c>
    </row>
    <row r="630" spans="1:71" ht="15" customHeight="1" thickBot="1">
      <c r="A630" s="5" t="s">
        <v>1919</v>
      </c>
      <c r="B630" s="47" t="s">
        <v>654</v>
      </c>
      <c r="C630" s="100">
        <v>22399</v>
      </c>
      <c r="D630" s="112" t="str">
        <f>VLOOKUP(B630,Foglio1!$A$1:$B$3938,2,FALSE)</f>
        <v>38567</v>
      </c>
      <c r="E630" s="173" t="s">
        <v>912</v>
      </c>
      <c r="F630" s="310">
        <f>SUM(LARGE(G630:BS630,{1,2,3,4,5,6}))</f>
        <v>202</v>
      </c>
      <c r="G630" s="301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>
        <v>137</v>
      </c>
      <c r="AK630" s="134"/>
      <c r="AL630" s="134">
        <v>65</v>
      </c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  <c r="BI630" s="134"/>
      <c r="BJ630" s="134"/>
      <c r="BK630" s="134"/>
      <c r="BL630" s="134"/>
      <c r="BM630" s="136"/>
      <c r="BN630" s="130">
        <v>0</v>
      </c>
      <c r="BO630" s="130">
        <v>0</v>
      </c>
      <c r="BP630" s="130">
        <v>0</v>
      </c>
      <c r="BQ630" s="131">
        <v>0</v>
      </c>
      <c r="BR630" s="131">
        <v>0</v>
      </c>
      <c r="BS630" s="131">
        <v>0</v>
      </c>
    </row>
    <row r="631" spans="1:71" ht="15" customHeight="1" thickBot="1">
      <c r="A631" s="5" t="s">
        <v>1920</v>
      </c>
      <c r="B631" s="47" t="s">
        <v>1044</v>
      </c>
      <c r="C631" s="100">
        <v>38703</v>
      </c>
      <c r="D631" s="112" t="str">
        <f>VLOOKUP(B631,Foglio1!$A$1:$B$3938,2,FALSE)</f>
        <v>141446</v>
      </c>
      <c r="E631" s="173" t="s">
        <v>1020</v>
      </c>
      <c r="F631" s="310">
        <f>SUM(LARGE(G631:BS631,{1,2,3,4,5,6}))</f>
        <v>200</v>
      </c>
      <c r="G631" s="301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>
        <v>200</v>
      </c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  <c r="BI631" s="134"/>
      <c r="BJ631" s="134"/>
      <c r="BK631" s="134"/>
      <c r="BL631" s="134"/>
      <c r="BM631" s="136"/>
      <c r="BN631" s="130">
        <v>0</v>
      </c>
      <c r="BO631" s="130">
        <v>0</v>
      </c>
      <c r="BP631" s="130">
        <v>0</v>
      </c>
      <c r="BQ631" s="131">
        <v>0</v>
      </c>
      <c r="BR631" s="131">
        <v>0</v>
      </c>
      <c r="BS631" s="131">
        <v>0</v>
      </c>
    </row>
    <row r="632" spans="1:71" ht="15" customHeight="1" thickBot="1">
      <c r="A632" s="5" t="s">
        <v>1921</v>
      </c>
      <c r="B632" s="49" t="s">
        <v>716</v>
      </c>
      <c r="C632" s="100">
        <v>38484</v>
      </c>
      <c r="D632" s="112" t="str">
        <f>VLOOKUP(B632,Foglio1!$A$1:$B$3938,2,FALSE)</f>
        <v>66530</v>
      </c>
      <c r="E632" s="180" t="s">
        <v>755</v>
      </c>
      <c r="F632" s="310">
        <f>SUM(LARGE(G632:BS632,{1,2,3,4,5,6}))</f>
        <v>200</v>
      </c>
      <c r="G632" s="301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>
        <v>200</v>
      </c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  <c r="BI632" s="134"/>
      <c r="BJ632" s="134"/>
      <c r="BK632" s="134"/>
      <c r="BL632" s="134"/>
      <c r="BM632" s="136"/>
      <c r="BN632" s="130">
        <v>0</v>
      </c>
      <c r="BO632" s="130">
        <v>0</v>
      </c>
      <c r="BP632" s="130">
        <v>0</v>
      </c>
      <c r="BQ632" s="131">
        <v>0</v>
      </c>
      <c r="BR632" s="131">
        <v>0</v>
      </c>
      <c r="BS632" s="131">
        <v>0</v>
      </c>
    </row>
    <row r="633" spans="1:71" ht="15" customHeight="1" thickBot="1">
      <c r="A633" s="5" t="s">
        <v>1922</v>
      </c>
      <c r="B633" s="47" t="s">
        <v>735</v>
      </c>
      <c r="C633" s="100">
        <v>38431</v>
      </c>
      <c r="D633" s="112" t="str">
        <f>VLOOKUP(B633,Foglio1!$A$1:$B$3938,2,FALSE)</f>
        <v>74939</v>
      </c>
      <c r="E633" s="180" t="s">
        <v>755</v>
      </c>
      <c r="F633" s="310">
        <f>SUM(LARGE(G633:BS633,{1,2,3,4,5,6}))</f>
        <v>200</v>
      </c>
      <c r="G633" s="301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>
        <v>200</v>
      </c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  <c r="BA633" s="134"/>
      <c r="BB633" s="134"/>
      <c r="BC633" s="134"/>
      <c r="BD633" s="134"/>
      <c r="BE633" s="134"/>
      <c r="BF633" s="134"/>
      <c r="BG633" s="134"/>
      <c r="BH633" s="134"/>
      <c r="BI633" s="134"/>
      <c r="BJ633" s="134"/>
      <c r="BK633" s="134"/>
      <c r="BL633" s="134"/>
      <c r="BM633" s="136"/>
      <c r="BN633" s="130">
        <v>0</v>
      </c>
      <c r="BO633" s="130">
        <v>0</v>
      </c>
      <c r="BP633" s="130">
        <v>0</v>
      </c>
      <c r="BQ633" s="131">
        <v>0</v>
      </c>
      <c r="BR633" s="131">
        <v>0</v>
      </c>
      <c r="BS633" s="131">
        <v>0</v>
      </c>
    </row>
    <row r="634" spans="1:71" ht="15" customHeight="1" thickBot="1">
      <c r="A634" s="5" t="s">
        <v>1923</v>
      </c>
      <c r="B634" s="47" t="s">
        <v>617</v>
      </c>
      <c r="C634" s="112">
        <v>20967</v>
      </c>
      <c r="D634" s="112" t="str">
        <f>VLOOKUP(B634,Foglio1!$A$1:$B$3938,2,FALSE)</f>
        <v>24685</v>
      </c>
      <c r="E634" s="173" t="s">
        <v>84</v>
      </c>
      <c r="F634" s="310">
        <f>SUM(LARGE(G634:BS634,{1,2,3,4,5,6}))</f>
        <v>195</v>
      </c>
      <c r="G634" s="301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>
        <v>195</v>
      </c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  <c r="BI634" s="134"/>
      <c r="BJ634" s="134"/>
      <c r="BK634" s="134"/>
      <c r="BL634" s="134"/>
      <c r="BM634" s="136"/>
      <c r="BN634" s="130">
        <v>0</v>
      </c>
      <c r="BO634" s="130">
        <v>0</v>
      </c>
      <c r="BP634" s="130">
        <v>0</v>
      </c>
      <c r="BQ634" s="131">
        <v>0</v>
      </c>
      <c r="BR634" s="131">
        <v>0</v>
      </c>
      <c r="BS634" s="131">
        <v>0</v>
      </c>
    </row>
    <row r="635" spans="1:71" ht="15" customHeight="1" thickBot="1">
      <c r="A635" s="5" t="s">
        <v>1924</v>
      </c>
      <c r="B635" s="47" t="s">
        <v>1196</v>
      </c>
      <c r="C635" s="112">
        <v>39335</v>
      </c>
      <c r="D635" s="112" t="str">
        <f>VLOOKUP(B635,Foglio1!$A$1:$B$3938,2,FALSE)</f>
        <v>26351</v>
      </c>
      <c r="E635" s="173" t="s">
        <v>2131</v>
      </c>
      <c r="F635" s="310">
        <f>SUM(LARGE(G635:BS635,{1,2,3,4,5,6}))</f>
        <v>192</v>
      </c>
      <c r="G635" s="301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>
        <v>192</v>
      </c>
      <c r="AV635" s="134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  <c r="BI635" s="134"/>
      <c r="BJ635" s="134"/>
      <c r="BK635" s="134"/>
      <c r="BL635" s="134"/>
      <c r="BM635" s="136"/>
      <c r="BN635" s="130">
        <v>0</v>
      </c>
      <c r="BO635" s="130">
        <v>0</v>
      </c>
      <c r="BP635" s="130">
        <v>0</v>
      </c>
      <c r="BQ635" s="131">
        <v>0</v>
      </c>
      <c r="BR635" s="131">
        <v>0</v>
      </c>
      <c r="BS635" s="131">
        <v>0</v>
      </c>
    </row>
    <row r="636" spans="1:71" ht="15" customHeight="1" thickBot="1">
      <c r="A636" s="5" t="s">
        <v>1925</v>
      </c>
      <c r="B636" s="47" t="s">
        <v>1205</v>
      </c>
      <c r="C636" s="112">
        <v>39136</v>
      </c>
      <c r="D636" s="112" t="str">
        <f>VLOOKUP(B636,Foglio1!$A$1:$B$3938,2,FALSE)</f>
        <v>99197</v>
      </c>
      <c r="E636" s="173" t="s">
        <v>2131</v>
      </c>
      <c r="F636" s="310">
        <f>SUM(LARGE(G636:BS636,{1,2,3,4,5,6}))</f>
        <v>192</v>
      </c>
      <c r="G636" s="301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>
        <v>192</v>
      </c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  <c r="BK636" s="134"/>
      <c r="BL636" s="134"/>
      <c r="BM636" s="136"/>
      <c r="BN636" s="130">
        <v>0</v>
      </c>
      <c r="BO636" s="130">
        <v>0</v>
      </c>
      <c r="BP636" s="130">
        <v>0</v>
      </c>
      <c r="BQ636" s="131">
        <v>0</v>
      </c>
      <c r="BR636" s="131">
        <v>0</v>
      </c>
      <c r="BS636" s="131">
        <v>0</v>
      </c>
    </row>
    <row r="637" spans="1:71" ht="15" customHeight="1" thickBot="1">
      <c r="A637" s="5" t="s">
        <v>1926</v>
      </c>
      <c r="B637" s="47" t="s">
        <v>1246</v>
      </c>
      <c r="C637" s="100">
        <v>38883</v>
      </c>
      <c r="D637" s="112" t="str">
        <f>VLOOKUP(B637,Foglio1!$A$1:$B$3938,2,FALSE)</f>
        <v>109085</v>
      </c>
      <c r="E637" s="173" t="s">
        <v>708</v>
      </c>
      <c r="F637" s="310">
        <f>SUM(LARGE(G637:BS637,{1,2,3,4,5,6}))</f>
        <v>192</v>
      </c>
      <c r="G637" s="301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>
        <v>192</v>
      </c>
      <c r="AR637" s="134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  <c r="BI637" s="134"/>
      <c r="BJ637" s="134"/>
      <c r="BK637" s="134"/>
      <c r="BL637" s="134"/>
      <c r="BM637" s="136"/>
      <c r="BN637" s="130">
        <v>0</v>
      </c>
      <c r="BO637" s="130">
        <v>0</v>
      </c>
      <c r="BP637" s="130">
        <v>0</v>
      </c>
      <c r="BQ637" s="131">
        <v>0</v>
      </c>
      <c r="BR637" s="131">
        <v>0</v>
      </c>
      <c r="BS637" s="131">
        <v>0</v>
      </c>
    </row>
    <row r="638" spans="1:71" ht="15" customHeight="1" thickBot="1">
      <c r="A638" s="5" t="s">
        <v>1927</v>
      </c>
      <c r="B638" s="47" t="s">
        <v>4131</v>
      </c>
      <c r="C638" s="112">
        <v>38313</v>
      </c>
      <c r="D638" s="112" t="str">
        <f>VLOOKUP(B638,Foglio1!$A$1:$B$3938,2,FALSE)</f>
        <v>50993</v>
      </c>
      <c r="E638" s="173" t="s">
        <v>2147</v>
      </c>
      <c r="F638" s="310">
        <f>SUM(LARGE(G638:BS638,{1,2,3,4,5,6}))</f>
        <v>192</v>
      </c>
      <c r="G638" s="301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>
        <v>192</v>
      </c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  <c r="BK638" s="134"/>
      <c r="BL638" s="134"/>
      <c r="BM638" s="136"/>
      <c r="BN638" s="130">
        <v>0</v>
      </c>
      <c r="BO638" s="130">
        <v>0</v>
      </c>
      <c r="BP638" s="130">
        <v>0</v>
      </c>
      <c r="BQ638" s="131">
        <v>0</v>
      </c>
      <c r="BR638" s="131">
        <v>0</v>
      </c>
      <c r="BS638" s="131">
        <v>0</v>
      </c>
    </row>
    <row r="639" spans="1:71" ht="15" customHeight="1" thickBot="1">
      <c r="A639" s="5" t="s">
        <v>1928</v>
      </c>
      <c r="B639" s="82" t="s">
        <v>1159</v>
      </c>
      <c r="C639" s="112">
        <v>38264</v>
      </c>
      <c r="D639" s="112" t="str">
        <f>VLOOKUP(B639,Foglio1!$A$1:$B$3938,2,FALSE)</f>
        <v>104895</v>
      </c>
      <c r="E639" s="175" t="s">
        <v>312</v>
      </c>
      <c r="F639" s="310">
        <f>SUM(LARGE(G639:BS639,{1,2,3,4,5,6}))</f>
        <v>192</v>
      </c>
      <c r="G639" s="301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>
        <v>192</v>
      </c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  <c r="BI639" s="134"/>
      <c r="BJ639" s="134"/>
      <c r="BK639" s="134"/>
      <c r="BL639" s="134"/>
      <c r="BM639" s="136"/>
      <c r="BN639" s="130">
        <v>0</v>
      </c>
      <c r="BO639" s="130">
        <v>0</v>
      </c>
      <c r="BP639" s="130">
        <v>0</v>
      </c>
      <c r="BQ639" s="131">
        <v>0</v>
      </c>
      <c r="BR639" s="131">
        <v>0</v>
      </c>
      <c r="BS639" s="131">
        <v>0</v>
      </c>
    </row>
    <row r="640" spans="1:71" ht="15" customHeight="1" thickBot="1">
      <c r="A640" s="5" t="s">
        <v>1929</v>
      </c>
      <c r="B640" s="82" t="s">
        <v>547</v>
      </c>
      <c r="C640" s="112">
        <v>38174</v>
      </c>
      <c r="D640" s="112" t="str">
        <f>VLOOKUP(B640,Foglio1!$A$1:$B$3938,2,FALSE)</f>
        <v>42606</v>
      </c>
      <c r="E640" s="175" t="s">
        <v>1327</v>
      </c>
      <c r="F640" s="310">
        <f>SUM(LARGE(G640:BS640,{1,2,3,4,5,6}))</f>
        <v>192</v>
      </c>
      <c r="G640" s="301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>
        <v>192</v>
      </c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  <c r="BI640" s="134"/>
      <c r="BJ640" s="134"/>
      <c r="BK640" s="134"/>
      <c r="BL640" s="134"/>
      <c r="BM640" s="136"/>
      <c r="BN640" s="130">
        <v>0</v>
      </c>
      <c r="BO640" s="130">
        <v>0</v>
      </c>
      <c r="BP640" s="130">
        <v>0</v>
      </c>
      <c r="BQ640" s="131">
        <v>0</v>
      </c>
      <c r="BR640" s="131">
        <v>0</v>
      </c>
      <c r="BS640" s="131">
        <v>0</v>
      </c>
    </row>
    <row r="641" spans="1:71" ht="15" customHeight="1" thickBot="1">
      <c r="A641" s="5" t="s">
        <v>1930</v>
      </c>
      <c r="B641" s="47" t="s">
        <v>305</v>
      </c>
      <c r="C641" s="100">
        <v>37762</v>
      </c>
      <c r="D641" s="112" t="str">
        <f>VLOOKUP(B641,Foglio1!$A$1:$B$3938,2,FALSE)</f>
        <v>14027</v>
      </c>
      <c r="E641" s="173" t="s">
        <v>65</v>
      </c>
      <c r="F641" s="310">
        <f>SUM(LARGE(G641:BS641,{1,2,3,4,5,6}))</f>
        <v>192</v>
      </c>
      <c r="G641" s="301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>
        <v>192</v>
      </c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  <c r="BE641" s="134"/>
      <c r="BF641" s="134"/>
      <c r="BG641" s="134"/>
      <c r="BH641" s="134"/>
      <c r="BI641" s="134"/>
      <c r="BJ641" s="134"/>
      <c r="BK641" s="134"/>
      <c r="BL641" s="134"/>
      <c r="BM641" s="136"/>
      <c r="BN641" s="130">
        <v>0</v>
      </c>
      <c r="BO641" s="130">
        <v>0</v>
      </c>
      <c r="BP641" s="130">
        <v>0</v>
      </c>
      <c r="BQ641" s="131">
        <v>0</v>
      </c>
      <c r="BR641" s="131">
        <v>0</v>
      </c>
      <c r="BS641" s="131">
        <v>0</v>
      </c>
    </row>
    <row r="642" spans="1:71" ht="15" customHeight="1" thickBot="1">
      <c r="A642" s="5" t="s">
        <v>1931</v>
      </c>
      <c r="B642" s="82" t="s">
        <v>698</v>
      </c>
      <c r="C642" s="112">
        <v>37671</v>
      </c>
      <c r="D642" s="112" t="str">
        <f>VLOOKUP(B642,Foglio1!$A$1:$B$3938,2,FALSE)</f>
        <v>66645</v>
      </c>
      <c r="E642" s="175" t="s">
        <v>678</v>
      </c>
      <c r="F642" s="310">
        <f>SUM(LARGE(G642:BS642,{1,2,3,4,5,6}))</f>
        <v>192</v>
      </c>
      <c r="G642" s="301"/>
      <c r="H642" s="134"/>
      <c r="I642" s="134"/>
      <c r="J642" s="134"/>
      <c r="K642" s="134"/>
      <c r="L642" s="134">
        <v>192</v>
      </c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/>
      <c r="BK642" s="134"/>
      <c r="BL642" s="134"/>
      <c r="BM642" s="136"/>
      <c r="BN642" s="130">
        <v>0</v>
      </c>
      <c r="BO642" s="130">
        <v>0</v>
      </c>
      <c r="BP642" s="130">
        <v>0</v>
      </c>
      <c r="BQ642" s="131">
        <v>0</v>
      </c>
      <c r="BR642" s="131">
        <v>0</v>
      </c>
      <c r="BS642" s="131">
        <v>0</v>
      </c>
    </row>
    <row r="643" spans="1:71" ht="15" customHeight="1" thickBot="1">
      <c r="A643" s="5" t="s">
        <v>1932</v>
      </c>
      <c r="B643" s="82" t="s">
        <v>923</v>
      </c>
      <c r="C643" s="112">
        <v>35569</v>
      </c>
      <c r="D643" s="112" t="str">
        <f>VLOOKUP(B643,Foglio1!$A$1:$B$3938,2,FALSE)</f>
        <v>11629</v>
      </c>
      <c r="E643" s="173" t="s">
        <v>56</v>
      </c>
      <c r="F643" s="310">
        <f>SUM(LARGE(G643:BS643,{1,2,3,4,5,6}))</f>
        <v>192</v>
      </c>
      <c r="G643" s="301"/>
      <c r="H643" s="134"/>
      <c r="I643" s="134"/>
      <c r="J643" s="134"/>
      <c r="K643" s="134"/>
      <c r="L643" s="134"/>
      <c r="M643" s="134"/>
      <c r="N643" s="134">
        <v>192</v>
      </c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  <c r="BI643" s="134"/>
      <c r="BJ643" s="134"/>
      <c r="BK643" s="134"/>
      <c r="BL643" s="134"/>
      <c r="BM643" s="136"/>
      <c r="BN643" s="130">
        <v>0</v>
      </c>
      <c r="BO643" s="130">
        <v>0</v>
      </c>
      <c r="BP643" s="130">
        <v>0</v>
      </c>
      <c r="BQ643" s="131">
        <v>0</v>
      </c>
      <c r="BR643" s="131">
        <v>0</v>
      </c>
      <c r="BS643" s="131">
        <v>0</v>
      </c>
    </row>
    <row r="644" spans="1:71" ht="15" customHeight="1" thickBot="1">
      <c r="A644" s="5" t="s">
        <v>1933</v>
      </c>
      <c r="B644" s="47" t="s">
        <v>414</v>
      </c>
      <c r="C644" s="112">
        <v>32722</v>
      </c>
      <c r="D644" s="112" t="str">
        <f>VLOOKUP(B644,Foglio1!$A$1:$B$3938,2,FALSE)</f>
        <v>9759</v>
      </c>
      <c r="E644" s="173" t="s">
        <v>56</v>
      </c>
      <c r="F644" s="310">
        <f>SUM(LARGE(G644:BS644,{1,2,3,4,5,6}))</f>
        <v>192</v>
      </c>
      <c r="G644" s="301"/>
      <c r="H644" s="134"/>
      <c r="I644" s="134"/>
      <c r="J644" s="134"/>
      <c r="K644" s="134"/>
      <c r="L644" s="134"/>
      <c r="M644" s="134"/>
      <c r="N644" s="134">
        <v>192</v>
      </c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  <c r="BI644" s="134"/>
      <c r="BJ644" s="134"/>
      <c r="BK644" s="134"/>
      <c r="BL644" s="134"/>
      <c r="BM644" s="136"/>
      <c r="BN644" s="130">
        <v>0</v>
      </c>
      <c r="BO644" s="130">
        <v>0</v>
      </c>
      <c r="BP644" s="130">
        <v>0</v>
      </c>
      <c r="BQ644" s="131">
        <v>0</v>
      </c>
      <c r="BR644" s="131">
        <v>0</v>
      </c>
      <c r="BS644" s="131">
        <v>0</v>
      </c>
    </row>
    <row r="645" spans="1:71" ht="15" customHeight="1" thickBot="1">
      <c r="A645" s="5" t="s">
        <v>1934</v>
      </c>
      <c r="B645" s="47" t="s">
        <v>429</v>
      </c>
      <c r="C645" s="112">
        <v>24778</v>
      </c>
      <c r="D645" s="112" t="str">
        <f>VLOOKUP(B645,Foglio1!$A$1:$B$3938,2,FALSE)</f>
        <v>22158</v>
      </c>
      <c r="E645" s="173" t="s">
        <v>173</v>
      </c>
      <c r="F645" s="310">
        <f>SUM(LARGE(G645:BS645,{1,2,3,4,5,6}))</f>
        <v>192</v>
      </c>
      <c r="G645" s="301"/>
      <c r="H645" s="134"/>
      <c r="I645" s="134"/>
      <c r="J645" s="134"/>
      <c r="K645" s="134"/>
      <c r="L645" s="134"/>
      <c r="M645" s="134"/>
      <c r="N645" s="134">
        <v>192</v>
      </c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  <c r="BK645" s="134"/>
      <c r="BL645" s="134"/>
      <c r="BM645" s="136"/>
      <c r="BN645" s="130">
        <v>0</v>
      </c>
      <c r="BO645" s="130">
        <v>0</v>
      </c>
      <c r="BP645" s="130">
        <v>0</v>
      </c>
      <c r="BQ645" s="131">
        <v>0</v>
      </c>
      <c r="BR645" s="131">
        <v>0</v>
      </c>
      <c r="BS645" s="131">
        <v>0</v>
      </c>
    </row>
    <row r="646" spans="1:71" ht="15" customHeight="1" thickBot="1">
      <c r="A646" s="5" t="s">
        <v>1935</v>
      </c>
      <c r="B646" s="47" t="s">
        <v>601</v>
      </c>
      <c r="C646" s="100">
        <v>38202</v>
      </c>
      <c r="D646" s="112" t="str">
        <f>VLOOKUP(B646,Foglio1!$A$1:$B$3938,2,FALSE)</f>
        <v>43541</v>
      </c>
      <c r="E646" s="175" t="s">
        <v>1022</v>
      </c>
      <c r="F646" s="310">
        <f>SUM(LARGE(G646:BS646,{1,2,3,4,5,6}))</f>
        <v>184</v>
      </c>
      <c r="G646" s="301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>
        <v>92</v>
      </c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>
        <v>92</v>
      </c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/>
      <c r="BK646" s="134"/>
      <c r="BL646" s="134"/>
      <c r="BM646" s="136"/>
      <c r="BN646" s="130">
        <v>0</v>
      </c>
      <c r="BO646" s="130">
        <v>0</v>
      </c>
      <c r="BP646" s="130">
        <v>0</v>
      </c>
      <c r="BQ646" s="131">
        <v>0</v>
      </c>
      <c r="BR646" s="131">
        <v>0</v>
      </c>
      <c r="BS646" s="131">
        <v>0</v>
      </c>
    </row>
    <row r="647" spans="1:71" ht="15" customHeight="1" thickBot="1">
      <c r="A647" s="5" t="s">
        <v>1936</v>
      </c>
      <c r="B647" s="82" t="s">
        <v>8900</v>
      </c>
      <c r="C647" s="112">
        <v>38288</v>
      </c>
      <c r="D647" s="112" t="str">
        <f>VLOOKUP(B647,Foglio1!$A$1:$B$3974,2,FALSE)</f>
        <v>143796</v>
      </c>
      <c r="E647" s="173" t="s">
        <v>171</v>
      </c>
      <c r="F647" s="310">
        <f>SUM(LARGE(G647:BS647,{1,2,3,4,5,6}))</f>
        <v>177</v>
      </c>
      <c r="G647" s="301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>
        <v>177</v>
      </c>
      <c r="BA647" s="134"/>
      <c r="BB647" s="134"/>
      <c r="BC647" s="134"/>
      <c r="BD647" s="134"/>
      <c r="BE647" s="134"/>
      <c r="BF647" s="134"/>
      <c r="BG647" s="134"/>
      <c r="BH647" s="134"/>
      <c r="BI647" s="134"/>
      <c r="BJ647" s="134"/>
      <c r="BK647" s="134"/>
      <c r="BL647" s="134"/>
      <c r="BM647" s="136"/>
      <c r="BN647" s="130">
        <v>0</v>
      </c>
      <c r="BO647" s="130">
        <v>0</v>
      </c>
      <c r="BP647" s="130">
        <v>0</v>
      </c>
      <c r="BQ647" s="131">
        <v>0</v>
      </c>
      <c r="BR647" s="131">
        <v>0</v>
      </c>
      <c r="BS647" s="131">
        <v>0</v>
      </c>
    </row>
    <row r="648" spans="1:71" ht="15" customHeight="1" thickBot="1">
      <c r="A648" s="5" t="s">
        <v>1937</v>
      </c>
      <c r="B648" s="47" t="s">
        <v>1118</v>
      </c>
      <c r="C648" s="112">
        <v>37802</v>
      </c>
      <c r="D648" s="112" t="str">
        <f>VLOOKUP(B648,Foglio1!$A$1:$B$3938,2,FALSE)</f>
        <v>141942</v>
      </c>
      <c r="E648" s="175" t="s">
        <v>709</v>
      </c>
      <c r="F648" s="310">
        <f>SUM(LARGE(G648:BS648,{1,2,3,4,5,6}))</f>
        <v>175</v>
      </c>
      <c r="G648" s="301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  <c r="BI648" s="134"/>
      <c r="BJ648" s="134">
        <v>175</v>
      </c>
      <c r="BK648" s="134"/>
      <c r="BL648" s="134"/>
      <c r="BM648" s="136"/>
      <c r="BN648" s="130">
        <v>0</v>
      </c>
      <c r="BO648" s="130">
        <v>0</v>
      </c>
      <c r="BP648" s="130">
        <v>0</v>
      </c>
      <c r="BQ648" s="131">
        <v>0</v>
      </c>
      <c r="BR648" s="131">
        <v>0</v>
      </c>
      <c r="BS648" s="131">
        <v>0</v>
      </c>
    </row>
    <row r="649" spans="1:71" ht="15" customHeight="1" thickBot="1">
      <c r="A649" s="5" t="s">
        <v>1938</v>
      </c>
      <c r="B649" s="201" t="s">
        <v>820</v>
      </c>
      <c r="C649" s="112">
        <v>37468</v>
      </c>
      <c r="D649" s="112" t="str">
        <f>VLOOKUP(B649,Foglio1!$A$1:$B$3938,2,FALSE)</f>
        <v>66748</v>
      </c>
      <c r="E649" s="76" t="s">
        <v>360</v>
      </c>
      <c r="F649" s="310">
        <f>SUM(LARGE(G649:BS649,{1,2,3,4,5,6}))</f>
        <v>175</v>
      </c>
      <c r="G649" s="301"/>
      <c r="H649" s="134"/>
      <c r="I649" s="134">
        <v>175</v>
      </c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  <c r="BK649" s="134"/>
      <c r="BL649" s="134"/>
      <c r="BM649" s="136"/>
      <c r="BN649" s="130">
        <v>0</v>
      </c>
      <c r="BO649" s="130">
        <v>0</v>
      </c>
      <c r="BP649" s="130">
        <v>0</v>
      </c>
      <c r="BQ649" s="131">
        <v>0</v>
      </c>
      <c r="BR649" s="131">
        <v>0</v>
      </c>
      <c r="BS649" s="131">
        <v>0</v>
      </c>
    </row>
    <row r="650" spans="1:71" ht="15" customHeight="1" thickBot="1">
      <c r="A650" s="5" t="s">
        <v>1939</v>
      </c>
      <c r="B650" s="47" t="s">
        <v>5453</v>
      </c>
      <c r="C650" s="112">
        <v>37419</v>
      </c>
      <c r="D650" s="112" t="str">
        <f>VLOOKUP(B650,Foglio1!$A$1:$B$3938,2,FALSE)</f>
        <v>23621</v>
      </c>
      <c r="E650" s="173" t="s">
        <v>196</v>
      </c>
      <c r="F650" s="310">
        <f>SUM(LARGE(G650:BS650,{1,2,3,4,5,6}))</f>
        <v>175</v>
      </c>
      <c r="G650" s="301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>
        <v>175</v>
      </c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  <c r="BI650" s="134"/>
      <c r="BJ650" s="134"/>
      <c r="BK650" s="134"/>
      <c r="BL650" s="134"/>
      <c r="BM650" s="136"/>
      <c r="BN650" s="130">
        <v>0</v>
      </c>
      <c r="BO650" s="130">
        <v>0</v>
      </c>
      <c r="BP650" s="130">
        <v>0</v>
      </c>
      <c r="BQ650" s="131">
        <v>0</v>
      </c>
      <c r="BR650" s="131">
        <v>0</v>
      </c>
      <c r="BS650" s="131">
        <v>0</v>
      </c>
    </row>
    <row r="651" spans="1:71" ht="15" customHeight="1" thickBot="1">
      <c r="A651" s="5" t="s">
        <v>1940</v>
      </c>
      <c r="B651" s="47" t="s">
        <v>4269</v>
      </c>
      <c r="C651" s="112">
        <v>36874</v>
      </c>
      <c r="D651" s="112" t="str">
        <f>VLOOKUP(B651,Foglio1!$A$1:$B$3938,2,FALSE)</f>
        <v>41704</v>
      </c>
      <c r="E651" s="175" t="s">
        <v>466</v>
      </c>
      <c r="F651" s="310">
        <f>SUM(LARGE(G651:BS651,{1,2,3,4,5,6}))</f>
        <v>175</v>
      </c>
      <c r="G651" s="301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>
        <v>175</v>
      </c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  <c r="BI651" s="134"/>
      <c r="BJ651" s="134"/>
      <c r="BK651" s="134"/>
      <c r="BL651" s="134"/>
      <c r="BM651" s="136"/>
      <c r="BN651" s="130">
        <v>0</v>
      </c>
      <c r="BO651" s="130">
        <v>0</v>
      </c>
      <c r="BP651" s="130">
        <v>0</v>
      </c>
      <c r="BQ651" s="131">
        <v>0</v>
      </c>
      <c r="BR651" s="131">
        <v>0</v>
      </c>
      <c r="BS651" s="131">
        <v>0</v>
      </c>
    </row>
    <row r="652" spans="1:71" ht="15" customHeight="1" thickBot="1">
      <c r="A652" s="5" t="s">
        <v>1941</v>
      </c>
      <c r="B652" s="47" t="s">
        <v>252</v>
      </c>
      <c r="C652" s="112">
        <v>34905</v>
      </c>
      <c r="D652" s="112" t="str">
        <f>VLOOKUP(B652,Foglio1!$A$1:$B$3938,2,FALSE)</f>
        <v>10076</v>
      </c>
      <c r="E652" s="173" t="s">
        <v>165</v>
      </c>
      <c r="F652" s="310">
        <f>SUM(LARGE(G652:BS652,{1,2,3,4,5,6}))</f>
        <v>175</v>
      </c>
      <c r="G652" s="301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>
        <v>175</v>
      </c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  <c r="BK652" s="134"/>
      <c r="BL652" s="134"/>
      <c r="BM652" s="136"/>
      <c r="BN652" s="130">
        <v>0</v>
      </c>
      <c r="BO652" s="130">
        <v>0</v>
      </c>
      <c r="BP652" s="130">
        <v>0</v>
      </c>
      <c r="BQ652" s="131">
        <v>0</v>
      </c>
      <c r="BR652" s="131">
        <v>0</v>
      </c>
      <c r="BS652" s="131">
        <v>0</v>
      </c>
    </row>
    <row r="653" spans="1:71" ht="15" customHeight="1" thickBot="1">
      <c r="A653" s="5" t="s">
        <v>1942</v>
      </c>
      <c r="B653" s="47" t="s">
        <v>596</v>
      </c>
      <c r="C653" s="112">
        <v>34378</v>
      </c>
      <c r="D653" s="112" t="str">
        <f>VLOOKUP(B653,Foglio1!$A$1:$B$3938,2,FALSE)</f>
        <v>51404</v>
      </c>
      <c r="E653" s="173" t="s">
        <v>165</v>
      </c>
      <c r="F653" s="310">
        <f>SUM(LARGE(G653:BS653,{1,2,3,4,5,6}))</f>
        <v>175</v>
      </c>
      <c r="G653" s="301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>
        <v>175</v>
      </c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  <c r="BA653" s="134"/>
      <c r="BB653" s="134"/>
      <c r="BC653" s="134"/>
      <c r="BD653" s="134"/>
      <c r="BE653" s="134"/>
      <c r="BF653" s="134"/>
      <c r="BG653" s="134"/>
      <c r="BH653" s="134"/>
      <c r="BI653" s="134"/>
      <c r="BJ653" s="134"/>
      <c r="BK653" s="134"/>
      <c r="BL653" s="134"/>
      <c r="BM653" s="136"/>
      <c r="BN653" s="130">
        <v>0</v>
      </c>
      <c r="BO653" s="130">
        <v>0</v>
      </c>
      <c r="BP653" s="130">
        <v>0</v>
      </c>
      <c r="BQ653" s="131">
        <v>0</v>
      </c>
      <c r="BR653" s="131">
        <v>0</v>
      </c>
      <c r="BS653" s="131">
        <v>0</v>
      </c>
    </row>
    <row r="654" spans="1:71" ht="15" customHeight="1" thickBot="1">
      <c r="A654" s="5" t="s">
        <v>1943</v>
      </c>
      <c r="B654" s="47" t="s">
        <v>625</v>
      </c>
      <c r="C654" s="100">
        <v>30486</v>
      </c>
      <c r="D654" s="112" t="str">
        <f>VLOOKUP(B654,Foglio1!$A$1:$B$3938,2,FALSE)</f>
        <v>41701</v>
      </c>
      <c r="E654" s="175" t="s">
        <v>466</v>
      </c>
      <c r="F654" s="310">
        <f>SUM(LARGE(G654:BS654,{1,2,3,4,5,6}))</f>
        <v>175</v>
      </c>
      <c r="G654" s="301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>
        <v>175</v>
      </c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  <c r="BA654" s="134"/>
      <c r="BB654" s="134"/>
      <c r="BC654" s="134"/>
      <c r="BD654" s="134"/>
      <c r="BE654" s="134"/>
      <c r="BF654" s="134"/>
      <c r="BG654" s="134"/>
      <c r="BH654" s="134"/>
      <c r="BI654" s="134"/>
      <c r="BJ654" s="134"/>
      <c r="BK654" s="134"/>
      <c r="BL654" s="134"/>
      <c r="BM654" s="136"/>
      <c r="BN654" s="130">
        <v>0</v>
      </c>
      <c r="BO654" s="130">
        <v>0</v>
      </c>
      <c r="BP654" s="130">
        <v>0</v>
      </c>
      <c r="BQ654" s="131">
        <v>0</v>
      </c>
      <c r="BR654" s="131">
        <v>0</v>
      </c>
      <c r="BS654" s="131">
        <v>0</v>
      </c>
    </row>
    <row r="655" spans="1:71" ht="15" customHeight="1" thickBot="1">
      <c r="A655" s="5" t="s">
        <v>1944</v>
      </c>
      <c r="B655" s="47" t="s">
        <v>1143</v>
      </c>
      <c r="C655" s="100">
        <v>38535</v>
      </c>
      <c r="D655" s="112" t="str">
        <f>VLOOKUP(B655,Foglio1!$A$1:$B$3938,2,FALSE)</f>
        <v>141701</v>
      </c>
      <c r="E655" s="175" t="s">
        <v>709</v>
      </c>
      <c r="F655" s="310">
        <f>SUM(LARGE(G655:BS655,{1,2,3,4,5,6}))</f>
        <v>174</v>
      </c>
      <c r="G655" s="301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>
        <v>60</v>
      </c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>
        <v>114</v>
      </c>
      <c r="BA655" s="134"/>
      <c r="BB655" s="134"/>
      <c r="BC655" s="134"/>
      <c r="BD655" s="134"/>
      <c r="BE655" s="134"/>
      <c r="BF655" s="134"/>
      <c r="BG655" s="134"/>
      <c r="BH655" s="134"/>
      <c r="BI655" s="134"/>
      <c r="BJ655" s="134"/>
      <c r="BK655" s="134"/>
      <c r="BL655" s="134"/>
      <c r="BM655" s="136"/>
      <c r="BN655" s="130">
        <v>0</v>
      </c>
      <c r="BO655" s="130">
        <v>0</v>
      </c>
      <c r="BP655" s="130">
        <v>0</v>
      </c>
      <c r="BQ655" s="131">
        <v>0</v>
      </c>
      <c r="BR655" s="131">
        <v>0</v>
      </c>
      <c r="BS655" s="131">
        <v>0</v>
      </c>
    </row>
    <row r="656" spans="1:71" ht="15" customHeight="1" thickBot="1">
      <c r="A656" s="5" t="s">
        <v>1945</v>
      </c>
      <c r="B656" s="47" t="s">
        <v>1316</v>
      </c>
      <c r="C656" s="100">
        <v>38255</v>
      </c>
      <c r="D656" s="112" t="str">
        <f>VLOOKUP(B656,Foglio1!$A$1:$B$3938,2,FALSE)</f>
        <v>124671</v>
      </c>
      <c r="E656" s="175" t="s">
        <v>709</v>
      </c>
      <c r="F656" s="310">
        <f>SUM(LARGE(G656:BS656,{1,2,3,4,5,6}))</f>
        <v>174</v>
      </c>
      <c r="G656" s="301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>
        <v>60</v>
      </c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>
        <v>114</v>
      </c>
      <c r="BA656" s="134"/>
      <c r="BB656" s="134"/>
      <c r="BC656" s="134"/>
      <c r="BD656" s="134"/>
      <c r="BE656" s="134"/>
      <c r="BF656" s="134"/>
      <c r="BG656" s="134"/>
      <c r="BH656" s="134"/>
      <c r="BI656" s="134"/>
      <c r="BJ656" s="134"/>
      <c r="BK656" s="134"/>
      <c r="BL656" s="134"/>
      <c r="BM656" s="136"/>
      <c r="BN656" s="130">
        <v>0</v>
      </c>
      <c r="BO656" s="130">
        <v>0</v>
      </c>
      <c r="BP656" s="130">
        <v>0</v>
      </c>
      <c r="BQ656" s="131">
        <v>0</v>
      </c>
      <c r="BR656" s="131">
        <v>0</v>
      </c>
      <c r="BS656" s="131">
        <v>0</v>
      </c>
    </row>
    <row r="657" spans="1:71" ht="15" customHeight="1" thickBot="1">
      <c r="A657" s="5" t="s">
        <v>1946</v>
      </c>
      <c r="B657" s="47" t="s">
        <v>185</v>
      </c>
      <c r="C657" s="112">
        <v>36643</v>
      </c>
      <c r="D657" s="112" t="str">
        <f>VLOOKUP(B657,Foglio1!$A$1:$B$3938,2,FALSE)</f>
        <v>14006</v>
      </c>
      <c r="E657" s="173" t="s">
        <v>65</v>
      </c>
      <c r="F657" s="310">
        <f>SUM(LARGE(G657:BS657,{1,2,3,4,5,6}))</f>
        <v>166</v>
      </c>
      <c r="G657" s="301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>
        <v>166</v>
      </c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  <c r="BI657" s="134"/>
      <c r="BJ657" s="134"/>
      <c r="BK657" s="134"/>
      <c r="BL657" s="134"/>
      <c r="BM657" s="136"/>
      <c r="BN657" s="130">
        <v>0</v>
      </c>
      <c r="BO657" s="130">
        <v>0</v>
      </c>
      <c r="BP657" s="130">
        <v>0</v>
      </c>
      <c r="BQ657" s="131">
        <v>0</v>
      </c>
      <c r="BR657" s="131">
        <v>0</v>
      </c>
      <c r="BS657" s="131">
        <v>0</v>
      </c>
    </row>
    <row r="658" spans="1:71" ht="15" customHeight="1" thickBot="1">
      <c r="A658" s="5" t="s">
        <v>1947</v>
      </c>
      <c r="B658" s="49" t="s">
        <v>8114</v>
      </c>
      <c r="C658" s="100">
        <v>37670</v>
      </c>
      <c r="D658" s="112" t="str">
        <f>VLOOKUP(B658,Foglio1!$A$1:$B$3938,2,FALSE)</f>
        <v>70797</v>
      </c>
      <c r="E658" s="175" t="s">
        <v>233</v>
      </c>
      <c r="F658" s="310">
        <f>SUM(LARGE(G658:BS658,{1,2,3,4,5,6}))</f>
        <v>157</v>
      </c>
      <c r="G658" s="301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  <c r="BI658" s="134">
        <v>157</v>
      </c>
      <c r="BJ658" s="134"/>
      <c r="BK658" s="134"/>
      <c r="BL658" s="134"/>
      <c r="BM658" s="136"/>
      <c r="BN658" s="130">
        <v>0</v>
      </c>
      <c r="BO658" s="130">
        <v>0</v>
      </c>
      <c r="BP658" s="130">
        <v>0</v>
      </c>
      <c r="BQ658" s="131">
        <v>0</v>
      </c>
      <c r="BR658" s="131">
        <v>0</v>
      </c>
      <c r="BS658" s="131">
        <v>0</v>
      </c>
    </row>
    <row r="659" spans="1:71" ht="15" customHeight="1" thickBot="1">
      <c r="A659" s="5" t="s">
        <v>1948</v>
      </c>
      <c r="B659" s="47" t="s">
        <v>2120</v>
      </c>
      <c r="C659" s="100">
        <v>35782</v>
      </c>
      <c r="D659" s="112" t="str">
        <f>VLOOKUP(B659,Foglio1!$A$1:$B$3938,2,FALSE)</f>
        <v>124346</v>
      </c>
      <c r="E659" s="173" t="s">
        <v>436</v>
      </c>
      <c r="F659" s="310">
        <f>SUM(LARGE(G659:BS659,{1,2,3,4,5,6}))</f>
        <v>157</v>
      </c>
      <c r="G659" s="301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  <c r="BI659" s="134"/>
      <c r="BJ659" s="134"/>
      <c r="BK659" s="134">
        <v>157</v>
      </c>
      <c r="BL659" s="134"/>
      <c r="BM659" s="136"/>
      <c r="BN659" s="130">
        <v>0</v>
      </c>
      <c r="BO659" s="130">
        <v>0</v>
      </c>
      <c r="BP659" s="130">
        <v>0</v>
      </c>
      <c r="BQ659" s="131">
        <v>0</v>
      </c>
      <c r="BR659" s="131">
        <v>0</v>
      </c>
      <c r="BS659" s="131">
        <v>0</v>
      </c>
    </row>
    <row r="660" spans="1:71" ht="15" customHeight="1" thickBot="1">
      <c r="A660" s="5" t="s">
        <v>1949</v>
      </c>
      <c r="B660" s="49" t="s">
        <v>9092</v>
      </c>
      <c r="C660" s="22">
        <v>35730</v>
      </c>
      <c r="D660" s="210">
        <v>23597</v>
      </c>
      <c r="E660" s="243" t="s">
        <v>233</v>
      </c>
      <c r="F660" s="310">
        <f>SUM(LARGE(G660:BS660,{1,2,3,4,5,6}))</f>
        <v>157</v>
      </c>
      <c r="G660" s="301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  <c r="BE660" s="134"/>
      <c r="BF660" s="134"/>
      <c r="BG660" s="134"/>
      <c r="BH660" s="134"/>
      <c r="BI660" s="134">
        <v>157</v>
      </c>
      <c r="BJ660" s="134"/>
      <c r="BK660" s="134"/>
      <c r="BL660" s="134"/>
      <c r="BM660" s="136"/>
      <c r="BN660" s="130">
        <v>0</v>
      </c>
      <c r="BO660" s="130">
        <v>0</v>
      </c>
      <c r="BP660" s="130">
        <v>0</v>
      </c>
      <c r="BQ660" s="131">
        <v>0</v>
      </c>
      <c r="BR660" s="131">
        <v>0</v>
      </c>
      <c r="BS660" s="131">
        <v>0</v>
      </c>
    </row>
    <row r="661" spans="1:71" ht="15" customHeight="1" thickBot="1">
      <c r="A661" s="5" t="s">
        <v>1950</v>
      </c>
      <c r="B661" s="47" t="s">
        <v>1074</v>
      </c>
      <c r="C661" s="100">
        <v>34912</v>
      </c>
      <c r="D661" s="112" t="str">
        <f>VLOOKUP(B661,Foglio1!$A$1:$B$3938,2,FALSE)</f>
        <v>141769</v>
      </c>
      <c r="E661" s="175" t="s">
        <v>412</v>
      </c>
      <c r="F661" s="310">
        <f>SUM(LARGE(G661:BS661,{1,2,3,4,5,6}))</f>
        <v>157</v>
      </c>
      <c r="G661" s="301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>
        <v>157</v>
      </c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  <c r="BE661" s="134"/>
      <c r="BF661" s="134"/>
      <c r="BG661" s="134"/>
      <c r="BH661" s="134"/>
      <c r="BI661" s="134"/>
      <c r="BJ661" s="134"/>
      <c r="BK661" s="134"/>
      <c r="BL661" s="134"/>
      <c r="BM661" s="136"/>
      <c r="BN661" s="130">
        <v>0</v>
      </c>
      <c r="BO661" s="130">
        <v>0</v>
      </c>
      <c r="BP661" s="130">
        <v>0</v>
      </c>
      <c r="BQ661" s="131">
        <v>0</v>
      </c>
      <c r="BR661" s="131">
        <v>0</v>
      </c>
      <c r="BS661" s="131">
        <v>0</v>
      </c>
    </row>
    <row r="662" spans="1:71" ht="15" customHeight="1" thickBot="1">
      <c r="A662" s="5" t="s">
        <v>1951</v>
      </c>
      <c r="B662" s="47" t="s">
        <v>1264</v>
      </c>
      <c r="C662" s="112">
        <v>34175</v>
      </c>
      <c r="D662" s="112" t="str">
        <f>VLOOKUP(B662,Foglio1!$A$1:$B$3938,2,FALSE)</f>
        <v>124628</v>
      </c>
      <c r="E662" s="180" t="s">
        <v>1015</v>
      </c>
      <c r="F662" s="310">
        <f>SUM(LARGE(G662:BS662,{1,2,3,4,5,6}))</f>
        <v>157</v>
      </c>
      <c r="G662" s="301"/>
      <c r="H662" s="134"/>
      <c r="I662" s="134"/>
      <c r="J662" s="134"/>
      <c r="K662" s="134"/>
      <c r="L662" s="134"/>
      <c r="M662" s="134"/>
      <c r="N662" s="134"/>
      <c r="O662" s="134"/>
      <c r="P662" s="134">
        <v>157</v>
      </c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34"/>
      <c r="BB662" s="134"/>
      <c r="BC662" s="134"/>
      <c r="BD662" s="134"/>
      <c r="BE662" s="134"/>
      <c r="BF662" s="134"/>
      <c r="BG662" s="134"/>
      <c r="BH662" s="134"/>
      <c r="BI662" s="134"/>
      <c r="BJ662" s="134"/>
      <c r="BK662" s="134"/>
      <c r="BL662" s="134"/>
      <c r="BM662" s="136"/>
      <c r="BN662" s="130">
        <v>0</v>
      </c>
      <c r="BO662" s="130">
        <v>0</v>
      </c>
      <c r="BP662" s="130">
        <v>0</v>
      </c>
      <c r="BQ662" s="131">
        <v>0</v>
      </c>
      <c r="BR662" s="131">
        <v>0</v>
      </c>
      <c r="BS662" s="131">
        <v>0</v>
      </c>
    </row>
    <row r="663" spans="1:71" ht="15" customHeight="1" thickBot="1">
      <c r="A663" s="5" t="s">
        <v>1952</v>
      </c>
      <c r="B663" s="48" t="s">
        <v>3591</v>
      </c>
      <c r="C663" s="112">
        <v>33398</v>
      </c>
      <c r="D663" s="112" t="str">
        <f>VLOOKUP(B663,Foglio1!$A$1:$B$3938,2,FALSE)</f>
        <v>124669</v>
      </c>
      <c r="E663" s="175" t="s">
        <v>1075</v>
      </c>
      <c r="F663" s="310">
        <f>SUM(LARGE(G663:BS663,{1,2,3,4,5,6}))</f>
        <v>157</v>
      </c>
      <c r="G663" s="301"/>
      <c r="H663" s="134"/>
      <c r="I663" s="134"/>
      <c r="J663" s="134"/>
      <c r="K663" s="134"/>
      <c r="L663" s="134"/>
      <c r="M663" s="134"/>
      <c r="N663" s="134"/>
      <c r="O663" s="134"/>
      <c r="P663" s="134">
        <v>157</v>
      </c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  <c r="BE663" s="134"/>
      <c r="BF663" s="134"/>
      <c r="BG663" s="134"/>
      <c r="BH663" s="134"/>
      <c r="BI663" s="134"/>
      <c r="BJ663" s="134"/>
      <c r="BK663" s="134"/>
      <c r="BL663" s="134"/>
      <c r="BM663" s="136"/>
      <c r="BN663" s="130">
        <v>0</v>
      </c>
      <c r="BO663" s="130">
        <v>0</v>
      </c>
      <c r="BP663" s="130">
        <v>0</v>
      </c>
      <c r="BQ663" s="131">
        <v>0</v>
      </c>
      <c r="BR663" s="131">
        <v>0</v>
      </c>
      <c r="BS663" s="131">
        <v>0</v>
      </c>
    </row>
    <row r="664" spans="1:71" ht="15" customHeight="1" thickBot="1">
      <c r="A664" s="5" t="s">
        <v>1953</v>
      </c>
      <c r="B664" s="82" t="s">
        <v>3254</v>
      </c>
      <c r="C664" s="112">
        <v>33219</v>
      </c>
      <c r="D664" s="112" t="str">
        <f>VLOOKUP(B664,Foglio1!$A$1:$B$4030,2,FALSE)</f>
        <v>11239</v>
      </c>
      <c r="E664" s="173" t="s">
        <v>2134</v>
      </c>
      <c r="F664" s="310">
        <f>SUM(LARGE(G664:BS664,{1,2,3,4,5,6}))</f>
        <v>157</v>
      </c>
      <c r="G664" s="301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  <c r="BA664" s="134"/>
      <c r="BB664" s="134"/>
      <c r="BC664" s="134"/>
      <c r="BD664" s="134"/>
      <c r="BE664" s="134"/>
      <c r="BF664" s="134"/>
      <c r="BG664" s="134"/>
      <c r="BH664" s="134"/>
      <c r="BI664" s="134"/>
      <c r="BJ664" s="134">
        <v>157</v>
      </c>
      <c r="BK664" s="134"/>
      <c r="BL664" s="134"/>
      <c r="BM664" s="136"/>
      <c r="BN664" s="130">
        <v>0</v>
      </c>
      <c r="BO664" s="130">
        <v>0</v>
      </c>
      <c r="BP664" s="130">
        <v>0</v>
      </c>
      <c r="BQ664" s="131">
        <v>0</v>
      </c>
      <c r="BR664" s="131">
        <v>0</v>
      </c>
      <c r="BS664" s="131">
        <v>0</v>
      </c>
    </row>
    <row r="665" spans="1:71" ht="15" customHeight="1" thickBot="1">
      <c r="A665" s="5" t="s">
        <v>1954</v>
      </c>
      <c r="B665" s="82" t="s">
        <v>900</v>
      </c>
      <c r="C665" s="112">
        <v>32811</v>
      </c>
      <c r="D665" s="112" t="str">
        <f>VLOOKUP(B665,Foglio1!$A$1:$B$3938,2,FALSE)</f>
        <v>43382</v>
      </c>
      <c r="E665" s="173" t="s">
        <v>497</v>
      </c>
      <c r="F665" s="310">
        <f>SUM(LARGE(G665:BS665,{1,2,3,4,5,6}))</f>
        <v>157</v>
      </c>
      <c r="G665" s="301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>
        <v>157</v>
      </c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34"/>
      <c r="BB665" s="134"/>
      <c r="BC665" s="134"/>
      <c r="BD665" s="134"/>
      <c r="BE665" s="134"/>
      <c r="BF665" s="134"/>
      <c r="BG665" s="134"/>
      <c r="BH665" s="134"/>
      <c r="BI665" s="134"/>
      <c r="BJ665" s="134"/>
      <c r="BK665" s="134"/>
      <c r="BL665" s="134"/>
      <c r="BM665" s="136"/>
      <c r="BN665" s="130">
        <v>0</v>
      </c>
      <c r="BO665" s="130">
        <v>0</v>
      </c>
      <c r="BP665" s="130">
        <v>0</v>
      </c>
      <c r="BQ665" s="131">
        <v>0</v>
      </c>
      <c r="BR665" s="131">
        <v>0</v>
      </c>
      <c r="BS665" s="131">
        <v>0</v>
      </c>
    </row>
    <row r="666" spans="1:71" ht="15" customHeight="1" thickBot="1">
      <c r="A666" s="5" t="s">
        <v>1955</v>
      </c>
      <c r="B666" s="47" t="s">
        <v>1027</v>
      </c>
      <c r="C666" s="100">
        <v>31417</v>
      </c>
      <c r="D666" s="112" t="str">
        <f>VLOOKUP(B666,Foglio1!$A$1:$B$3938,2,FALSE)</f>
        <v>66768</v>
      </c>
      <c r="E666" s="175" t="s">
        <v>196</v>
      </c>
      <c r="F666" s="310">
        <f>SUM(LARGE(G666:BS666,{1,2,3,4,5,6}))</f>
        <v>157</v>
      </c>
      <c r="G666" s="301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>
        <v>157</v>
      </c>
      <c r="AY666" s="134"/>
      <c r="AZ666" s="134"/>
      <c r="BA666" s="134"/>
      <c r="BB666" s="134"/>
      <c r="BC666" s="134"/>
      <c r="BD666" s="134"/>
      <c r="BE666" s="134"/>
      <c r="BF666" s="134"/>
      <c r="BG666" s="134"/>
      <c r="BH666" s="134"/>
      <c r="BI666" s="134"/>
      <c r="BJ666" s="134"/>
      <c r="BK666" s="134"/>
      <c r="BL666" s="134"/>
      <c r="BM666" s="136"/>
      <c r="BN666" s="130">
        <v>0</v>
      </c>
      <c r="BO666" s="130">
        <v>0</v>
      </c>
      <c r="BP666" s="130">
        <v>0</v>
      </c>
      <c r="BQ666" s="131">
        <v>0</v>
      </c>
      <c r="BR666" s="131">
        <v>0</v>
      </c>
      <c r="BS666" s="131">
        <v>0</v>
      </c>
    </row>
    <row r="667" spans="1:71" ht="15" customHeight="1" thickBot="1">
      <c r="A667" s="5" t="s">
        <v>1956</v>
      </c>
      <c r="B667" s="82" t="s">
        <v>8859</v>
      </c>
      <c r="C667" s="112">
        <v>31137</v>
      </c>
      <c r="D667" s="112" t="str">
        <f>VLOOKUP(B667,Foglio1!$A$1:$B$3938,2,FALSE)</f>
        <v>10194</v>
      </c>
      <c r="E667" s="173" t="s">
        <v>171</v>
      </c>
      <c r="F667" s="310">
        <f>SUM(LARGE(G667:BS667,{1,2,3,4,5,6}))</f>
        <v>157</v>
      </c>
      <c r="G667" s="301"/>
      <c r="H667" s="134">
        <v>157</v>
      </c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  <c r="BE667" s="134"/>
      <c r="BF667" s="134"/>
      <c r="BG667" s="134"/>
      <c r="BH667" s="134"/>
      <c r="BI667" s="134"/>
      <c r="BJ667" s="134"/>
      <c r="BK667" s="134"/>
      <c r="BL667" s="134"/>
      <c r="BM667" s="136"/>
      <c r="BN667" s="130">
        <v>0</v>
      </c>
      <c r="BO667" s="130">
        <v>0</v>
      </c>
      <c r="BP667" s="130">
        <v>0</v>
      </c>
      <c r="BQ667" s="131">
        <v>0</v>
      </c>
      <c r="BR667" s="131">
        <v>0</v>
      </c>
      <c r="BS667" s="131">
        <v>0</v>
      </c>
    </row>
    <row r="668" spans="1:71" ht="15" customHeight="1" thickBot="1">
      <c r="A668" s="5" t="s">
        <v>1957</v>
      </c>
      <c r="B668" s="47" t="s">
        <v>615</v>
      </c>
      <c r="C668" s="112">
        <v>30384</v>
      </c>
      <c r="D668" s="112" t="str">
        <f>VLOOKUP(B668,Foglio1!$A$1:$B$3938,2,FALSE)</f>
        <v>24644</v>
      </c>
      <c r="E668" s="173" t="s">
        <v>171</v>
      </c>
      <c r="F668" s="310">
        <f>SUM(LARGE(G668:BS668,{1,2,3,4,5,6}))</f>
        <v>157</v>
      </c>
      <c r="G668" s="301"/>
      <c r="H668" s="134">
        <v>157</v>
      </c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  <c r="BE668" s="134"/>
      <c r="BF668" s="134"/>
      <c r="BG668" s="134"/>
      <c r="BH668" s="134"/>
      <c r="BI668" s="134"/>
      <c r="BJ668" s="134"/>
      <c r="BK668" s="134"/>
      <c r="BL668" s="134"/>
      <c r="BM668" s="136"/>
      <c r="BN668" s="130">
        <v>0</v>
      </c>
      <c r="BO668" s="130">
        <v>0</v>
      </c>
      <c r="BP668" s="130">
        <v>0</v>
      </c>
      <c r="BQ668" s="131">
        <v>0</v>
      </c>
      <c r="BR668" s="131">
        <v>0</v>
      </c>
      <c r="BS668" s="131">
        <v>0</v>
      </c>
    </row>
    <row r="669" spans="1:71" ht="15" customHeight="1" thickBot="1">
      <c r="A669" s="5" t="s">
        <v>1958</v>
      </c>
      <c r="B669" s="47" t="s">
        <v>223</v>
      </c>
      <c r="C669" s="112">
        <v>30343</v>
      </c>
      <c r="D669" s="112" t="str">
        <f>VLOOKUP(B669,Foglio1!$A$1:$B$3938,2,FALSE)</f>
        <v>43381</v>
      </c>
      <c r="E669" s="173" t="s">
        <v>497</v>
      </c>
      <c r="F669" s="310">
        <f>SUM(LARGE(G669:BS669,{1,2,3,4,5,6}))</f>
        <v>157</v>
      </c>
      <c r="G669" s="301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>
        <v>157</v>
      </c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  <c r="BE669" s="134"/>
      <c r="BF669" s="134"/>
      <c r="BG669" s="134"/>
      <c r="BH669" s="134"/>
      <c r="BI669" s="134"/>
      <c r="BJ669" s="134"/>
      <c r="BK669" s="134"/>
      <c r="BL669" s="134"/>
      <c r="BM669" s="136"/>
      <c r="BN669" s="130">
        <v>0</v>
      </c>
      <c r="BO669" s="130">
        <v>0</v>
      </c>
      <c r="BP669" s="130">
        <v>0</v>
      </c>
      <c r="BQ669" s="131">
        <v>0</v>
      </c>
      <c r="BR669" s="131">
        <v>0</v>
      </c>
      <c r="BS669" s="131">
        <v>0</v>
      </c>
    </row>
    <row r="670" spans="1:71" ht="15" customHeight="1" thickBot="1">
      <c r="A670" s="5" t="s">
        <v>1959</v>
      </c>
      <c r="B670" s="196" t="s">
        <v>3252</v>
      </c>
      <c r="C670" s="112">
        <v>30105</v>
      </c>
      <c r="D670" s="112" t="str">
        <f>VLOOKUP(B670,Foglio1!$A$1:$B$4030,2,FALSE)</f>
        <v>11234</v>
      </c>
      <c r="E670" s="173" t="s">
        <v>2134</v>
      </c>
      <c r="F670" s="310">
        <f>SUM(LARGE(G670:BS670,{1,2,3,4,5,6}))</f>
        <v>157</v>
      </c>
      <c r="G670" s="301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  <c r="BI670" s="134"/>
      <c r="BJ670" s="134">
        <v>157</v>
      </c>
      <c r="BK670" s="134"/>
      <c r="BL670" s="134"/>
      <c r="BM670" s="136"/>
      <c r="BN670" s="130">
        <v>0</v>
      </c>
      <c r="BO670" s="130">
        <v>0</v>
      </c>
      <c r="BP670" s="130">
        <v>0</v>
      </c>
      <c r="BQ670" s="131">
        <v>0</v>
      </c>
      <c r="BR670" s="131">
        <v>0</v>
      </c>
      <c r="BS670" s="131">
        <v>0</v>
      </c>
    </row>
    <row r="671" spans="1:71" ht="15" customHeight="1" thickBot="1">
      <c r="A671" s="5" t="s">
        <v>1960</v>
      </c>
      <c r="B671" s="47" t="s">
        <v>1161</v>
      </c>
      <c r="C671" s="100">
        <v>37998</v>
      </c>
      <c r="D671" s="112" t="str">
        <f>VLOOKUP(B671,Foglio1!$A$1:$B$3938,2,FALSE)</f>
        <v>33281</v>
      </c>
      <c r="E671" s="173" t="s">
        <v>65</v>
      </c>
      <c r="F671" s="310">
        <f>SUM(LARGE(G671:BS671,{1,2,3,4,5,6}))</f>
        <v>155</v>
      </c>
      <c r="G671" s="301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>
        <v>155</v>
      </c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  <c r="BI671" s="134"/>
      <c r="BJ671" s="134"/>
      <c r="BK671" s="134"/>
      <c r="BL671" s="134"/>
      <c r="BM671" s="136"/>
      <c r="BN671" s="130">
        <v>0</v>
      </c>
      <c r="BO671" s="130">
        <v>0</v>
      </c>
      <c r="BP671" s="130">
        <v>0</v>
      </c>
      <c r="BQ671" s="131">
        <v>0</v>
      </c>
      <c r="BR671" s="131">
        <v>0</v>
      </c>
      <c r="BS671" s="131">
        <v>0</v>
      </c>
    </row>
    <row r="672" spans="1:71" ht="15" customHeight="1" thickBot="1">
      <c r="A672" s="5" t="s">
        <v>1961</v>
      </c>
      <c r="B672" s="47" t="s">
        <v>784</v>
      </c>
      <c r="C672" s="100">
        <v>37081</v>
      </c>
      <c r="D672" s="112" t="str">
        <f>VLOOKUP(B672,Foglio1!$A$1:$B$3938,2,FALSE)</f>
        <v>51079</v>
      </c>
      <c r="E672" s="173" t="s">
        <v>99</v>
      </c>
      <c r="F672" s="310">
        <f>SUM(LARGE(G672:BS672,{1,2,3,4,5,6}))</f>
        <v>155</v>
      </c>
      <c r="G672" s="301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>
        <v>155</v>
      </c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  <c r="BI672" s="134"/>
      <c r="BJ672" s="134"/>
      <c r="BK672" s="134"/>
      <c r="BL672" s="134"/>
      <c r="BM672" s="136"/>
      <c r="BN672" s="130">
        <v>0</v>
      </c>
      <c r="BO672" s="130">
        <v>0</v>
      </c>
      <c r="BP672" s="130">
        <v>0</v>
      </c>
      <c r="BQ672" s="131">
        <v>0</v>
      </c>
      <c r="BR672" s="131">
        <v>0</v>
      </c>
      <c r="BS672" s="131">
        <v>0</v>
      </c>
    </row>
    <row r="673" spans="1:71" ht="15" customHeight="1" thickBot="1">
      <c r="A673" s="5" t="s">
        <v>1962</v>
      </c>
      <c r="B673" s="47" t="s">
        <v>920</v>
      </c>
      <c r="C673" s="100">
        <v>28552</v>
      </c>
      <c r="D673" s="112" t="str">
        <f>VLOOKUP(B673,Foglio1!$A$1:$B$3938,2,FALSE)</f>
        <v>26133</v>
      </c>
      <c r="E673" s="173" t="s">
        <v>230</v>
      </c>
      <c r="F673" s="310">
        <f>SUM(LARGE(G673:BS673,{1,2,3,4,5,6}))</f>
        <v>155</v>
      </c>
      <c r="G673" s="301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>
        <v>155</v>
      </c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  <c r="BI673" s="134"/>
      <c r="BJ673" s="134"/>
      <c r="BK673" s="134"/>
      <c r="BL673" s="134"/>
      <c r="BM673" s="136"/>
      <c r="BN673" s="130">
        <v>0</v>
      </c>
      <c r="BO673" s="130">
        <v>0</v>
      </c>
      <c r="BP673" s="130">
        <v>0</v>
      </c>
      <c r="BQ673" s="131">
        <v>0</v>
      </c>
      <c r="BR673" s="131">
        <v>0</v>
      </c>
      <c r="BS673" s="131">
        <v>0</v>
      </c>
    </row>
    <row r="674" spans="1:71" ht="15" customHeight="1" thickBot="1">
      <c r="A674" s="5" t="s">
        <v>1963</v>
      </c>
      <c r="B674" s="47" t="s">
        <v>1292</v>
      </c>
      <c r="C674" s="100">
        <v>27019</v>
      </c>
      <c r="D674" s="112" t="str">
        <f>VLOOKUP(B674,Foglio1!$A$1:$B$3938,2,FALSE)</f>
        <v>68073</v>
      </c>
      <c r="E674" s="173" t="s">
        <v>373</v>
      </c>
      <c r="F674" s="310">
        <f>SUM(LARGE(G674:BS674,{1,2,3,4,5,6}))</f>
        <v>155</v>
      </c>
      <c r="G674" s="301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>
        <v>155</v>
      </c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134"/>
      <c r="BH674" s="134"/>
      <c r="BI674" s="134"/>
      <c r="BJ674" s="134"/>
      <c r="BK674" s="134"/>
      <c r="BL674" s="134"/>
      <c r="BM674" s="136"/>
      <c r="BN674" s="130">
        <v>0</v>
      </c>
      <c r="BO674" s="130">
        <v>0</v>
      </c>
      <c r="BP674" s="130">
        <v>0</v>
      </c>
      <c r="BQ674" s="131">
        <v>0</v>
      </c>
      <c r="BR674" s="131">
        <v>0</v>
      </c>
      <c r="BS674" s="131">
        <v>0</v>
      </c>
    </row>
    <row r="675" spans="1:71" ht="15" customHeight="1" thickBot="1">
      <c r="A675" s="5" t="s">
        <v>1964</v>
      </c>
      <c r="B675" s="47" t="s">
        <v>1011</v>
      </c>
      <c r="C675" s="100">
        <v>39168</v>
      </c>
      <c r="D675" s="112" t="str">
        <f>VLOOKUP(B675,Foglio1!$A$1:$B$3938,2,FALSE)</f>
        <v>66684</v>
      </c>
      <c r="E675" s="76" t="s">
        <v>360</v>
      </c>
      <c r="F675" s="310">
        <f>SUM(LARGE(G675:BS675,{1,2,3,4,5,6}))</f>
        <v>152</v>
      </c>
      <c r="G675" s="301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>
        <v>152</v>
      </c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  <c r="BI675" s="134"/>
      <c r="BJ675" s="134"/>
      <c r="BK675" s="134"/>
      <c r="BL675" s="134"/>
      <c r="BM675" s="136"/>
      <c r="BN675" s="130">
        <v>0</v>
      </c>
      <c r="BO675" s="130">
        <v>0</v>
      </c>
      <c r="BP675" s="130">
        <v>0</v>
      </c>
      <c r="BQ675" s="131">
        <v>0</v>
      </c>
      <c r="BR675" s="131">
        <v>0</v>
      </c>
      <c r="BS675" s="131">
        <v>0</v>
      </c>
    </row>
    <row r="676" spans="1:71" ht="15" customHeight="1" thickBot="1">
      <c r="A676" s="5" t="s">
        <v>1965</v>
      </c>
      <c r="B676" s="49" t="s">
        <v>8979</v>
      </c>
      <c r="C676" s="100">
        <v>39165</v>
      </c>
      <c r="D676" s="112" t="str">
        <f>VLOOKUP(B676,Foglio1!$A$1:$B$3938,2,FALSE)</f>
        <v>66682</v>
      </c>
      <c r="E676" s="76" t="s">
        <v>360</v>
      </c>
      <c r="F676" s="310">
        <f>SUM(LARGE(G676:BS676,{1,2,3,4,5,6}))</f>
        <v>152</v>
      </c>
      <c r="G676" s="301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>
        <v>152</v>
      </c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  <c r="BI676" s="134"/>
      <c r="BJ676" s="134"/>
      <c r="BK676" s="134"/>
      <c r="BL676" s="134"/>
      <c r="BM676" s="136"/>
      <c r="BN676" s="130">
        <v>0</v>
      </c>
      <c r="BO676" s="130">
        <v>0</v>
      </c>
      <c r="BP676" s="130">
        <v>0</v>
      </c>
      <c r="BQ676" s="131">
        <v>0</v>
      </c>
      <c r="BR676" s="131">
        <v>0</v>
      </c>
      <c r="BS676" s="131">
        <v>0</v>
      </c>
    </row>
    <row r="677" spans="1:71" ht="15" customHeight="1" thickBot="1">
      <c r="A677" s="5" t="s">
        <v>1966</v>
      </c>
      <c r="B677" s="47" t="s">
        <v>1040</v>
      </c>
      <c r="C677" s="100">
        <v>39152</v>
      </c>
      <c r="D677" s="112" t="str">
        <f>VLOOKUP(B677,Foglio1!$A$1:$B$3938,2,FALSE)</f>
        <v>43672</v>
      </c>
      <c r="E677" s="175" t="s">
        <v>219</v>
      </c>
      <c r="F677" s="310">
        <f>SUM(LARGE(G677:BS677,{1,2,3,4,5,6}))</f>
        <v>152</v>
      </c>
      <c r="G677" s="301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>
        <v>152</v>
      </c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134"/>
      <c r="BH677" s="134"/>
      <c r="BI677" s="134"/>
      <c r="BJ677" s="134"/>
      <c r="BK677" s="134"/>
      <c r="BL677" s="134"/>
      <c r="BM677" s="136"/>
      <c r="BN677" s="130">
        <v>0</v>
      </c>
      <c r="BO677" s="130">
        <v>0</v>
      </c>
      <c r="BP677" s="130">
        <v>0</v>
      </c>
      <c r="BQ677" s="131">
        <v>0</v>
      </c>
      <c r="BR677" s="131">
        <v>0</v>
      </c>
      <c r="BS677" s="131">
        <v>0</v>
      </c>
    </row>
    <row r="678" spans="1:71" ht="15" customHeight="1" thickBot="1">
      <c r="A678" s="5" t="s">
        <v>1967</v>
      </c>
      <c r="B678" s="47" t="s">
        <v>802</v>
      </c>
      <c r="C678" s="100">
        <v>39060</v>
      </c>
      <c r="D678" s="112" t="str">
        <f>VLOOKUP(B678,Foglio1!$A$1:$B$3938,2,FALSE)</f>
        <v>45120</v>
      </c>
      <c r="E678" s="175" t="s">
        <v>219</v>
      </c>
      <c r="F678" s="310">
        <f>SUM(LARGE(G678:BS678,{1,2,3,4,5,6}))</f>
        <v>152</v>
      </c>
      <c r="G678" s="301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>
        <v>152</v>
      </c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  <c r="BA678" s="134"/>
      <c r="BB678" s="134"/>
      <c r="BC678" s="134"/>
      <c r="BD678" s="134"/>
      <c r="BE678" s="134"/>
      <c r="BF678" s="134"/>
      <c r="BG678" s="134"/>
      <c r="BH678" s="134"/>
      <c r="BI678" s="134"/>
      <c r="BJ678" s="134"/>
      <c r="BK678" s="134"/>
      <c r="BL678" s="134"/>
      <c r="BM678" s="136"/>
      <c r="BN678" s="130">
        <v>0</v>
      </c>
      <c r="BO678" s="130">
        <v>0</v>
      </c>
      <c r="BP678" s="130">
        <v>0</v>
      </c>
      <c r="BQ678" s="131">
        <v>0</v>
      </c>
      <c r="BR678" s="131">
        <v>0</v>
      </c>
      <c r="BS678" s="131">
        <v>0</v>
      </c>
    </row>
    <row r="679" spans="1:71" ht="15" customHeight="1" thickBot="1">
      <c r="A679" s="5" t="s">
        <v>1968</v>
      </c>
      <c r="B679" s="47" t="s">
        <v>827</v>
      </c>
      <c r="C679" s="100">
        <v>39012</v>
      </c>
      <c r="D679" s="112" t="str">
        <f>VLOOKUP(B679,Foglio1!$A$1:$B$3938,2,FALSE)</f>
        <v>101641</v>
      </c>
      <c r="E679" s="173" t="s">
        <v>708</v>
      </c>
      <c r="F679" s="310">
        <f>SUM(LARGE(G679:BS679,{1,2,3,4,5,6}))</f>
        <v>152</v>
      </c>
      <c r="G679" s="301"/>
      <c r="H679" s="134"/>
      <c r="I679" s="134">
        <v>152</v>
      </c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134"/>
      <c r="BH679" s="134"/>
      <c r="BI679" s="134"/>
      <c r="BJ679" s="134"/>
      <c r="BK679" s="134"/>
      <c r="BL679" s="134"/>
      <c r="BM679" s="136"/>
      <c r="BN679" s="130">
        <v>0</v>
      </c>
      <c r="BO679" s="130">
        <v>0</v>
      </c>
      <c r="BP679" s="130">
        <v>0</v>
      </c>
      <c r="BQ679" s="131">
        <v>0</v>
      </c>
      <c r="BR679" s="131">
        <v>0</v>
      </c>
      <c r="BS679" s="131">
        <v>0</v>
      </c>
    </row>
    <row r="680" spans="1:71" ht="15" customHeight="1" thickBot="1">
      <c r="A680" s="5" t="s">
        <v>1969</v>
      </c>
      <c r="B680" s="50" t="s">
        <v>1338</v>
      </c>
      <c r="C680" s="100">
        <v>38914</v>
      </c>
      <c r="D680" s="112" t="str">
        <f>VLOOKUP(B680,Foglio1!$A$1:$B$3938,2,FALSE)</f>
        <v>104578</v>
      </c>
      <c r="E680" s="173" t="s">
        <v>56</v>
      </c>
      <c r="F680" s="310">
        <f>SUM(LARGE(G680:BS680,{1,2,3,4,5,6}))</f>
        <v>152</v>
      </c>
      <c r="G680" s="301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>
        <v>152</v>
      </c>
      <c r="BC680" s="134"/>
      <c r="BD680" s="134"/>
      <c r="BE680" s="134"/>
      <c r="BF680" s="134"/>
      <c r="BG680" s="134"/>
      <c r="BH680" s="134"/>
      <c r="BI680" s="134"/>
      <c r="BJ680" s="134"/>
      <c r="BK680" s="134"/>
      <c r="BL680" s="134"/>
      <c r="BM680" s="136"/>
      <c r="BN680" s="130">
        <v>0</v>
      </c>
      <c r="BO680" s="130">
        <v>0</v>
      </c>
      <c r="BP680" s="130">
        <v>0</v>
      </c>
      <c r="BQ680" s="131">
        <v>0</v>
      </c>
      <c r="BR680" s="131">
        <v>0</v>
      </c>
      <c r="BS680" s="131">
        <v>0</v>
      </c>
    </row>
    <row r="681" spans="1:71" ht="15" customHeight="1" thickBot="1">
      <c r="A681" s="5" t="s">
        <v>1970</v>
      </c>
      <c r="B681" s="47" t="s">
        <v>1246</v>
      </c>
      <c r="C681" s="100">
        <v>38883</v>
      </c>
      <c r="D681" s="112" t="str">
        <f>VLOOKUP(B681,Foglio1!$A$1:$B$3938,2,FALSE)</f>
        <v>109085</v>
      </c>
      <c r="E681" s="173" t="s">
        <v>708</v>
      </c>
      <c r="F681" s="310">
        <f>SUM(LARGE(G681:BS681,{1,2,3,4,5,6}))</f>
        <v>152</v>
      </c>
      <c r="G681" s="301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>
        <v>152</v>
      </c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  <c r="BI681" s="134"/>
      <c r="BJ681" s="134"/>
      <c r="BK681" s="134"/>
      <c r="BL681" s="134"/>
      <c r="BM681" s="136"/>
      <c r="BN681" s="130">
        <v>0</v>
      </c>
      <c r="BO681" s="130">
        <v>0</v>
      </c>
      <c r="BP681" s="130">
        <v>0</v>
      </c>
      <c r="BQ681" s="131">
        <v>0</v>
      </c>
      <c r="BR681" s="131">
        <v>0</v>
      </c>
      <c r="BS681" s="131">
        <v>0</v>
      </c>
    </row>
    <row r="682" spans="1:71" ht="15" customHeight="1" thickBot="1">
      <c r="A682" s="5" t="s">
        <v>1971</v>
      </c>
      <c r="B682" s="50" t="s">
        <v>8118</v>
      </c>
      <c r="C682" s="100">
        <v>38858</v>
      </c>
      <c r="D682" s="112" t="str">
        <f>VLOOKUP(B682,Foglio1!$A$1:$B$3938,2,FALSE)</f>
        <v>66423</v>
      </c>
      <c r="E682" s="173" t="s">
        <v>56</v>
      </c>
      <c r="F682" s="310">
        <f>SUM(LARGE(G682:BS682,{1,2,3,4,5,6}))</f>
        <v>152</v>
      </c>
      <c r="G682" s="301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34"/>
      <c r="BB682" s="134">
        <v>152</v>
      </c>
      <c r="BC682" s="134"/>
      <c r="BD682" s="134"/>
      <c r="BE682" s="134"/>
      <c r="BF682" s="134"/>
      <c r="BG682" s="134"/>
      <c r="BH682" s="134"/>
      <c r="BI682" s="134"/>
      <c r="BJ682" s="134"/>
      <c r="BK682" s="134"/>
      <c r="BL682" s="134"/>
      <c r="BM682" s="136"/>
      <c r="BN682" s="130">
        <v>0</v>
      </c>
      <c r="BO682" s="130">
        <v>0</v>
      </c>
      <c r="BP682" s="130">
        <v>0</v>
      </c>
      <c r="BQ682" s="131">
        <v>0</v>
      </c>
      <c r="BR682" s="131">
        <v>0</v>
      </c>
      <c r="BS682" s="131">
        <v>0</v>
      </c>
    </row>
    <row r="683" spans="1:71" ht="15" customHeight="1" thickBot="1">
      <c r="A683" s="5" t="s">
        <v>1972</v>
      </c>
      <c r="B683" s="50" t="s">
        <v>7801</v>
      </c>
      <c r="C683" s="100">
        <v>38821</v>
      </c>
      <c r="D683" s="112" t="str">
        <f>VLOOKUP(B683,Foglio1!$A$1:$B$3938,2,FALSE)</f>
        <v>141692</v>
      </c>
      <c r="E683" s="173" t="s">
        <v>56</v>
      </c>
      <c r="F683" s="310">
        <f>SUM(LARGE(G683:BS683,{1,2,3,4,5,6}))</f>
        <v>152</v>
      </c>
      <c r="G683" s="301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>
        <v>152</v>
      </c>
      <c r="BC683" s="134"/>
      <c r="BD683" s="134"/>
      <c r="BE683" s="134"/>
      <c r="BF683" s="134"/>
      <c r="BG683" s="134"/>
      <c r="BH683" s="134"/>
      <c r="BI683" s="134"/>
      <c r="BJ683" s="134"/>
      <c r="BK683" s="134"/>
      <c r="BL683" s="134"/>
      <c r="BM683" s="136"/>
      <c r="BN683" s="130">
        <v>0</v>
      </c>
      <c r="BO683" s="130">
        <v>0</v>
      </c>
      <c r="BP683" s="130">
        <v>0</v>
      </c>
      <c r="BQ683" s="131">
        <v>0</v>
      </c>
      <c r="BR683" s="131">
        <v>0</v>
      </c>
      <c r="BS683" s="131">
        <v>0</v>
      </c>
    </row>
    <row r="684" spans="1:71" ht="15" customHeight="1" thickBot="1">
      <c r="A684" s="5" t="s">
        <v>1973</v>
      </c>
      <c r="B684" s="45" t="s">
        <v>8974</v>
      </c>
      <c r="C684" s="100">
        <v>38728</v>
      </c>
      <c r="D684" s="51">
        <v>66416</v>
      </c>
      <c r="E684" s="173" t="s">
        <v>56</v>
      </c>
      <c r="F684" s="310">
        <f>SUM(LARGE(G684:BS684,{1,2,3,4,5,6}))</f>
        <v>152</v>
      </c>
      <c r="G684" s="301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>
        <v>152</v>
      </c>
      <c r="BC684" s="134"/>
      <c r="BD684" s="134"/>
      <c r="BE684" s="134"/>
      <c r="BF684" s="134"/>
      <c r="BG684" s="134"/>
      <c r="BH684" s="134"/>
      <c r="BI684" s="134"/>
      <c r="BJ684" s="134"/>
      <c r="BK684" s="134"/>
      <c r="BL684" s="134"/>
      <c r="BM684" s="136"/>
      <c r="BN684" s="130">
        <v>0</v>
      </c>
      <c r="BO684" s="130">
        <v>0</v>
      </c>
      <c r="BP684" s="130">
        <v>0</v>
      </c>
      <c r="BQ684" s="131">
        <v>0</v>
      </c>
      <c r="BR684" s="131">
        <v>0</v>
      </c>
      <c r="BS684" s="131">
        <v>0</v>
      </c>
    </row>
    <row r="685" spans="1:71" ht="15" customHeight="1" thickBot="1">
      <c r="A685" s="5" t="s">
        <v>1974</v>
      </c>
      <c r="B685" s="47" t="s">
        <v>1010</v>
      </c>
      <c r="C685" s="100">
        <v>38727</v>
      </c>
      <c r="D685" s="112" t="str">
        <f>VLOOKUP(B685,Foglio1!$A$1:$B$3938,2,FALSE)</f>
        <v>39180</v>
      </c>
      <c r="E685" s="175" t="s">
        <v>1075</v>
      </c>
      <c r="F685" s="310">
        <f>SUM(LARGE(G685:BS685,{1,2,3,4,5,6}))</f>
        <v>152</v>
      </c>
      <c r="G685" s="301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>
        <v>152</v>
      </c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134"/>
      <c r="BH685" s="134"/>
      <c r="BI685" s="134"/>
      <c r="BJ685" s="134"/>
      <c r="BK685" s="134"/>
      <c r="BL685" s="134"/>
      <c r="BM685" s="136"/>
      <c r="BN685" s="130">
        <v>0</v>
      </c>
      <c r="BO685" s="130">
        <v>0</v>
      </c>
      <c r="BP685" s="130">
        <v>0</v>
      </c>
      <c r="BQ685" s="131">
        <v>0</v>
      </c>
      <c r="BR685" s="131">
        <v>0</v>
      </c>
      <c r="BS685" s="131">
        <v>0</v>
      </c>
    </row>
    <row r="686" spans="1:71" ht="15" customHeight="1" thickBot="1">
      <c r="A686" s="5" t="s">
        <v>1975</v>
      </c>
      <c r="B686" s="47" t="s">
        <v>1136</v>
      </c>
      <c r="C686" s="100">
        <v>38494</v>
      </c>
      <c r="D686" s="112" t="str">
        <f>VLOOKUP(B686,Foglio1!$A$1:$B$3938,2,FALSE)</f>
        <v>141980</v>
      </c>
      <c r="E686" s="180" t="s">
        <v>730</v>
      </c>
      <c r="F686" s="310">
        <f>SUM(LARGE(G686:BS686,{1,2,3,4,5,6}))</f>
        <v>152</v>
      </c>
      <c r="G686" s="301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>
        <v>152</v>
      </c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134"/>
      <c r="BH686" s="134"/>
      <c r="BI686" s="134"/>
      <c r="BJ686" s="134"/>
      <c r="BK686" s="134"/>
      <c r="BL686" s="134"/>
      <c r="BM686" s="136"/>
      <c r="BN686" s="130">
        <v>0</v>
      </c>
      <c r="BO686" s="130">
        <v>0</v>
      </c>
      <c r="BP686" s="130">
        <v>0</v>
      </c>
      <c r="BQ686" s="131">
        <v>0</v>
      </c>
      <c r="BR686" s="131">
        <v>0</v>
      </c>
      <c r="BS686" s="131">
        <v>0</v>
      </c>
    </row>
    <row r="687" spans="1:71" ht="15" customHeight="1" thickBot="1">
      <c r="A687" s="5" t="s">
        <v>1976</v>
      </c>
      <c r="B687" s="47" t="s">
        <v>814</v>
      </c>
      <c r="C687" s="112">
        <v>38384</v>
      </c>
      <c r="D687" s="112" t="str">
        <f>VLOOKUP(B687,Foglio1!$A$1:$B$3938,2,FALSE)</f>
        <v>101644</v>
      </c>
      <c r="E687" s="173" t="s">
        <v>708</v>
      </c>
      <c r="F687" s="310">
        <f>SUM(LARGE(G687:BS687,{1,2,3,4,5,6}))</f>
        <v>152</v>
      </c>
      <c r="G687" s="301"/>
      <c r="H687" s="134"/>
      <c r="I687" s="134">
        <v>152</v>
      </c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  <c r="BI687" s="134"/>
      <c r="BJ687" s="134"/>
      <c r="BK687" s="134"/>
      <c r="BL687" s="134"/>
      <c r="BM687" s="136"/>
      <c r="BN687" s="130">
        <v>0</v>
      </c>
      <c r="BO687" s="130">
        <v>0</v>
      </c>
      <c r="BP687" s="130">
        <v>0</v>
      </c>
      <c r="BQ687" s="131">
        <v>0</v>
      </c>
      <c r="BR687" s="131">
        <v>0</v>
      </c>
      <c r="BS687" s="131">
        <v>0</v>
      </c>
    </row>
    <row r="688" spans="1:71" ht="15" customHeight="1" thickBot="1">
      <c r="A688" s="5" t="s">
        <v>1977</v>
      </c>
      <c r="B688" s="47" t="s">
        <v>514</v>
      </c>
      <c r="C688" s="100">
        <v>37880</v>
      </c>
      <c r="D688" s="112" t="str">
        <f>VLOOKUP(B688,Foglio1!$A$1:$B$3938,2,FALSE)</f>
        <v>27523</v>
      </c>
      <c r="E688" s="173" t="s">
        <v>443</v>
      </c>
      <c r="F688" s="310">
        <f>SUM(LARGE(G688:BS688,{1,2,3,4,5,6}))</f>
        <v>152</v>
      </c>
      <c r="G688" s="301"/>
      <c r="H688" s="134"/>
      <c r="I688" s="134">
        <v>152</v>
      </c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134"/>
      <c r="BH688" s="134"/>
      <c r="BI688" s="134"/>
      <c r="BJ688" s="134"/>
      <c r="BK688" s="134"/>
      <c r="BL688" s="134"/>
      <c r="BM688" s="136"/>
      <c r="BN688" s="130">
        <v>0</v>
      </c>
      <c r="BO688" s="130">
        <v>0</v>
      </c>
      <c r="BP688" s="130">
        <v>0</v>
      </c>
      <c r="BQ688" s="131">
        <v>0</v>
      </c>
      <c r="BR688" s="131">
        <v>0</v>
      </c>
      <c r="BS688" s="131">
        <v>0</v>
      </c>
    </row>
    <row r="689" spans="1:71" ht="15" customHeight="1" thickBot="1">
      <c r="A689" s="5" t="s">
        <v>1978</v>
      </c>
      <c r="B689" s="47" t="s">
        <v>517</v>
      </c>
      <c r="C689" s="100">
        <v>37868</v>
      </c>
      <c r="D689" s="112" t="str">
        <f>VLOOKUP(B689,Foglio1!$A$1:$B$3938,2,FALSE)</f>
        <v>27465</v>
      </c>
      <c r="E689" s="173" t="s">
        <v>443</v>
      </c>
      <c r="F689" s="310">
        <f>SUM(LARGE(G689:BS689,{1,2,3,4,5,6}))</f>
        <v>152</v>
      </c>
      <c r="G689" s="301"/>
      <c r="H689" s="134"/>
      <c r="I689" s="134">
        <v>152</v>
      </c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  <c r="BK689" s="134"/>
      <c r="BL689" s="134"/>
      <c r="BM689" s="136"/>
      <c r="BN689" s="130">
        <v>0</v>
      </c>
      <c r="BO689" s="130">
        <v>0</v>
      </c>
      <c r="BP689" s="130">
        <v>0</v>
      </c>
      <c r="BQ689" s="131">
        <v>0</v>
      </c>
      <c r="BR689" s="131">
        <v>0</v>
      </c>
      <c r="BS689" s="131">
        <v>0</v>
      </c>
    </row>
    <row r="690" spans="1:71" ht="15" customHeight="1" thickBot="1">
      <c r="A690" s="5" t="s">
        <v>1979</v>
      </c>
      <c r="B690" s="82" t="s">
        <v>745</v>
      </c>
      <c r="C690" s="112">
        <v>37592</v>
      </c>
      <c r="D690" s="112" t="str">
        <f>VLOOKUP(B690,Foglio1!$A$1:$B$3938,2,FALSE)</f>
        <v>66523</v>
      </c>
      <c r="E690" s="173" t="s">
        <v>212</v>
      </c>
      <c r="F690" s="310">
        <f>SUM(LARGE(G690:BS690,{1,2,3,4,5,6}))</f>
        <v>152</v>
      </c>
      <c r="G690" s="301"/>
      <c r="H690" s="134"/>
      <c r="I690" s="134">
        <v>152</v>
      </c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  <c r="BI690" s="134"/>
      <c r="BJ690" s="134"/>
      <c r="BK690" s="134"/>
      <c r="BL690" s="134"/>
      <c r="BM690" s="136"/>
      <c r="BN690" s="130">
        <v>0</v>
      </c>
      <c r="BO690" s="130">
        <v>0</v>
      </c>
      <c r="BP690" s="130">
        <v>0</v>
      </c>
      <c r="BQ690" s="131">
        <v>0</v>
      </c>
      <c r="BR690" s="131">
        <v>0</v>
      </c>
      <c r="BS690" s="131">
        <v>0</v>
      </c>
    </row>
    <row r="691" spans="1:71" ht="15" customHeight="1" thickBot="1">
      <c r="A691" s="5" t="s">
        <v>1980</v>
      </c>
      <c r="B691" s="47" t="s">
        <v>92</v>
      </c>
      <c r="C691" s="112">
        <v>36965</v>
      </c>
      <c r="D691" s="112" t="str">
        <f>VLOOKUP(B691,Foglio1!$A$1:$B$3938,2,FALSE)</f>
        <v>26323</v>
      </c>
      <c r="E691" s="173" t="s">
        <v>212</v>
      </c>
      <c r="F691" s="310">
        <f>SUM(LARGE(G691:BS691,{1,2,3,4,5,6}))</f>
        <v>152</v>
      </c>
      <c r="G691" s="301"/>
      <c r="H691" s="134"/>
      <c r="I691" s="134">
        <v>152</v>
      </c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134"/>
      <c r="BH691" s="134"/>
      <c r="BI691" s="134"/>
      <c r="BJ691" s="134"/>
      <c r="BK691" s="134"/>
      <c r="BL691" s="134"/>
      <c r="BM691" s="136"/>
      <c r="BN691" s="130">
        <v>0</v>
      </c>
      <c r="BO691" s="130">
        <v>0</v>
      </c>
      <c r="BP691" s="130">
        <v>0</v>
      </c>
      <c r="BQ691" s="131">
        <v>0</v>
      </c>
      <c r="BR691" s="131">
        <v>0</v>
      </c>
      <c r="BS691" s="131">
        <v>0</v>
      </c>
    </row>
    <row r="692" spans="1:71" ht="15" customHeight="1" thickBot="1">
      <c r="A692" s="5" t="s">
        <v>1981</v>
      </c>
      <c r="B692" s="47" t="s">
        <v>8611</v>
      </c>
      <c r="C692" s="100">
        <v>36934</v>
      </c>
      <c r="D692" s="112" t="str">
        <f>VLOOKUP(B692,Foglio1!$A$1:$B$3938,2,FALSE)</f>
        <v>50080</v>
      </c>
      <c r="E692" s="173" t="s">
        <v>212</v>
      </c>
      <c r="F692" s="310">
        <f>SUM(LARGE(G692:BS692,{1,2,3,4,5,6}))</f>
        <v>152</v>
      </c>
      <c r="G692" s="301"/>
      <c r="H692" s="134"/>
      <c r="I692" s="134">
        <v>152</v>
      </c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  <c r="BI692" s="134"/>
      <c r="BJ692" s="134"/>
      <c r="BK692" s="134"/>
      <c r="BL692" s="134"/>
      <c r="BM692" s="136"/>
      <c r="BN692" s="130">
        <v>0</v>
      </c>
      <c r="BO692" s="130">
        <v>0</v>
      </c>
      <c r="BP692" s="130">
        <v>0</v>
      </c>
      <c r="BQ692" s="131">
        <v>0</v>
      </c>
      <c r="BR692" s="131">
        <v>0</v>
      </c>
      <c r="BS692" s="131">
        <v>0</v>
      </c>
    </row>
    <row r="693" spans="1:71" ht="15" customHeight="1" thickBot="1">
      <c r="A693" s="5" t="s">
        <v>1982</v>
      </c>
      <c r="B693" s="82" t="s">
        <v>6432</v>
      </c>
      <c r="C693" s="112">
        <v>39006</v>
      </c>
      <c r="D693" s="112" t="str">
        <f>VLOOKUP(B693,Foglio1!$A$1:$B$3974,2,FALSE)</f>
        <v>51713</v>
      </c>
      <c r="E693" s="173" t="s">
        <v>912</v>
      </c>
      <c r="F693" s="310">
        <f>SUM(LARGE(G693:BS693,{1,2,3,4,5,6}))</f>
        <v>146</v>
      </c>
      <c r="G693" s="301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  <c r="BI693" s="134"/>
      <c r="BJ693" s="134">
        <v>146</v>
      </c>
      <c r="BK693" s="134"/>
      <c r="BL693" s="134"/>
      <c r="BM693" s="136"/>
      <c r="BN693" s="130">
        <v>0</v>
      </c>
      <c r="BO693" s="130">
        <v>0</v>
      </c>
      <c r="BP693" s="130">
        <v>0</v>
      </c>
      <c r="BQ693" s="131">
        <v>0</v>
      </c>
      <c r="BR693" s="131">
        <v>0</v>
      </c>
      <c r="BS693" s="131">
        <v>0</v>
      </c>
    </row>
    <row r="694" spans="1:71" ht="15" customHeight="1" thickBot="1">
      <c r="A694" s="5" t="s">
        <v>1983</v>
      </c>
      <c r="B694" s="82" t="s">
        <v>5451</v>
      </c>
      <c r="C694" s="112">
        <v>38965</v>
      </c>
      <c r="D694" s="112" t="str">
        <f>VLOOKUP(B694,Foglio1!$A$1:$B$3974,2,FALSE)</f>
        <v>143385</v>
      </c>
      <c r="E694" s="173" t="s">
        <v>203</v>
      </c>
      <c r="F694" s="310">
        <f>SUM(LARGE(G694:BS694,{1,2,3,4,5,6}))</f>
        <v>146</v>
      </c>
      <c r="G694" s="301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34"/>
      <c r="BB694" s="134"/>
      <c r="BC694" s="134"/>
      <c r="BD694" s="134"/>
      <c r="BE694" s="134"/>
      <c r="BF694" s="134"/>
      <c r="BG694" s="134"/>
      <c r="BH694" s="134"/>
      <c r="BI694" s="134"/>
      <c r="BJ694" s="134">
        <v>146</v>
      </c>
      <c r="BK694" s="134"/>
      <c r="BL694" s="134"/>
      <c r="BM694" s="136"/>
      <c r="BN694" s="130">
        <v>0</v>
      </c>
      <c r="BO694" s="130">
        <v>0</v>
      </c>
      <c r="BP694" s="130">
        <v>0</v>
      </c>
      <c r="BQ694" s="131">
        <v>0</v>
      </c>
      <c r="BR694" s="131">
        <v>0</v>
      </c>
      <c r="BS694" s="131">
        <v>0</v>
      </c>
    </row>
    <row r="695" spans="1:71" ht="15" customHeight="1" thickBot="1">
      <c r="A695" s="5" t="s">
        <v>1984</v>
      </c>
      <c r="B695" s="47" t="s">
        <v>842</v>
      </c>
      <c r="C695" s="100">
        <v>38714</v>
      </c>
      <c r="D695" s="112" t="str">
        <f>VLOOKUP(B695,Foglio1!$A$1:$B$3938,2,FALSE)</f>
        <v>80164</v>
      </c>
      <c r="E695" s="175" t="s">
        <v>9097</v>
      </c>
      <c r="F695" s="310">
        <f>SUM(LARGE(G695:BS695,{1,2,3,4,5,6}))</f>
        <v>146</v>
      </c>
      <c r="G695" s="301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134"/>
      <c r="BH695" s="134"/>
      <c r="BI695" s="134"/>
      <c r="BJ695" s="134"/>
      <c r="BK695" s="134">
        <v>146</v>
      </c>
      <c r="BL695" s="134"/>
      <c r="BM695" s="136"/>
      <c r="BN695" s="130">
        <v>0</v>
      </c>
      <c r="BO695" s="130">
        <v>0</v>
      </c>
      <c r="BP695" s="130">
        <v>0</v>
      </c>
      <c r="BQ695" s="131">
        <v>0</v>
      </c>
      <c r="BR695" s="131">
        <v>0</v>
      </c>
      <c r="BS695" s="131">
        <v>0</v>
      </c>
    </row>
    <row r="696" spans="1:71" ht="15" customHeight="1" thickBot="1">
      <c r="A696" s="5" t="s">
        <v>1985</v>
      </c>
      <c r="B696" s="82" t="s">
        <v>1188</v>
      </c>
      <c r="C696" s="112">
        <v>38432</v>
      </c>
      <c r="D696" s="112" t="str">
        <f>VLOOKUP(B696,Foglio1!$A$1:$B$3974,2,FALSE)</f>
        <v>142121</v>
      </c>
      <c r="E696" s="173" t="s">
        <v>171</v>
      </c>
      <c r="F696" s="310">
        <f>SUM(LARGE(G696:BS696,{1,2,3,4,5,6}))</f>
        <v>146</v>
      </c>
      <c r="G696" s="301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>
        <v>146</v>
      </c>
      <c r="BA696" s="134"/>
      <c r="BB696" s="134"/>
      <c r="BC696" s="134"/>
      <c r="BD696" s="134"/>
      <c r="BE696" s="134"/>
      <c r="BF696" s="134"/>
      <c r="BG696" s="134"/>
      <c r="BH696" s="134"/>
      <c r="BI696" s="134"/>
      <c r="BJ696" s="134"/>
      <c r="BK696" s="134"/>
      <c r="BL696" s="134"/>
      <c r="BM696" s="136"/>
      <c r="BN696" s="130">
        <v>0</v>
      </c>
      <c r="BO696" s="130">
        <v>0</v>
      </c>
      <c r="BP696" s="130">
        <v>0</v>
      </c>
      <c r="BQ696" s="131">
        <v>0</v>
      </c>
      <c r="BR696" s="131">
        <v>0</v>
      </c>
      <c r="BS696" s="131">
        <v>0</v>
      </c>
    </row>
    <row r="697" spans="1:71" ht="15" customHeight="1" thickBot="1">
      <c r="A697" s="5" t="s">
        <v>1986</v>
      </c>
      <c r="B697" s="82" t="s">
        <v>8902</v>
      </c>
      <c r="C697" s="112">
        <v>38424</v>
      </c>
      <c r="D697" s="112" t="str">
        <f>VLOOKUP(B697,Foglio1!$A$1:$B$3974,2,FALSE)</f>
        <v>117102</v>
      </c>
      <c r="E697" s="173" t="s">
        <v>171</v>
      </c>
      <c r="F697" s="310">
        <f>SUM(LARGE(G697:BS697,{1,2,3,4,5,6}))</f>
        <v>146</v>
      </c>
      <c r="G697" s="301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>
        <v>146</v>
      </c>
      <c r="BA697" s="134"/>
      <c r="BB697" s="134"/>
      <c r="BC697" s="134"/>
      <c r="BD697" s="134"/>
      <c r="BE697" s="134"/>
      <c r="BF697" s="134"/>
      <c r="BG697" s="134"/>
      <c r="BH697" s="134"/>
      <c r="BI697" s="134"/>
      <c r="BJ697" s="134"/>
      <c r="BK697" s="134"/>
      <c r="BL697" s="134"/>
      <c r="BM697" s="136"/>
      <c r="BN697" s="130">
        <v>0</v>
      </c>
      <c r="BO697" s="130">
        <v>0</v>
      </c>
      <c r="BP697" s="130">
        <v>0</v>
      </c>
      <c r="BQ697" s="131">
        <v>0</v>
      </c>
      <c r="BR697" s="131">
        <v>0</v>
      </c>
      <c r="BS697" s="131">
        <v>0</v>
      </c>
    </row>
    <row r="698" spans="1:71" ht="15" customHeight="1" thickBot="1">
      <c r="A698" s="5" t="s">
        <v>1987</v>
      </c>
      <c r="B698" s="217" t="s">
        <v>8351</v>
      </c>
      <c r="C698" s="100">
        <v>38415</v>
      </c>
      <c r="D698" s="112" t="str">
        <f>VLOOKUP(B698,Foglio1!$A$1:$B$3974,2,FALSE)</f>
        <v>113513</v>
      </c>
      <c r="E698" s="173" t="s">
        <v>171</v>
      </c>
      <c r="F698" s="310">
        <f>SUM(LARGE(G698:BS698,{1,2,3,4,5,6}))</f>
        <v>146</v>
      </c>
      <c r="G698" s="301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>
        <v>146</v>
      </c>
      <c r="BA698" s="134"/>
      <c r="BB698" s="134"/>
      <c r="BC698" s="134"/>
      <c r="BD698" s="134"/>
      <c r="BE698" s="134"/>
      <c r="BF698" s="134"/>
      <c r="BG698" s="134"/>
      <c r="BH698" s="134"/>
      <c r="BI698" s="134"/>
      <c r="BJ698" s="134"/>
      <c r="BK698" s="134"/>
      <c r="BL698" s="134"/>
      <c r="BM698" s="136"/>
      <c r="BN698" s="130">
        <v>0</v>
      </c>
      <c r="BO698" s="130">
        <v>0</v>
      </c>
      <c r="BP698" s="130">
        <v>0</v>
      </c>
      <c r="BQ698" s="131">
        <v>0</v>
      </c>
      <c r="BR698" s="131">
        <v>0</v>
      </c>
      <c r="BS698" s="131">
        <v>0</v>
      </c>
    </row>
    <row r="699" spans="1:71" ht="15" customHeight="1" thickBot="1">
      <c r="A699" s="5" t="s">
        <v>1988</v>
      </c>
      <c r="B699" s="82" t="s">
        <v>1209</v>
      </c>
      <c r="C699" s="112">
        <v>38258</v>
      </c>
      <c r="D699" s="112" t="str">
        <f>VLOOKUP(B699,Foglio1!$A$1:$B$3938,2,FALSE)</f>
        <v>81525</v>
      </c>
      <c r="E699" s="173" t="s">
        <v>359</v>
      </c>
      <c r="F699" s="310">
        <f>SUM(LARGE(G699:BS699,{1,2,3,4,5,6}))</f>
        <v>146</v>
      </c>
      <c r="G699" s="301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>
        <v>146</v>
      </c>
      <c r="BF699" s="134"/>
      <c r="BG699" s="134"/>
      <c r="BH699" s="134"/>
      <c r="BI699" s="134"/>
      <c r="BJ699" s="134"/>
      <c r="BK699" s="134"/>
      <c r="BL699" s="134"/>
      <c r="BM699" s="136"/>
      <c r="BN699" s="130">
        <v>0</v>
      </c>
      <c r="BO699" s="130">
        <v>0</v>
      </c>
      <c r="BP699" s="130">
        <v>0</v>
      </c>
      <c r="BQ699" s="131">
        <v>0</v>
      </c>
      <c r="BR699" s="131">
        <v>0</v>
      </c>
      <c r="BS699" s="131">
        <v>0</v>
      </c>
    </row>
    <row r="700" spans="1:71" ht="15" customHeight="1" thickBot="1">
      <c r="A700" s="5" t="s">
        <v>1989</v>
      </c>
      <c r="B700" s="47" t="s">
        <v>5142</v>
      </c>
      <c r="C700" s="100">
        <v>38721</v>
      </c>
      <c r="D700" s="112" t="str">
        <f>VLOOKUP(B700,Foglio1!$A$1:$B$3938,2,FALSE)</f>
        <v>52530</v>
      </c>
      <c r="E700" s="173" t="s">
        <v>316</v>
      </c>
      <c r="F700" s="310">
        <f>SUM(LARGE(G700:BS700,{1,2,3,4,5,6}))</f>
        <v>142</v>
      </c>
      <c r="G700" s="301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>
        <v>142</v>
      </c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34"/>
      <c r="BB700" s="134"/>
      <c r="BC700" s="134"/>
      <c r="BD700" s="134"/>
      <c r="BE700" s="134"/>
      <c r="BF700" s="134"/>
      <c r="BG700" s="134"/>
      <c r="BH700" s="134"/>
      <c r="BI700" s="134"/>
      <c r="BJ700" s="134"/>
      <c r="BK700" s="134"/>
      <c r="BL700" s="134"/>
      <c r="BM700" s="136"/>
      <c r="BN700" s="130">
        <v>0</v>
      </c>
      <c r="BO700" s="130">
        <v>0</v>
      </c>
      <c r="BP700" s="130">
        <v>0</v>
      </c>
      <c r="BQ700" s="131">
        <v>0</v>
      </c>
      <c r="BR700" s="131">
        <v>0</v>
      </c>
      <c r="BS700" s="131">
        <v>0</v>
      </c>
    </row>
    <row r="701" spans="1:71" ht="15" customHeight="1" thickBot="1">
      <c r="A701" s="5" t="s">
        <v>1990</v>
      </c>
      <c r="B701" s="82" t="s">
        <v>7384</v>
      </c>
      <c r="C701" s="112">
        <v>34781</v>
      </c>
      <c r="D701" s="112" t="str">
        <f>VLOOKUP(B701,Foglio1!$A$1:$B$3938,2,FALSE)</f>
        <v>66610</v>
      </c>
      <c r="E701" s="173" t="s">
        <v>708</v>
      </c>
      <c r="F701" s="310">
        <f>SUM(LARGE(G701:BS701,{1,2,3,4,5,6}))</f>
        <v>142</v>
      </c>
      <c r="G701" s="301"/>
      <c r="H701" s="134"/>
      <c r="I701" s="134"/>
      <c r="J701" s="134"/>
      <c r="K701" s="134"/>
      <c r="L701" s="134"/>
      <c r="M701" s="134"/>
      <c r="N701" s="134"/>
      <c r="O701" s="134">
        <v>142</v>
      </c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134"/>
      <c r="BH701" s="134"/>
      <c r="BI701" s="134"/>
      <c r="BJ701" s="134"/>
      <c r="BK701" s="134"/>
      <c r="BL701" s="134"/>
      <c r="BM701" s="136"/>
      <c r="BN701" s="130">
        <v>0</v>
      </c>
      <c r="BO701" s="130">
        <v>0</v>
      </c>
      <c r="BP701" s="130">
        <v>0</v>
      </c>
      <c r="BQ701" s="131">
        <v>0</v>
      </c>
      <c r="BR701" s="131">
        <v>0</v>
      </c>
      <c r="BS701" s="131">
        <v>0</v>
      </c>
    </row>
    <row r="702" spans="1:71" ht="15" customHeight="1" thickBot="1">
      <c r="A702" s="5" t="s">
        <v>1991</v>
      </c>
      <c r="B702" s="47" t="s">
        <v>1243</v>
      </c>
      <c r="C702" s="112">
        <v>30449</v>
      </c>
      <c r="D702" s="112" t="str">
        <f>VLOOKUP(B702,Foglio1!$A$1:$B$3938,2,FALSE)</f>
        <v>66405</v>
      </c>
      <c r="E702" s="173" t="s">
        <v>708</v>
      </c>
      <c r="F702" s="310">
        <f>SUM(LARGE(G702:BS702,{1,2,3,4,5,6}))</f>
        <v>142</v>
      </c>
      <c r="G702" s="301"/>
      <c r="H702" s="134"/>
      <c r="I702" s="134"/>
      <c r="J702" s="134"/>
      <c r="K702" s="134"/>
      <c r="L702" s="134"/>
      <c r="M702" s="134"/>
      <c r="N702" s="134"/>
      <c r="O702" s="134">
        <v>142</v>
      </c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134"/>
      <c r="BH702" s="134"/>
      <c r="BI702" s="134"/>
      <c r="BJ702" s="134"/>
      <c r="BK702" s="134"/>
      <c r="BL702" s="134"/>
      <c r="BM702" s="136"/>
      <c r="BN702" s="130">
        <v>0</v>
      </c>
      <c r="BO702" s="130">
        <v>0</v>
      </c>
      <c r="BP702" s="130">
        <v>0</v>
      </c>
      <c r="BQ702" s="131">
        <v>0</v>
      </c>
      <c r="BR702" s="131">
        <v>0</v>
      </c>
      <c r="BS702" s="131">
        <v>0</v>
      </c>
    </row>
    <row r="703" spans="1:71" ht="15" customHeight="1" thickBot="1">
      <c r="A703" s="5" t="s">
        <v>1992</v>
      </c>
      <c r="B703" s="47" t="s">
        <v>1306</v>
      </c>
      <c r="C703" s="112">
        <v>24253</v>
      </c>
      <c r="D703" s="112" t="str">
        <f>VLOOKUP(B703,Foglio1!$A$1:$B$3938,2,FALSE)</f>
        <v>21909</v>
      </c>
      <c r="E703" s="175" t="s">
        <v>109</v>
      </c>
      <c r="F703" s="310">
        <f>SUM(LARGE(G703:BS703,{1,2,3,4,5,6}))</f>
        <v>142</v>
      </c>
      <c r="G703" s="301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>
        <v>142</v>
      </c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/>
      <c r="BD703" s="134"/>
      <c r="BE703" s="134"/>
      <c r="BF703" s="134"/>
      <c r="BG703" s="134"/>
      <c r="BH703" s="134"/>
      <c r="BI703" s="134"/>
      <c r="BJ703" s="134"/>
      <c r="BK703" s="134"/>
      <c r="BL703" s="134"/>
      <c r="BM703" s="136"/>
      <c r="BN703" s="130">
        <v>0</v>
      </c>
      <c r="BO703" s="130">
        <v>0</v>
      </c>
      <c r="BP703" s="130">
        <v>0</v>
      </c>
      <c r="BQ703" s="131">
        <v>0</v>
      </c>
      <c r="BR703" s="131">
        <v>0</v>
      </c>
      <c r="BS703" s="131">
        <v>0</v>
      </c>
    </row>
    <row r="704" spans="1:71" ht="15" customHeight="1" thickBot="1">
      <c r="A704" s="5" t="s">
        <v>1993</v>
      </c>
      <c r="B704" s="82" t="s">
        <v>4079</v>
      </c>
      <c r="C704" s="112">
        <v>23670</v>
      </c>
      <c r="D704" s="112" t="str">
        <f>VLOOKUP(B704,Foglio1!$A$1:$B$3938,2,FALSE)</f>
        <v>12500</v>
      </c>
      <c r="E704" s="175" t="s">
        <v>109</v>
      </c>
      <c r="F704" s="310">
        <f>SUM(LARGE(G704:BS704,{1,2,3,4,5,6}))</f>
        <v>142</v>
      </c>
      <c r="G704" s="301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>
        <v>142</v>
      </c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  <c r="BE704" s="134"/>
      <c r="BF704" s="134"/>
      <c r="BG704" s="134"/>
      <c r="BH704" s="134"/>
      <c r="BI704" s="134"/>
      <c r="BJ704" s="134"/>
      <c r="BK704" s="134"/>
      <c r="BL704" s="134"/>
      <c r="BM704" s="136"/>
      <c r="BN704" s="130">
        <v>0</v>
      </c>
      <c r="BO704" s="130">
        <v>0</v>
      </c>
      <c r="BP704" s="130">
        <v>0</v>
      </c>
      <c r="BQ704" s="131">
        <v>0</v>
      </c>
      <c r="BR704" s="131">
        <v>0</v>
      </c>
      <c r="BS704" s="131">
        <v>0</v>
      </c>
    </row>
    <row r="705" spans="1:71" ht="15" customHeight="1" thickBot="1">
      <c r="A705" s="5" t="s">
        <v>1994</v>
      </c>
      <c r="B705" s="47" t="s">
        <v>1019</v>
      </c>
      <c r="C705" s="100">
        <v>39094</v>
      </c>
      <c r="D705" s="112" t="str">
        <f>VLOOKUP(B705,Foglio1!$A$1:$B$3938,2,FALSE)</f>
        <v>141389</v>
      </c>
      <c r="E705" s="175" t="s">
        <v>1075</v>
      </c>
      <c r="F705" s="310">
        <f>SUM(LARGE(G705:BS705,{1,2,3,4,5,6}))</f>
        <v>137</v>
      </c>
      <c r="G705" s="301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>
        <v>137</v>
      </c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  <c r="BE705" s="134"/>
      <c r="BF705" s="134"/>
      <c r="BG705" s="134"/>
      <c r="BH705" s="134"/>
      <c r="BI705" s="134"/>
      <c r="BJ705" s="134"/>
      <c r="BK705" s="134"/>
      <c r="BL705" s="134"/>
      <c r="BM705" s="136"/>
      <c r="BN705" s="130">
        <v>0</v>
      </c>
      <c r="BO705" s="130">
        <v>0</v>
      </c>
      <c r="BP705" s="130">
        <v>0</v>
      </c>
      <c r="BQ705" s="131">
        <v>0</v>
      </c>
      <c r="BR705" s="131">
        <v>0</v>
      </c>
      <c r="BS705" s="131">
        <v>0</v>
      </c>
    </row>
    <row r="706" spans="1:71" ht="15" customHeight="1" thickBot="1">
      <c r="A706" s="5" t="s">
        <v>1995</v>
      </c>
      <c r="B706" s="47" t="s">
        <v>8903</v>
      </c>
      <c r="C706" s="112">
        <v>38337</v>
      </c>
      <c r="D706" s="112" t="str">
        <f>VLOOKUP(B706,Foglio1!$A$1:$B$3974,2,FALSE)</f>
        <v>143795</v>
      </c>
      <c r="E706" s="175" t="s">
        <v>709</v>
      </c>
      <c r="F706" s="310">
        <f>SUM(LARGE(G706:BS706,{1,2,3,4,5,6}))</f>
        <v>137</v>
      </c>
      <c r="G706" s="301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>
        <v>137</v>
      </c>
      <c r="BA706" s="134"/>
      <c r="BB706" s="134"/>
      <c r="BC706" s="134"/>
      <c r="BD706" s="134"/>
      <c r="BE706" s="134"/>
      <c r="BF706" s="134"/>
      <c r="BG706" s="134"/>
      <c r="BH706" s="134"/>
      <c r="BI706" s="134"/>
      <c r="BJ706" s="134"/>
      <c r="BK706" s="134"/>
      <c r="BL706" s="134"/>
      <c r="BM706" s="136"/>
      <c r="BN706" s="130">
        <v>0</v>
      </c>
      <c r="BO706" s="130">
        <v>0</v>
      </c>
      <c r="BP706" s="130">
        <v>0</v>
      </c>
      <c r="BQ706" s="131">
        <v>0</v>
      </c>
      <c r="BR706" s="131">
        <v>0</v>
      </c>
      <c r="BS706" s="131">
        <v>0</v>
      </c>
    </row>
    <row r="707" spans="1:71" ht="15" customHeight="1" thickBot="1">
      <c r="A707" s="5" t="s">
        <v>1996</v>
      </c>
      <c r="B707" s="47" t="s">
        <v>1144</v>
      </c>
      <c r="C707" s="100">
        <v>38126</v>
      </c>
      <c r="D707" s="112" t="str">
        <f>VLOOKUP(B707,Foglio1!$A$1:$B$3938,2,FALSE)</f>
        <v>68736</v>
      </c>
      <c r="E707" s="175" t="s">
        <v>1022</v>
      </c>
      <c r="F707" s="310">
        <f>SUM(LARGE(G707:BS707,{1,2,3,4,5,6}))</f>
        <v>137</v>
      </c>
      <c r="G707" s="301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>
        <v>137</v>
      </c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  <c r="BA707" s="134"/>
      <c r="BB707" s="134"/>
      <c r="BC707" s="134"/>
      <c r="BD707" s="134"/>
      <c r="BE707" s="134"/>
      <c r="BF707" s="134"/>
      <c r="BG707" s="134"/>
      <c r="BH707" s="134"/>
      <c r="BI707" s="134"/>
      <c r="BJ707" s="134"/>
      <c r="BK707" s="134"/>
      <c r="BL707" s="134"/>
      <c r="BM707" s="136"/>
      <c r="BN707" s="130">
        <v>0</v>
      </c>
      <c r="BO707" s="130">
        <v>0</v>
      </c>
      <c r="BP707" s="130">
        <v>0</v>
      </c>
      <c r="BQ707" s="131">
        <v>0</v>
      </c>
      <c r="BR707" s="131">
        <v>0</v>
      </c>
      <c r="BS707" s="131">
        <v>0</v>
      </c>
    </row>
    <row r="708" spans="1:71" ht="15" customHeight="1" thickBot="1">
      <c r="A708" s="5" t="s">
        <v>1997</v>
      </c>
      <c r="B708" s="82" t="s">
        <v>4903</v>
      </c>
      <c r="C708" s="112">
        <v>38046</v>
      </c>
      <c r="D708" s="112" t="str">
        <f>VLOOKUP(B708,Foglio1!$A$1:$B$3938,2,FALSE)</f>
        <v>143103</v>
      </c>
      <c r="E708" s="175" t="s">
        <v>196</v>
      </c>
      <c r="F708" s="310">
        <f>SUM(LARGE(G708:BS708,{1,2,3,4,5,6}))</f>
        <v>137</v>
      </c>
      <c r="G708" s="301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>
        <v>137</v>
      </c>
      <c r="AY708" s="134"/>
      <c r="AZ708" s="134"/>
      <c r="BA708" s="134"/>
      <c r="BB708" s="134"/>
      <c r="BC708" s="134"/>
      <c r="BD708" s="134"/>
      <c r="BE708" s="134"/>
      <c r="BF708" s="134"/>
      <c r="BG708" s="134"/>
      <c r="BH708" s="134"/>
      <c r="BI708" s="134"/>
      <c r="BJ708" s="134"/>
      <c r="BK708" s="134"/>
      <c r="BL708" s="134"/>
      <c r="BM708" s="136"/>
      <c r="BN708" s="130">
        <v>0</v>
      </c>
      <c r="BO708" s="130">
        <v>0</v>
      </c>
      <c r="BP708" s="130">
        <v>0</v>
      </c>
      <c r="BQ708" s="131">
        <v>0</v>
      </c>
      <c r="BR708" s="131">
        <v>0</v>
      </c>
      <c r="BS708" s="131">
        <v>0</v>
      </c>
    </row>
    <row r="709" spans="1:71" ht="15" customHeight="1" thickBot="1">
      <c r="A709" s="5" t="s">
        <v>1998</v>
      </c>
      <c r="B709" s="47" t="s">
        <v>67</v>
      </c>
      <c r="C709" s="112">
        <v>37915</v>
      </c>
      <c r="D709" s="112" t="str">
        <f>VLOOKUP(B709,Foglio1!$A$1:$B$3938,2,FALSE)</f>
        <v>39772</v>
      </c>
      <c r="E709" s="173" t="s">
        <v>171</v>
      </c>
      <c r="F709" s="310">
        <f>SUM(LARGE(G709:BS709,{1,2,3,4,5,6}))</f>
        <v>137</v>
      </c>
      <c r="G709" s="301"/>
      <c r="H709" s="134">
        <v>137</v>
      </c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  <c r="BE709" s="134"/>
      <c r="BF709" s="134"/>
      <c r="BG709" s="134"/>
      <c r="BH709" s="134"/>
      <c r="BI709" s="134"/>
      <c r="BJ709" s="134"/>
      <c r="BK709" s="134"/>
      <c r="BL709" s="134"/>
      <c r="BM709" s="136"/>
      <c r="BN709" s="130">
        <v>0</v>
      </c>
      <c r="BO709" s="130">
        <v>0</v>
      </c>
      <c r="BP709" s="130">
        <v>0</v>
      </c>
      <c r="BQ709" s="131">
        <v>0</v>
      </c>
      <c r="BR709" s="131">
        <v>0</v>
      </c>
      <c r="BS709" s="131">
        <v>0</v>
      </c>
    </row>
    <row r="710" spans="1:71" ht="15" customHeight="1" thickBot="1">
      <c r="A710" s="5" t="s">
        <v>1999</v>
      </c>
      <c r="B710" s="47" t="s">
        <v>1186</v>
      </c>
      <c r="C710" s="112">
        <v>37867</v>
      </c>
      <c r="D710" s="112" t="str">
        <f>VLOOKUP(B710,Foglio1!$A$1:$B$3938,2,FALSE)</f>
        <v>141953</v>
      </c>
      <c r="E710" s="175" t="s">
        <v>709</v>
      </c>
      <c r="F710" s="310">
        <f>SUM(LARGE(G710:BS710,{1,2,3,4,5,6}))</f>
        <v>137</v>
      </c>
      <c r="G710" s="301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>
        <v>137</v>
      </c>
      <c r="BA710" s="134"/>
      <c r="BB710" s="134"/>
      <c r="BC710" s="134"/>
      <c r="BD710" s="134"/>
      <c r="BE710" s="134"/>
      <c r="BF710" s="134"/>
      <c r="BG710" s="134"/>
      <c r="BH710" s="134"/>
      <c r="BI710" s="134"/>
      <c r="BJ710" s="134"/>
      <c r="BK710" s="134"/>
      <c r="BL710" s="134"/>
      <c r="BM710" s="136"/>
      <c r="BN710" s="130">
        <v>0</v>
      </c>
      <c r="BO710" s="130">
        <v>0</v>
      </c>
      <c r="BP710" s="130">
        <v>0</v>
      </c>
      <c r="BQ710" s="131">
        <v>0</v>
      </c>
      <c r="BR710" s="131">
        <v>0</v>
      </c>
      <c r="BS710" s="131">
        <v>0</v>
      </c>
    </row>
    <row r="711" spans="1:71" ht="15" customHeight="1" thickBot="1">
      <c r="A711" s="5" t="s">
        <v>2000</v>
      </c>
      <c r="B711" s="47" t="s">
        <v>3690</v>
      </c>
      <c r="C711" s="100">
        <v>37784</v>
      </c>
      <c r="D711" s="112" t="str">
        <f>VLOOKUP(B711,Foglio1!$A$1:$B$3938,2,FALSE)</f>
        <v>23401</v>
      </c>
      <c r="E711" s="173" t="s">
        <v>165</v>
      </c>
      <c r="F711" s="310">
        <f>SUM(LARGE(G711:BS711,{1,2,3,4,5,6}))</f>
        <v>137</v>
      </c>
      <c r="G711" s="301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>
        <v>137</v>
      </c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  <c r="BE711" s="134"/>
      <c r="BF711" s="134"/>
      <c r="BG711" s="134"/>
      <c r="BH711" s="134"/>
      <c r="BI711" s="134"/>
      <c r="BJ711" s="134"/>
      <c r="BK711" s="134"/>
      <c r="BL711" s="134"/>
      <c r="BM711" s="136"/>
      <c r="BN711" s="130">
        <v>0</v>
      </c>
      <c r="BO711" s="130">
        <v>0</v>
      </c>
      <c r="BP711" s="130">
        <v>0</v>
      </c>
      <c r="BQ711" s="131">
        <v>0</v>
      </c>
      <c r="BR711" s="131">
        <v>0</v>
      </c>
      <c r="BS711" s="131">
        <v>0</v>
      </c>
    </row>
    <row r="712" spans="1:71" ht="15" customHeight="1" thickBot="1">
      <c r="A712" s="5" t="s">
        <v>2001</v>
      </c>
      <c r="B712" s="47" t="s">
        <v>1166</v>
      </c>
      <c r="C712" s="112">
        <v>37723</v>
      </c>
      <c r="D712" s="112" t="str">
        <f>VLOOKUP(B712,Foglio1!$A$1:$B$3938,2,FALSE)</f>
        <v>142125</v>
      </c>
      <c r="E712" s="175" t="s">
        <v>709</v>
      </c>
      <c r="F712" s="310">
        <f>SUM(LARGE(G712:BS712,{1,2,3,4,5,6}))</f>
        <v>137</v>
      </c>
      <c r="G712" s="301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>
        <v>137</v>
      </c>
      <c r="BA712" s="134"/>
      <c r="BB712" s="134"/>
      <c r="BC712" s="134"/>
      <c r="BD712" s="134"/>
      <c r="BE712" s="134"/>
      <c r="BF712" s="134"/>
      <c r="BG712" s="134"/>
      <c r="BH712" s="134"/>
      <c r="BI712" s="134"/>
      <c r="BJ712" s="134"/>
      <c r="BK712" s="134"/>
      <c r="BL712" s="134"/>
      <c r="BM712" s="136"/>
      <c r="BN712" s="130">
        <v>0</v>
      </c>
      <c r="BO712" s="130">
        <v>0</v>
      </c>
      <c r="BP712" s="130">
        <v>0</v>
      </c>
      <c r="BQ712" s="131">
        <v>0</v>
      </c>
      <c r="BR712" s="131">
        <v>0</v>
      </c>
      <c r="BS712" s="131">
        <v>0</v>
      </c>
    </row>
    <row r="713" spans="1:71" ht="15" customHeight="1" thickBot="1">
      <c r="A713" s="5" t="s">
        <v>2002</v>
      </c>
      <c r="B713" s="47" t="s">
        <v>1145</v>
      </c>
      <c r="C713" s="100">
        <v>37696</v>
      </c>
      <c r="D713" s="112" t="str">
        <f>VLOOKUP(B713,Foglio1!$A$1:$B$3938,2,FALSE)</f>
        <v>124651</v>
      </c>
      <c r="E713" s="175" t="s">
        <v>1075</v>
      </c>
      <c r="F713" s="310">
        <f>SUM(LARGE(G713:BS713,{1,2,3,4,5,6}))</f>
        <v>137</v>
      </c>
      <c r="G713" s="301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>
        <v>137</v>
      </c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  <c r="BF713" s="134"/>
      <c r="BG713" s="134"/>
      <c r="BH713" s="134"/>
      <c r="BI713" s="134"/>
      <c r="BJ713" s="134"/>
      <c r="BK713" s="134"/>
      <c r="BL713" s="134"/>
      <c r="BM713" s="136"/>
      <c r="BN713" s="130">
        <v>0</v>
      </c>
      <c r="BO713" s="130">
        <v>0</v>
      </c>
      <c r="BP713" s="130">
        <v>0</v>
      </c>
      <c r="BQ713" s="131">
        <v>0</v>
      </c>
      <c r="BR713" s="131">
        <v>0</v>
      </c>
      <c r="BS713" s="131">
        <v>0</v>
      </c>
    </row>
    <row r="714" spans="1:71" ht="15" customHeight="1" thickBot="1">
      <c r="A714" s="5" t="s">
        <v>2003</v>
      </c>
      <c r="B714" s="82" t="s">
        <v>1329</v>
      </c>
      <c r="C714" s="112">
        <v>37673</v>
      </c>
      <c r="D714" s="112" t="str">
        <f>VLOOKUP(B714,Foglio1!$A$1:$B$3938,2,FALSE)</f>
        <v>43679</v>
      </c>
      <c r="E714" s="175" t="s">
        <v>289</v>
      </c>
      <c r="F714" s="310">
        <f>SUM(LARGE(G714:BS714,{1,2,3,4,5,6}))</f>
        <v>137</v>
      </c>
      <c r="G714" s="301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  <c r="BF714" s="134"/>
      <c r="BG714" s="134"/>
      <c r="BH714" s="134"/>
      <c r="BI714" s="134">
        <v>137</v>
      </c>
      <c r="BJ714" s="134"/>
      <c r="BK714" s="134"/>
      <c r="BL714" s="134"/>
      <c r="BM714" s="136"/>
      <c r="BN714" s="130">
        <v>0</v>
      </c>
      <c r="BO714" s="130">
        <v>0</v>
      </c>
      <c r="BP714" s="130">
        <v>0</v>
      </c>
      <c r="BQ714" s="131">
        <v>0</v>
      </c>
      <c r="BR714" s="131">
        <v>0</v>
      </c>
      <c r="BS714" s="131">
        <v>0</v>
      </c>
    </row>
    <row r="715" spans="1:71" ht="15" customHeight="1" thickBot="1">
      <c r="A715" s="5" t="s">
        <v>2004</v>
      </c>
      <c r="B715" s="24" t="s">
        <v>5034</v>
      </c>
      <c r="C715" s="100">
        <v>37671</v>
      </c>
      <c r="D715" s="112" t="str">
        <f>VLOOKUP(B715,Foglio1!$A$1:$B$3938,2,FALSE)</f>
        <v>142366</v>
      </c>
      <c r="E715" s="173" t="s">
        <v>289</v>
      </c>
      <c r="F715" s="310">
        <f>SUM(LARGE(G715:BS715,{1,2,3,4,5,6}))</f>
        <v>137</v>
      </c>
      <c r="G715" s="301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  <c r="BA715" s="134"/>
      <c r="BB715" s="134"/>
      <c r="BC715" s="134"/>
      <c r="BD715" s="134"/>
      <c r="BE715" s="134"/>
      <c r="BF715" s="134"/>
      <c r="BG715" s="134"/>
      <c r="BH715" s="134"/>
      <c r="BI715" s="134">
        <v>137</v>
      </c>
      <c r="BJ715" s="134"/>
      <c r="BK715" s="134"/>
      <c r="BL715" s="134"/>
      <c r="BM715" s="136"/>
      <c r="BN715" s="130">
        <v>0</v>
      </c>
      <c r="BO715" s="130">
        <v>0</v>
      </c>
      <c r="BP715" s="130">
        <v>0</v>
      </c>
      <c r="BQ715" s="131">
        <v>0</v>
      </c>
      <c r="BR715" s="131">
        <v>0</v>
      </c>
      <c r="BS715" s="131">
        <v>0</v>
      </c>
    </row>
    <row r="716" spans="1:71" ht="15" customHeight="1" thickBot="1">
      <c r="A716" s="5" t="s">
        <v>2005</v>
      </c>
      <c r="B716" s="47" t="s">
        <v>296</v>
      </c>
      <c r="C716" s="100">
        <v>37475</v>
      </c>
      <c r="D716" s="112" t="str">
        <f>VLOOKUP(B716,Foglio1!$A$1:$B$3938,2,FALSE)</f>
        <v>24177</v>
      </c>
      <c r="E716" s="173" t="s">
        <v>165</v>
      </c>
      <c r="F716" s="310">
        <f>SUM(LARGE(G716:BS716,{1,2,3,4,5,6}))</f>
        <v>137</v>
      </c>
      <c r="G716" s="301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>
        <v>137</v>
      </c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  <c r="BE716" s="134"/>
      <c r="BF716" s="134"/>
      <c r="BG716" s="134"/>
      <c r="BH716" s="134"/>
      <c r="BI716" s="134"/>
      <c r="BJ716" s="134"/>
      <c r="BK716" s="134"/>
      <c r="BL716" s="134"/>
      <c r="BM716" s="136"/>
      <c r="BN716" s="130">
        <v>0</v>
      </c>
      <c r="BO716" s="130">
        <v>0</v>
      </c>
      <c r="BP716" s="130">
        <v>0</v>
      </c>
      <c r="BQ716" s="131">
        <v>0</v>
      </c>
      <c r="BR716" s="131">
        <v>0</v>
      </c>
      <c r="BS716" s="131">
        <v>0</v>
      </c>
    </row>
    <row r="717" spans="1:71" ht="15" customHeight="1" thickBot="1">
      <c r="A717" s="5" t="s">
        <v>2006</v>
      </c>
      <c r="B717" s="82" t="s">
        <v>519</v>
      </c>
      <c r="C717" s="112">
        <v>36700</v>
      </c>
      <c r="D717" s="112" t="str">
        <f>VLOOKUP(B717,Foglio1!$A$1:$B$3938,2,FALSE)</f>
        <v>43580</v>
      </c>
      <c r="E717" s="180" t="s">
        <v>876</v>
      </c>
      <c r="F717" s="310">
        <f>SUM(LARGE(G717:BS717,{1,2,3,4,5,6}))</f>
        <v>137</v>
      </c>
      <c r="G717" s="301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>
        <v>137</v>
      </c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  <c r="BE717" s="134"/>
      <c r="BF717" s="134"/>
      <c r="BG717" s="134"/>
      <c r="BH717" s="134"/>
      <c r="BI717" s="134"/>
      <c r="BJ717" s="134"/>
      <c r="BK717" s="134"/>
      <c r="BL717" s="134"/>
      <c r="BM717" s="136"/>
      <c r="BN717" s="130">
        <v>0</v>
      </c>
      <c r="BO717" s="130">
        <v>0</v>
      </c>
      <c r="BP717" s="130">
        <v>0</v>
      </c>
      <c r="BQ717" s="131">
        <v>0</v>
      </c>
      <c r="BR717" s="131">
        <v>0</v>
      </c>
      <c r="BS717" s="131">
        <v>0</v>
      </c>
    </row>
    <row r="718" spans="1:71" ht="15" customHeight="1" thickBot="1">
      <c r="A718" s="5" t="s">
        <v>2007</v>
      </c>
      <c r="B718" s="47" t="s">
        <v>141</v>
      </c>
      <c r="C718" s="100">
        <v>33297</v>
      </c>
      <c r="D718" s="112" t="str">
        <f>VLOOKUP(B718,Foglio1!$A$1:$B$3938,2,FALSE)</f>
        <v>10519</v>
      </c>
      <c r="E718" s="175" t="s">
        <v>97</v>
      </c>
      <c r="F718" s="310">
        <f>SUM(LARGE(G718:BS718,{1,2,3,4,5,6}))</f>
        <v>137</v>
      </c>
      <c r="G718" s="301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>
        <v>137</v>
      </c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  <c r="BA718" s="134"/>
      <c r="BB718" s="134"/>
      <c r="BC718" s="134"/>
      <c r="BD718" s="134"/>
      <c r="BE718" s="134"/>
      <c r="BF718" s="134"/>
      <c r="BG718" s="134"/>
      <c r="BH718" s="134"/>
      <c r="BI718" s="134"/>
      <c r="BJ718" s="134"/>
      <c r="BK718" s="134"/>
      <c r="BL718" s="134"/>
      <c r="BM718" s="136"/>
      <c r="BN718" s="130">
        <v>0</v>
      </c>
      <c r="BO718" s="130">
        <v>0</v>
      </c>
      <c r="BP718" s="130">
        <v>0</v>
      </c>
      <c r="BQ718" s="131">
        <v>0</v>
      </c>
      <c r="BR718" s="131">
        <v>0</v>
      </c>
      <c r="BS718" s="131">
        <v>0</v>
      </c>
    </row>
    <row r="719" spans="1:71" ht="15" customHeight="1" thickBot="1">
      <c r="A719" s="5" t="s">
        <v>2008</v>
      </c>
      <c r="B719" s="47" t="s">
        <v>352</v>
      </c>
      <c r="C719" s="100">
        <v>32620</v>
      </c>
      <c r="D719" s="112" t="str">
        <f>VLOOKUP(B719,Foglio1!$A$1:$B$3938,2,FALSE)</f>
        <v>29028</v>
      </c>
      <c r="E719" s="173" t="s">
        <v>2131</v>
      </c>
      <c r="F719" s="310">
        <f>SUM(LARGE(G719:BS719,{1,2,3,4,5,6}))</f>
        <v>137</v>
      </c>
      <c r="G719" s="301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>
        <v>137</v>
      </c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  <c r="BA719" s="134"/>
      <c r="BB719" s="134"/>
      <c r="BC719" s="134"/>
      <c r="BD719" s="134"/>
      <c r="BE719" s="134"/>
      <c r="BF719" s="134"/>
      <c r="BG719" s="134"/>
      <c r="BH719" s="134"/>
      <c r="BI719" s="134"/>
      <c r="BJ719" s="134"/>
      <c r="BK719" s="134"/>
      <c r="BL719" s="134"/>
      <c r="BM719" s="136"/>
      <c r="BN719" s="130">
        <v>0</v>
      </c>
      <c r="BO719" s="130">
        <v>0</v>
      </c>
      <c r="BP719" s="130">
        <v>0</v>
      </c>
      <c r="BQ719" s="131">
        <v>0</v>
      </c>
      <c r="BR719" s="131">
        <v>0</v>
      </c>
      <c r="BS719" s="131">
        <v>0</v>
      </c>
    </row>
    <row r="720" spans="1:71" ht="15" customHeight="1" thickBot="1">
      <c r="A720" s="5" t="s">
        <v>2009</v>
      </c>
      <c r="B720" s="47" t="s">
        <v>467</v>
      </c>
      <c r="C720" s="100">
        <v>31083</v>
      </c>
      <c r="D720" s="112" t="str">
        <f>VLOOKUP(B720,Foglio1!$A$1:$B$3938,2,FALSE)</f>
        <v>11073</v>
      </c>
      <c r="E720" s="175" t="s">
        <v>219</v>
      </c>
      <c r="F720" s="310">
        <f>SUM(LARGE(G720:BS720,{1,2,3,4,5,6}))</f>
        <v>137</v>
      </c>
      <c r="G720" s="301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>
        <v>137</v>
      </c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  <c r="BA720" s="134"/>
      <c r="BB720" s="134"/>
      <c r="BC720" s="134"/>
      <c r="BD720" s="134"/>
      <c r="BE720" s="134"/>
      <c r="BF720" s="134"/>
      <c r="BG720" s="134"/>
      <c r="BH720" s="134"/>
      <c r="BI720" s="134"/>
      <c r="BJ720" s="134"/>
      <c r="BK720" s="134"/>
      <c r="BL720" s="134"/>
      <c r="BM720" s="136"/>
      <c r="BN720" s="130">
        <v>0</v>
      </c>
      <c r="BO720" s="130">
        <v>0</v>
      </c>
      <c r="BP720" s="130">
        <v>0</v>
      </c>
      <c r="BQ720" s="131">
        <v>0</v>
      </c>
      <c r="BR720" s="131">
        <v>0</v>
      </c>
      <c r="BS720" s="131">
        <v>0</v>
      </c>
    </row>
    <row r="721" spans="1:71" ht="15" customHeight="1" thickBot="1">
      <c r="A721" s="5" t="s">
        <v>2010</v>
      </c>
      <c r="B721" s="47" t="s">
        <v>1026</v>
      </c>
      <c r="C721" s="112">
        <v>30262</v>
      </c>
      <c r="D721" s="112" t="str">
        <f>VLOOKUP(B721,Foglio1!$A$1:$B$3938,2,FALSE)</f>
        <v>103827</v>
      </c>
      <c r="E721" s="173" t="s">
        <v>165</v>
      </c>
      <c r="F721" s="310">
        <f>SUM(LARGE(G721:BS721,{1,2,3,4,5,6}))</f>
        <v>137</v>
      </c>
      <c r="G721" s="301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>
        <v>137</v>
      </c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  <c r="BE721" s="134"/>
      <c r="BF721" s="134"/>
      <c r="BG721" s="134"/>
      <c r="BH721" s="134"/>
      <c r="BI721" s="134"/>
      <c r="BJ721" s="134"/>
      <c r="BK721" s="134"/>
      <c r="BL721" s="134"/>
      <c r="BM721" s="136"/>
      <c r="BN721" s="130">
        <v>0</v>
      </c>
      <c r="BO721" s="130">
        <v>0</v>
      </c>
      <c r="BP721" s="130">
        <v>0</v>
      </c>
      <c r="BQ721" s="131">
        <v>0</v>
      </c>
      <c r="BR721" s="131">
        <v>0</v>
      </c>
      <c r="BS721" s="131">
        <v>0</v>
      </c>
    </row>
    <row r="722" spans="1:71" ht="15" customHeight="1" thickBot="1">
      <c r="A722" s="5" t="s">
        <v>2011</v>
      </c>
      <c r="B722" s="47" t="s">
        <v>368</v>
      </c>
      <c r="C722" s="100">
        <v>28518</v>
      </c>
      <c r="D722" s="112" t="str">
        <f>VLOOKUP(B722,Foglio1!$A$1:$B$3938,2,FALSE)</f>
        <v>23321</v>
      </c>
      <c r="E722" s="175" t="s">
        <v>97</v>
      </c>
      <c r="F722" s="310">
        <f>SUM(LARGE(G722:BS722,{1,2,3,4,5,6}))</f>
        <v>137</v>
      </c>
      <c r="G722" s="301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>
        <v>137</v>
      </c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  <c r="BE722" s="134"/>
      <c r="BF722" s="134"/>
      <c r="BG722" s="134"/>
      <c r="BH722" s="134"/>
      <c r="BI722" s="134"/>
      <c r="BJ722" s="134"/>
      <c r="BK722" s="134"/>
      <c r="BL722" s="134"/>
      <c r="BM722" s="136"/>
      <c r="BN722" s="130">
        <v>0</v>
      </c>
      <c r="BO722" s="130">
        <v>0</v>
      </c>
      <c r="BP722" s="130">
        <v>0</v>
      </c>
      <c r="BQ722" s="131">
        <v>0</v>
      </c>
      <c r="BR722" s="131">
        <v>0</v>
      </c>
      <c r="BS722" s="131">
        <v>0</v>
      </c>
    </row>
    <row r="723" spans="1:71" ht="15" customHeight="1" thickBot="1">
      <c r="A723" s="5" t="s">
        <v>2012</v>
      </c>
      <c r="B723" s="47" t="s">
        <v>1258</v>
      </c>
      <c r="C723" s="100">
        <v>26067</v>
      </c>
      <c r="D723" s="112" t="str">
        <f>VLOOKUP(B723,Foglio1!$A$1:$B$3938,2,FALSE)</f>
        <v>11046</v>
      </c>
      <c r="E723" s="175" t="s">
        <v>202</v>
      </c>
      <c r="F723" s="310">
        <f>SUM(LARGE(G723:BS723,{1,2,3,4,5,6}))</f>
        <v>137</v>
      </c>
      <c r="G723" s="301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>
        <v>137</v>
      </c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  <c r="BE723" s="134"/>
      <c r="BF723" s="134"/>
      <c r="BG723" s="134"/>
      <c r="BH723" s="134"/>
      <c r="BI723" s="134"/>
      <c r="BJ723" s="134"/>
      <c r="BK723" s="134"/>
      <c r="BL723" s="134"/>
      <c r="BM723" s="136"/>
      <c r="BN723" s="130">
        <v>0</v>
      </c>
      <c r="BO723" s="130">
        <v>0</v>
      </c>
      <c r="BP723" s="130">
        <v>0</v>
      </c>
      <c r="BQ723" s="131">
        <v>0</v>
      </c>
      <c r="BR723" s="131">
        <v>0</v>
      </c>
      <c r="BS723" s="131">
        <v>0</v>
      </c>
    </row>
    <row r="724" spans="1:71" ht="15" customHeight="1" thickBot="1">
      <c r="A724" s="5" t="s">
        <v>2013</v>
      </c>
      <c r="B724" s="47" t="s">
        <v>2109</v>
      </c>
      <c r="C724" s="100">
        <v>25215</v>
      </c>
      <c r="D724" s="112" t="str">
        <f>VLOOKUP(B724,Foglio1!$A$1:$B$3938,2,FALSE)</f>
        <v>101635</v>
      </c>
      <c r="E724" s="175" t="s">
        <v>533</v>
      </c>
      <c r="F724" s="310">
        <f>SUM(LARGE(G724:BS724,{1,2,3,4,5,6}))</f>
        <v>137</v>
      </c>
      <c r="G724" s="301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>
        <v>137</v>
      </c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  <c r="BA724" s="134"/>
      <c r="BB724" s="134"/>
      <c r="BC724" s="134"/>
      <c r="BD724" s="134"/>
      <c r="BE724" s="134"/>
      <c r="BF724" s="134"/>
      <c r="BG724" s="134"/>
      <c r="BH724" s="134"/>
      <c r="BI724" s="134"/>
      <c r="BJ724" s="134"/>
      <c r="BK724" s="134"/>
      <c r="BL724" s="134"/>
      <c r="BM724" s="136"/>
      <c r="BN724" s="130">
        <v>0</v>
      </c>
      <c r="BO724" s="130">
        <v>0</v>
      </c>
      <c r="BP724" s="130">
        <v>0</v>
      </c>
      <c r="BQ724" s="131">
        <v>0</v>
      </c>
      <c r="BR724" s="131">
        <v>0</v>
      </c>
      <c r="BS724" s="131">
        <v>0</v>
      </c>
    </row>
    <row r="725" spans="1:71" ht="15" customHeight="1" thickBot="1">
      <c r="A725" s="5" t="s">
        <v>2014</v>
      </c>
      <c r="B725" s="47" t="s">
        <v>1110</v>
      </c>
      <c r="C725" s="100">
        <v>25041</v>
      </c>
      <c r="D725" s="112" t="str">
        <f>VLOOKUP(B725,Foglio1!$A$1:$B$3938,2,FALSE)</f>
        <v>43421</v>
      </c>
      <c r="E725" s="175" t="s">
        <v>533</v>
      </c>
      <c r="F725" s="310">
        <f>SUM(LARGE(G725:BS725,{1,2,3,4,5,6}))</f>
        <v>137</v>
      </c>
      <c r="G725" s="301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>
        <v>137</v>
      </c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  <c r="BE725" s="134"/>
      <c r="BF725" s="134"/>
      <c r="BG725" s="134"/>
      <c r="BH725" s="134"/>
      <c r="BI725" s="134"/>
      <c r="BJ725" s="134"/>
      <c r="BK725" s="134"/>
      <c r="BL725" s="134"/>
      <c r="BM725" s="136"/>
      <c r="BN725" s="130">
        <v>0</v>
      </c>
      <c r="BO725" s="130">
        <v>0</v>
      </c>
      <c r="BP725" s="130">
        <v>0</v>
      </c>
      <c r="BQ725" s="131">
        <v>0</v>
      </c>
      <c r="BR725" s="131">
        <v>0</v>
      </c>
      <c r="BS725" s="131">
        <v>0</v>
      </c>
    </row>
    <row r="726" spans="1:71" ht="15" customHeight="1" thickBot="1">
      <c r="A726" s="5" t="s">
        <v>2015</v>
      </c>
      <c r="B726" s="47" t="s">
        <v>602</v>
      </c>
      <c r="C726" s="112">
        <v>23108</v>
      </c>
      <c r="D726" s="112" t="str">
        <f>VLOOKUP(B726,Foglio1!$A$1:$B$3938,2,FALSE)</f>
        <v>33296</v>
      </c>
      <c r="E726" s="180" t="s">
        <v>876</v>
      </c>
      <c r="F726" s="310">
        <f>SUM(LARGE(G726:BS726,{1,2,3,4,5,6}))</f>
        <v>137</v>
      </c>
      <c r="G726" s="301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>
        <v>137</v>
      </c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  <c r="BE726" s="134"/>
      <c r="BF726" s="134"/>
      <c r="BG726" s="134"/>
      <c r="BH726" s="134"/>
      <c r="BI726" s="134"/>
      <c r="BJ726" s="134"/>
      <c r="BK726" s="134"/>
      <c r="BL726" s="134"/>
      <c r="BM726" s="136"/>
      <c r="BN726" s="130">
        <v>0</v>
      </c>
      <c r="BO726" s="130">
        <v>0</v>
      </c>
      <c r="BP726" s="130">
        <v>0</v>
      </c>
      <c r="BQ726" s="131">
        <v>0</v>
      </c>
      <c r="BR726" s="131">
        <v>0</v>
      </c>
      <c r="BS726" s="131">
        <v>0</v>
      </c>
    </row>
    <row r="727" spans="1:71" ht="15" customHeight="1" thickBot="1">
      <c r="A727" s="5" t="s">
        <v>2016</v>
      </c>
      <c r="B727" s="47" t="s">
        <v>1322</v>
      </c>
      <c r="C727" s="100">
        <v>38962</v>
      </c>
      <c r="D727" s="112" t="str">
        <f>VLOOKUP(B727,Foglio1!$A$1:$B$3938,2,FALSE)</f>
        <v>109107</v>
      </c>
      <c r="E727" s="173" t="s">
        <v>316</v>
      </c>
      <c r="F727" s="310">
        <f>SUM(LARGE(G727:BS727,{1,2,3,4,5,6}))</f>
        <v>132</v>
      </c>
      <c r="G727" s="301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>
        <v>132</v>
      </c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  <c r="BE727" s="134"/>
      <c r="BF727" s="134"/>
      <c r="BG727" s="134"/>
      <c r="BH727" s="134"/>
      <c r="BI727" s="134"/>
      <c r="BJ727" s="134"/>
      <c r="BK727" s="134"/>
      <c r="BL727" s="134"/>
      <c r="BM727" s="136"/>
      <c r="BN727" s="130">
        <v>0</v>
      </c>
      <c r="BO727" s="130">
        <v>0</v>
      </c>
      <c r="BP727" s="130">
        <v>0</v>
      </c>
      <c r="BQ727" s="131">
        <v>0</v>
      </c>
      <c r="BR727" s="131">
        <v>0</v>
      </c>
      <c r="BS727" s="131">
        <v>0</v>
      </c>
    </row>
    <row r="728" spans="1:71" ht="15" customHeight="1" thickBot="1">
      <c r="A728" s="5" t="s">
        <v>2017</v>
      </c>
      <c r="B728" s="47" t="s">
        <v>541</v>
      </c>
      <c r="C728" s="100">
        <v>38246</v>
      </c>
      <c r="D728" s="112" t="str">
        <f>VLOOKUP(B728,Foglio1!$A$1:$B$3938,2,FALSE)</f>
        <v>42702</v>
      </c>
      <c r="E728" s="173" t="s">
        <v>99</v>
      </c>
      <c r="F728" s="310">
        <f>SUM(LARGE(G728:BS728,{1,2,3,4,5,6}))</f>
        <v>132</v>
      </c>
      <c r="G728" s="301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>
        <v>132</v>
      </c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  <c r="BE728" s="134"/>
      <c r="BF728" s="134"/>
      <c r="BG728" s="134"/>
      <c r="BH728" s="134"/>
      <c r="BI728" s="134"/>
      <c r="BJ728" s="134"/>
      <c r="BK728" s="134"/>
      <c r="BL728" s="134"/>
      <c r="BM728" s="136"/>
      <c r="BN728" s="130">
        <v>0</v>
      </c>
      <c r="BO728" s="130">
        <v>0</v>
      </c>
      <c r="BP728" s="130">
        <v>0</v>
      </c>
      <c r="BQ728" s="131">
        <v>0</v>
      </c>
      <c r="BR728" s="131">
        <v>0</v>
      </c>
      <c r="BS728" s="131">
        <v>0</v>
      </c>
    </row>
    <row r="729" spans="1:71" ht="15" customHeight="1" thickBot="1">
      <c r="A729" s="5" t="s">
        <v>2018</v>
      </c>
      <c r="B729" s="47" t="s">
        <v>572</v>
      </c>
      <c r="C729" s="100">
        <v>37545</v>
      </c>
      <c r="D729" s="112" t="str">
        <f>VLOOKUP(B729,Foglio1!$A$1:$B$3938,2,FALSE)</f>
        <v>50051</v>
      </c>
      <c r="E729" s="175" t="s">
        <v>99</v>
      </c>
      <c r="F729" s="310">
        <f>SUM(LARGE(G729:BS729,{1,2,3,4,5,6}))</f>
        <v>132</v>
      </c>
      <c r="G729" s="301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>
        <v>132</v>
      </c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  <c r="BE729" s="134"/>
      <c r="BF729" s="134"/>
      <c r="BG729" s="134"/>
      <c r="BH729" s="134"/>
      <c r="BI729" s="134"/>
      <c r="BJ729" s="134"/>
      <c r="BK729" s="134"/>
      <c r="BL729" s="134"/>
      <c r="BM729" s="136"/>
      <c r="BN729" s="130">
        <v>0</v>
      </c>
      <c r="BO729" s="130">
        <v>0</v>
      </c>
      <c r="BP729" s="130">
        <v>0</v>
      </c>
      <c r="BQ729" s="131">
        <v>0</v>
      </c>
      <c r="BR729" s="131">
        <v>0</v>
      </c>
      <c r="BS729" s="131">
        <v>0</v>
      </c>
    </row>
    <row r="730" spans="1:71" ht="15" customHeight="1" thickBot="1">
      <c r="A730" s="5" t="s">
        <v>2019</v>
      </c>
      <c r="B730" s="47" t="s">
        <v>898</v>
      </c>
      <c r="C730" s="100">
        <v>36805</v>
      </c>
      <c r="D730" s="112" t="str">
        <f>VLOOKUP(B730,Foglio1!$A$1:$B$3938,2,FALSE)</f>
        <v>36140</v>
      </c>
      <c r="E730" s="173" t="s">
        <v>316</v>
      </c>
      <c r="F730" s="310">
        <f>SUM(LARGE(G730:BS730,{1,2,3,4,5,6}))</f>
        <v>132</v>
      </c>
      <c r="G730" s="301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>
        <v>132</v>
      </c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  <c r="BF730" s="134"/>
      <c r="BG730" s="134"/>
      <c r="BH730" s="134"/>
      <c r="BI730" s="134"/>
      <c r="BJ730" s="134"/>
      <c r="BK730" s="134"/>
      <c r="BL730" s="134"/>
      <c r="BM730" s="136"/>
      <c r="BN730" s="130">
        <v>0</v>
      </c>
      <c r="BO730" s="130">
        <v>0</v>
      </c>
      <c r="BP730" s="130">
        <v>0</v>
      </c>
      <c r="BQ730" s="131">
        <v>0</v>
      </c>
      <c r="BR730" s="131">
        <v>0</v>
      </c>
      <c r="BS730" s="131">
        <v>0</v>
      </c>
    </row>
    <row r="731" spans="1:71" ht="15" customHeight="1" thickBot="1">
      <c r="A731" s="5" t="s">
        <v>2020</v>
      </c>
      <c r="B731" s="47" t="s">
        <v>684</v>
      </c>
      <c r="C731" s="100">
        <v>34208</v>
      </c>
      <c r="D731" s="112" t="str">
        <f>VLOOKUP(B731,Foglio1!$A$1:$B$3938,2,FALSE)</f>
        <v>66481</v>
      </c>
      <c r="E731" s="173" t="s">
        <v>922</v>
      </c>
      <c r="F731" s="310">
        <f>SUM(LARGE(G731:BS731,{1,2,3,4,5,6}))</f>
        <v>132</v>
      </c>
      <c r="G731" s="301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>
        <v>132</v>
      </c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  <c r="BE731" s="134"/>
      <c r="BF731" s="134"/>
      <c r="BG731" s="134"/>
      <c r="BH731" s="134"/>
      <c r="BI731" s="134"/>
      <c r="BJ731" s="134"/>
      <c r="BK731" s="134"/>
      <c r="BL731" s="134"/>
      <c r="BM731" s="136"/>
      <c r="BN731" s="130">
        <v>0</v>
      </c>
      <c r="BO731" s="130">
        <v>0</v>
      </c>
      <c r="BP731" s="130">
        <v>0</v>
      </c>
      <c r="BQ731" s="131">
        <v>0</v>
      </c>
      <c r="BR731" s="131">
        <v>0</v>
      </c>
      <c r="BS731" s="131">
        <v>0</v>
      </c>
    </row>
    <row r="732" spans="1:71" ht="15" customHeight="1" thickBot="1">
      <c r="A732" s="5" t="s">
        <v>2021</v>
      </c>
      <c r="B732" s="47" t="s">
        <v>3044</v>
      </c>
      <c r="C732" s="100">
        <v>33802</v>
      </c>
      <c r="D732" s="112" t="str">
        <f>VLOOKUP(B732,Foglio1!$A$1:$B$3938,2,FALSE)</f>
        <v>42565</v>
      </c>
      <c r="E732" s="180" t="s">
        <v>986</v>
      </c>
      <c r="F732" s="310">
        <f>SUM(LARGE(G732:BS732,{1,2,3,4,5,6}))</f>
        <v>132</v>
      </c>
      <c r="G732" s="301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>
        <v>132</v>
      </c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  <c r="BE732" s="134"/>
      <c r="BF732" s="134"/>
      <c r="BG732" s="134"/>
      <c r="BH732" s="134"/>
      <c r="BI732" s="134"/>
      <c r="BJ732" s="134"/>
      <c r="BK732" s="134"/>
      <c r="BL732" s="134"/>
      <c r="BM732" s="136"/>
      <c r="BN732" s="130">
        <v>0</v>
      </c>
      <c r="BO732" s="130">
        <v>0</v>
      </c>
      <c r="BP732" s="130">
        <v>0</v>
      </c>
      <c r="BQ732" s="131">
        <v>0</v>
      </c>
      <c r="BR732" s="131">
        <v>0</v>
      </c>
      <c r="BS732" s="131">
        <v>0</v>
      </c>
    </row>
    <row r="733" spans="1:71" ht="15" customHeight="1" thickBot="1">
      <c r="A733" s="5" t="s">
        <v>2022</v>
      </c>
      <c r="B733" s="47" t="s">
        <v>1293</v>
      </c>
      <c r="C733" s="100">
        <v>33638</v>
      </c>
      <c r="D733" s="112" t="str">
        <f>VLOOKUP(B733,Foglio1!$A$1:$B$3938,2,FALSE)</f>
        <v>66483</v>
      </c>
      <c r="E733" s="173" t="s">
        <v>373</v>
      </c>
      <c r="F733" s="310">
        <f>SUM(LARGE(G733:BS733,{1,2,3,4,5,6}))</f>
        <v>132</v>
      </c>
      <c r="G733" s="301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>
        <v>132</v>
      </c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  <c r="BA733" s="134"/>
      <c r="BB733" s="134"/>
      <c r="BC733" s="134"/>
      <c r="BD733" s="134"/>
      <c r="BE733" s="134"/>
      <c r="BF733" s="134"/>
      <c r="BG733" s="134"/>
      <c r="BH733" s="134"/>
      <c r="BI733" s="134"/>
      <c r="BJ733" s="134"/>
      <c r="BK733" s="134"/>
      <c r="BL733" s="134"/>
      <c r="BM733" s="136"/>
      <c r="BN733" s="130">
        <v>0</v>
      </c>
      <c r="BO733" s="130">
        <v>0</v>
      </c>
      <c r="BP733" s="130">
        <v>0</v>
      </c>
      <c r="BQ733" s="131">
        <v>0</v>
      </c>
      <c r="BR733" s="131">
        <v>0</v>
      </c>
      <c r="BS733" s="131">
        <v>0</v>
      </c>
    </row>
    <row r="734" spans="1:71" ht="15" customHeight="1" thickBot="1">
      <c r="A734" s="5" t="s">
        <v>2023</v>
      </c>
      <c r="B734" s="47" t="s">
        <v>1281</v>
      </c>
      <c r="C734" s="100">
        <v>32895</v>
      </c>
      <c r="D734" s="112" t="str">
        <f>VLOOKUP(B734,Foglio1!$A$1:$B$3938,2,FALSE)</f>
        <v>41352</v>
      </c>
      <c r="E734" s="180" t="s">
        <v>986</v>
      </c>
      <c r="F734" s="310">
        <f>SUM(LARGE(G734:BS734,{1,2,3,4,5,6}))</f>
        <v>132</v>
      </c>
      <c r="G734" s="301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>
        <v>132</v>
      </c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  <c r="BA734" s="134"/>
      <c r="BB734" s="134"/>
      <c r="BC734" s="134"/>
      <c r="BD734" s="134"/>
      <c r="BE734" s="134"/>
      <c r="BF734" s="134"/>
      <c r="BG734" s="134"/>
      <c r="BH734" s="134"/>
      <c r="BI734" s="134"/>
      <c r="BJ734" s="134"/>
      <c r="BK734" s="134"/>
      <c r="BL734" s="134"/>
      <c r="BM734" s="136"/>
      <c r="BN734" s="130">
        <v>0</v>
      </c>
      <c r="BO734" s="130">
        <v>0</v>
      </c>
      <c r="BP734" s="130">
        <v>0</v>
      </c>
      <c r="BQ734" s="131">
        <v>0</v>
      </c>
      <c r="BR734" s="131">
        <v>0</v>
      </c>
      <c r="BS734" s="131">
        <v>0</v>
      </c>
    </row>
    <row r="735" spans="1:71" ht="15" customHeight="1" thickBot="1">
      <c r="A735" s="5" t="s">
        <v>2024</v>
      </c>
      <c r="B735" s="47" t="s">
        <v>1340</v>
      </c>
      <c r="C735" s="100">
        <v>28040</v>
      </c>
      <c r="D735" s="112" t="str">
        <f>VLOOKUP(B735,Foglio1!$A$1:$B$3938,2,FALSE)</f>
        <v>35780</v>
      </c>
      <c r="E735" s="175" t="s">
        <v>203</v>
      </c>
      <c r="F735" s="310">
        <f>SUM(LARGE(G735:BS735,{1,2,3,4,5,6}))</f>
        <v>132</v>
      </c>
      <c r="G735" s="301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>
        <v>132</v>
      </c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  <c r="BE735" s="134"/>
      <c r="BF735" s="134"/>
      <c r="BG735" s="134"/>
      <c r="BH735" s="134"/>
      <c r="BI735" s="134"/>
      <c r="BJ735" s="134"/>
      <c r="BK735" s="134"/>
      <c r="BL735" s="134"/>
      <c r="BM735" s="136"/>
      <c r="BN735" s="130">
        <v>0</v>
      </c>
      <c r="BO735" s="130">
        <v>0</v>
      </c>
      <c r="BP735" s="130">
        <v>0</v>
      </c>
      <c r="BQ735" s="131">
        <v>0</v>
      </c>
      <c r="BR735" s="131">
        <v>0</v>
      </c>
      <c r="BS735" s="131">
        <v>0</v>
      </c>
    </row>
    <row r="736" spans="1:71" ht="15" customHeight="1" thickBot="1">
      <c r="A736" s="5" t="s">
        <v>2025</v>
      </c>
      <c r="B736" s="47" t="s">
        <v>1313</v>
      </c>
      <c r="C736" s="100">
        <v>26892</v>
      </c>
      <c r="D736" s="112" t="str">
        <f>VLOOKUP(B736,Foglio1!$A$1:$B$3938,2,FALSE)</f>
        <v>67790</v>
      </c>
      <c r="E736" s="175" t="s">
        <v>203</v>
      </c>
      <c r="F736" s="310">
        <f>SUM(LARGE(G736:BS736,{1,2,3,4,5,6}))</f>
        <v>132</v>
      </c>
      <c r="G736" s="301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>
        <v>132</v>
      </c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  <c r="BA736" s="134"/>
      <c r="BB736" s="134"/>
      <c r="BC736" s="134"/>
      <c r="BD736" s="134"/>
      <c r="BE736" s="134"/>
      <c r="BF736" s="134"/>
      <c r="BG736" s="134"/>
      <c r="BH736" s="134"/>
      <c r="BI736" s="134"/>
      <c r="BJ736" s="134"/>
      <c r="BK736" s="134"/>
      <c r="BL736" s="134"/>
      <c r="BM736" s="136"/>
      <c r="BN736" s="130">
        <v>0</v>
      </c>
      <c r="BO736" s="130">
        <v>0</v>
      </c>
      <c r="BP736" s="130">
        <v>0</v>
      </c>
      <c r="BQ736" s="131">
        <v>0</v>
      </c>
      <c r="BR736" s="131">
        <v>0</v>
      </c>
      <c r="BS736" s="131">
        <v>0</v>
      </c>
    </row>
    <row r="737" spans="1:71" ht="15" customHeight="1" thickBot="1">
      <c r="A737" s="5" t="s">
        <v>2026</v>
      </c>
      <c r="B737" s="47" t="s">
        <v>951</v>
      </c>
      <c r="C737" s="100">
        <v>38060</v>
      </c>
      <c r="D737" s="112" t="str">
        <f>VLOOKUP(B737,Foglio1!$A$1:$B$3938,2,FALSE)</f>
        <v>104825</v>
      </c>
      <c r="E737" s="175" t="s">
        <v>709</v>
      </c>
      <c r="F737" s="310">
        <f>SUM(LARGE(G737:BS737,{1,2,3,4,5,6}))</f>
        <v>120</v>
      </c>
      <c r="G737" s="301"/>
      <c r="H737" s="134">
        <v>60</v>
      </c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>
        <v>60</v>
      </c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  <c r="BA737" s="134"/>
      <c r="BB737" s="134"/>
      <c r="BC737" s="134"/>
      <c r="BD737" s="134"/>
      <c r="BE737" s="134"/>
      <c r="BF737" s="134"/>
      <c r="BG737" s="134"/>
      <c r="BH737" s="134"/>
      <c r="BI737" s="134"/>
      <c r="BJ737" s="134"/>
      <c r="BK737" s="134"/>
      <c r="BL737" s="134"/>
      <c r="BM737" s="136"/>
      <c r="BN737" s="130">
        <v>0</v>
      </c>
      <c r="BO737" s="130">
        <v>0</v>
      </c>
      <c r="BP737" s="130">
        <v>0</v>
      </c>
      <c r="BQ737" s="131">
        <v>0</v>
      </c>
      <c r="BR737" s="131">
        <v>0</v>
      </c>
      <c r="BS737" s="131">
        <v>0</v>
      </c>
    </row>
    <row r="738" spans="1:71" ht="15" customHeight="1" thickBot="1">
      <c r="A738" s="5" t="s">
        <v>2027</v>
      </c>
      <c r="B738" s="47" t="s">
        <v>1139</v>
      </c>
      <c r="C738" s="100">
        <v>38941</v>
      </c>
      <c r="D738" s="112" t="str">
        <f>VLOOKUP(B738,Foglio1!$A$1:$B$3938,2,FALSE)</f>
        <v>45151</v>
      </c>
      <c r="E738" s="175" t="s">
        <v>109</v>
      </c>
      <c r="F738" s="310">
        <f>SUM(LARGE(G738:BS738,{1,2,3,4,5,6}))</f>
        <v>117</v>
      </c>
      <c r="G738" s="301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>
        <v>117</v>
      </c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  <c r="BA738" s="134"/>
      <c r="BB738" s="134"/>
      <c r="BC738" s="134"/>
      <c r="BD738" s="134"/>
      <c r="BE738" s="134"/>
      <c r="BF738" s="134"/>
      <c r="BG738" s="134"/>
      <c r="BH738" s="134"/>
      <c r="BI738" s="134"/>
      <c r="BJ738" s="134"/>
      <c r="BK738" s="134"/>
      <c r="BL738" s="134"/>
      <c r="BM738" s="136"/>
      <c r="BN738" s="130">
        <v>0</v>
      </c>
      <c r="BO738" s="130">
        <v>0</v>
      </c>
      <c r="BP738" s="130">
        <v>0</v>
      </c>
      <c r="BQ738" s="131">
        <v>0</v>
      </c>
      <c r="BR738" s="131">
        <v>0</v>
      </c>
      <c r="BS738" s="131">
        <v>0</v>
      </c>
    </row>
    <row r="739" spans="1:71" ht="15" customHeight="1" thickBot="1">
      <c r="A739" s="5" t="s">
        <v>2028</v>
      </c>
      <c r="B739" s="47" t="s">
        <v>563</v>
      </c>
      <c r="C739" s="100">
        <v>38419</v>
      </c>
      <c r="D739" s="112" t="str">
        <f>VLOOKUP(B739,Foglio1!$A$1:$B$3938,2,FALSE)</f>
        <v>22536</v>
      </c>
      <c r="E739" s="175" t="s">
        <v>109</v>
      </c>
      <c r="F739" s="310">
        <f>SUM(LARGE(G739:BS739,{1,2,3,4,5,6}))</f>
        <v>117</v>
      </c>
      <c r="G739" s="301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>
        <v>117</v>
      </c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  <c r="BA739" s="134"/>
      <c r="BB739" s="134"/>
      <c r="BC739" s="134"/>
      <c r="BD739" s="134"/>
      <c r="BE739" s="134"/>
      <c r="BF739" s="134"/>
      <c r="BG739" s="134"/>
      <c r="BH739" s="134"/>
      <c r="BI739" s="134"/>
      <c r="BJ739" s="134"/>
      <c r="BK739" s="134"/>
      <c r="BL739" s="134"/>
      <c r="BM739" s="136"/>
      <c r="BN739" s="130">
        <v>0</v>
      </c>
      <c r="BO739" s="130">
        <v>0</v>
      </c>
      <c r="BP739" s="130">
        <v>0</v>
      </c>
      <c r="BQ739" s="131">
        <v>0</v>
      </c>
      <c r="BR739" s="131">
        <v>0</v>
      </c>
      <c r="BS739" s="131">
        <v>0</v>
      </c>
    </row>
    <row r="740" spans="1:71" ht="15" customHeight="1" thickBot="1">
      <c r="A740" s="5" t="s">
        <v>2029</v>
      </c>
      <c r="B740" s="82" t="s">
        <v>2126</v>
      </c>
      <c r="C740" s="112" t="s">
        <v>9095</v>
      </c>
      <c r="D740" s="51">
        <v>141392</v>
      </c>
      <c r="E740" s="173" t="s">
        <v>709</v>
      </c>
      <c r="F740" s="310">
        <f>SUM(LARGE(G740:BS740,{1,2,3,4,5,6}))</f>
        <v>114</v>
      </c>
      <c r="G740" s="301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  <c r="BE740" s="134"/>
      <c r="BF740" s="134"/>
      <c r="BG740" s="134"/>
      <c r="BH740" s="134"/>
      <c r="BI740" s="134"/>
      <c r="BJ740" s="134">
        <v>114</v>
      </c>
      <c r="BK740" s="134"/>
      <c r="BL740" s="134"/>
      <c r="BM740" s="136"/>
      <c r="BN740" s="130">
        <v>0</v>
      </c>
      <c r="BO740" s="130">
        <v>0</v>
      </c>
      <c r="BP740" s="130">
        <v>0</v>
      </c>
      <c r="BQ740" s="131">
        <v>0</v>
      </c>
      <c r="BR740" s="131">
        <v>0</v>
      </c>
      <c r="BS740" s="131">
        <v>0</v>
      </c>
    </row>
    <row r="741" spans="1:71" ht="15" customHeight="1" thickBot="1">
      <c r="A741" s="5" t="s">
        <v>2030</v>
      </c>
      <c r="B741" s="82" t="s">
        <v>1123</v>
      </c>
      <c r="C741" s="112">
        <v>38406</v>
      </c>
      <c r="D741" s="112" t="str">
        <f>VLOOKUP(B741,Foglio1!$A$1:$B$3938,2,FALSE)</f>
        <v>141764</v>
      </c>
      <c r="E741" s="173" t="s">
        <v>479</v>
      </c>
      <c r="F741" s="310">
        <f>SUM(LARGE(G741:BS741,{1,2,3,4,5,6}))</f>
        <v>114</v>
      </c>
      <c r="G741" s="301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  <c r="BA741" s="134"/>
      <c r="BB741" s="134"/>
      <c r="BC741" s="134"/>
      <c r="BD741" s="134"/>
      <c r="BE741" s="134">
        <v>114</v>
      </c>
      <c r="BF741" s="134"/>
      <c r="BG741" s="134"/>
      <c r="BH741" s="134"/>
      <c r="BI741" s="134"/>
      <c r="BJ741" s="134"/>
      <c r="BK741" s="134"/>
      <c r="BL741" s="134"/>
      <c r="BM741" s="136"/>
      <c r="BN741" s="130">
        <v>0</v>
      </c>
      <c r="BO741" s="130">
        <v>0</v>
      </c>
      <c r="BP741" s="130">
        <v>0</v>
      </c>
      <c r="BQ741" s="131">
        <v>0</v>
      </c>
      <c r="BR741" s="131">
        <v>0</v>
      </c>
      <c r="BS741" s="131">
        <v>0</v>
      </c>
    </row>
    <row r="742" spans="1:71" ht="15" customHeight="1" thickBot="1">
      <c r="A742" s="5" t="s">
        <v>2031</v>
      </c>
      <c r="B742" s="82" t="s">
        <v>1121</v>
      </c>
      <c r="C742" s="112">
        <v>38109</v>
      </c>
      <c r="D742" s="112" t="str">
        <f>VLOOKUP(B742,Foglio1!$A$1:$B$3974,2,FALSE)</f>
        <v>129500</v>
      </c>
      <c r="E742" s="173" t="s">
        <v>709</v>
      </c>
      <c r="F742" s="310">
        <f>SUM(LARGE(G742:BS742,{1,2,3,4,5,6}))</f>
        <v>114</v>
      </c>
      <c r="G742" s="301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>
        <v>114</v>
      </c>
      <c r="BA742" s="134"/>
      <c r="BB742" s="134"/>
      <c r="BC742" s="134"/>
      <c r="BD742" s="134"/>
      <c r="BE742" s="134"/>
      <c r="BF742" s="134"/>
      <c r="BG742" s="134"/>
      <c r="BH742" s="134"/>
      <c r="BI742" s="134"/>
      <c r="BJ742" s="134"/>
      <c r="BK742" s="134"/>
      <c r="BL742" s="134"/>
      <c r="BM742" s="136"/>
      <c r="BN742" s="130">
        <v>0</v>
      </c>
      <c r="BO742" s="130">
        <v>0</v>
      </c>
      <c r="BP742" s="130">
        <v>0</v>
      </c>
      <c r="BQ742" s="131">
        <v>0</v>
      </c>
      <c r="BR742" s="131">
        <v>0</v>
      </c>
      <c r="BS742" s="131">
        <v>0</v>
      </c>
    </row>
    <row r="743" spans="1:71" ht="15" customHeight="1" thickBot="1">
      <c r="A743" s="5" t="s">
        <v>2032</v>
      </c>
      <c r="B743" s="47" t="s">
        <v>2522</v>
      </c>
      <c r="C743" s="100">
        <v>38772</v>
      </c>
      <c r="D743" s="112" t="str">
        <f>VLOOKUP(B743,Foglio1!$A$1:$B$3938,2,FALSE)</f>
        <v>120595</v>
      </c>
      <c r="E743" s="175" t="s">
        <v>1326</v>
      </c>
      <c r="F743" s="310">
        <f>SUM(LARGE(G743:BS743,{1,2,3,4,5,6}))</f>
        <v>112</v>
      </c>
      <c r="G743" s="301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>
        <v>112</v>
      </c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  <c r="BA743" s="134"/>
      <c r="BB743" s="134"/>
      <c r="BC743" s="134"/>
      <c r="BD743" s="134"/>
      <c r="BE743" s="134"/>
      <c r="BF743" s="134"/>
      <c r="BG743" s="134"/>
      <c r="BH743" s="134"/>
      <c r="BI743" s="134"/>
      <c r="BJ743" s="134"/>
      <c r="BK743" s="134"/>
      <c r="BL743" s="134"/>
      <c r="BM743" s="136"/>
      <c r="BN743" s="130">
        <v>0</v>
      </c>
      <c r="BO743" s="130">
        <v>0</v>
      </c>
      <c r="BP743" s="130">
        <v>0</v>
      </c>
      <c r="BQ743" s="131">
        <v>0</v>
      </c>
      <c r="BR743" s="131">
        <v>0</v>
      </c>
      <c r="BS743" s="131">
        <v>0</v>
      </c>
    </row>
    <row r="744" spans="1:71" ht="15" customHeight="1" thickBot="1">
      <c r="A744" s="5" t="s">
        <v>2033</v>
      </c>
      <c r="B744" s="47" t="s">
        <v>1249</v>
      </c>
      <c r="C744" s="100">
        <v>38750</v>
      </c>
      <c r="D744" s="112" t="str">
        <f>VLOOKUP(B744,Foglio1!$A$1:$B$3938,2,FALSE)</f>
        <v>124354</v>
      </c>
      <c r="E744" s="175" t="s">
        <v>1326</v>
      </c>
      <c r="F744" s="310">
        <f>SUM(LARGE(G744:BS744,{1,2,3,4,5,6}))</f>
        <v>112</v>
      </c>
      <c r="G744" s="301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>
        <v>112</v>
      </c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  <c r="BA744" s="134"/>
      <c r="BB744" s="134"/>
      <c r="BC744" s="134"/>
      <c r="BD744" s="134"/>
      <c r="BE744" s="134"/>
      <c r="BF744" s="134"/>
      <c r="BG744" s="134"/>
      <c r="BH744" s="134"/>
      <c r="BI744" s="134"/>
      <c r="BJ744" s="134"/>
      <c r="BK744" s="134"/>
      <c r="BL744" s="134"/>
      <c r="BM744" s="136"/>
      <c r="BN744" s="130">
        <v>0</v>
      </c>
      <c r="BO744" s="130">
        <v>0</v>
      </c>
      <c r="BP744" s="130">
        <v>0</v>
      </c>
      <c r="BQ744" s="131">
        <v>0</v>
      </c>
      <c r="BR744" s="131">
        <v>0</v>
      </c>
      <c r="BS744" s="131">
        <v>0</v>
      </c>
    </row>
    <row r="745" spans="1:71" ht="15" customHeight="1" thickBot="1">
      <c r="A745" s="5" t="s">
        <v>2034</v>
      </c>
      <c r="B745" s="47" t="s">
        <v>1275</v>
      </c>
      <c r="C745" s="100">
        <v>38351</v>
      </c>
      <c r="D745" s="112" t="str">
        <f>VLOOKUP(B745,Foglio1!$A$1:$B$3938,2,FALSE)</f>
        <v>109108</v>
      </c>
      <c r="E745" s="173" t="s">
        <v>316</v>
      </c>
      <c r="F745" s="310">
        <f>SUM(LARGE(G745:BS745,{1,2,3,4,5,6}))</f>
        <v>112</v>
      </c>
      <c r="G745" s="301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>
        <v>112</v>
      </c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  <c r="BE745" s="134"/>
      <c r="BF745" s="134"/>
      <c r="BG745" s="134"/>
      <c r="BH745" s="134"/>
      <c r="BI745" s="134"/>
      <c r="BJ745" s="134"/>
      <c r="BK745" s="134"/>
      <c r="BL745" s="134"/>
      <c r="BM745" s="136"/>
      <c r="BN745" s="130">
        <v>0</v>
      </c>
      <c r="BO745" s="130">
        <v>0</v>
      </c>
      <c r="BP745" s="130">
        <v>0</v>
      </c>
      <c r="BQ745" s="131">
        <v>0</v>
      </c>
      <c r="BR745" s="131">
        <v>0</v>
      </c>
      <c r="BS745" s="131">
        <v>0</v>
      </c>
    </row>
    <row r="746" spans="1:71" ht="15" customHeight="1" thickBot="1">
      <c r="A746" s="5" t="s">
        <v>2035</v>
      </c>
      <c r="B746" s="47" t="s">
        <v>1346</v>
      </c>
      <c r="C746" s="100">
        <v>38148</v>
      </c>
      <c r="D746" s="112" t="str">
        <f>VLOOKUP(B746,Foglio1!$A$1:$B$3938,2,FALSE)</f>
        <v>120596</v>
      </c>
      <c r="E746" s="175" t="s">
        <v>1326</v>
      </c>
      <c r="F746" s="310">
        <f>SUM(LARGE(G746:BS746,{1,2,3,4,5,6}))</f>
        <v>112</v>
      </c>
      <c r="G746" s="301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>
        <v>112</v>
      </c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  <c r="BE746" s="134"/>
      <c r="BF746" s="134"/>
      <c r="BG746" s="134"/>
      <c r="BH746" s="134"/>
      <c r="BI746" s="134"/>
      <c r="BJ746" s="134"/>
      <c r="BK746" s="134"/>
      <c r="BL746" s="134"/>
      <c r="BM746" s="136"/>
      <c r="BN746" s="130">
        <v>0</v>
      </c>
      <c r="BO746" s="130">
        <v>0</v>
      </c>
      <c r="BP746" s="130">
        <v>0</v>
      </c>
      <c r="BQ746" s="131">
        <v>0</v>
      </c>
      <c r="BR746" s="131">
        <v>0</v>
      </c>
      <c r="BS746" s="131">
        <v>0</v>
      </c>
    </row>
    <row r="747" spans="1:71" ht="15" customHeight="1" thickBot="1">
      <c r="A747" s="5" t="s">
        <v>2036</v>
      </c>
      <c r="B747" s="47" t="s">
        <v>1298</v>
      </c>
      <c r="C747" s="100">
        <v>38052</v>
      </c>
      <c r="D747" s="112" t="str">
        <f>VLOOKUP(B747,Foglio1!$A$1:$B$3938,2,FALSE)</f>
        <v>120593</v>
      </c>
      <c r="E747" s="175" t="s">
        <v>1326</v>
      </c>
      <c r="F747" s="310">
        <f>SUM(LARGE(G747:BS747,{1,2,3,4,5,6}))</f>
        <v>112</v>
      </c>
      <c r="G747" s="301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>
        <v>112</v>
      </c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  <c r="BA747" s="134"/>
      <c r="BB747" s="134"/>
      <c r="BC747" s="134"/>
      <c r="BD747" s="134"/>
      <c r="BE747" s="134"/>
      <c r="BF747" s="134"/>
      <c r="BG747" s="134"/>
      <c r="BH747" s="134"/>
      <c r="BI747" s="134"/>
      <c r="BJ747" s="134"/>
      <c r="BK747" s="134"/>
      <c r="BL747" s="134"/>
      <c r="BM747" s="136"/>
      <c r="BN747" s="130">
        <v>0</v>
      </c>
      <c r="BO747" s="130">
        <v>0</v>
      </c>
      <c r="BP747" s="130">
        <v>0</v>
      </c>
      <c r="BQ747" s="131">
        <v>0</v>
      </c>
      <c r="BR747" s="131">
        <v>0</v>
      </c>
      <c r="BS747" s="131">
        <v>0</v>
      </c>
    </row>
    <row r="748" spans="1:71" ht="15" customHeight="1" thickBot="1">
      <c r="A748" s="5" t="s">
        <v>2037</v>
      </c>
      <c r="B748" s="47" t="s">
        <v>1276</v>
      </c>
      <c r="C748" s="100">
        <v>38044</v>
      </c>
      <c r="D748" s="112" t="str">
        <f>VLOOKUP(B748,Foglio1!$A$1:$B$3938,2,FALSE)</f>
        <v>103740</v>
      </c>
      <c r="E748" s="173" t="s">
        <v>316</v>
      </c>
      <c r="F748" s="310">
        <f>SUM(LARGE(G748:BS748,{1,2,3,4,5,6}))</f>
        <v>112</v>
      </c>
      <c r="G748" s="301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>
        <v>112</v>
      </c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4"/>
      <c r="AX748" s="134"/>
      <c r="AY748" s="134"/>
      <c r="AZ748" s="134"/>
      <c r="BA748" s="134"/>
      <c r="BB748" s="134"/>
      <c r="BC748" s="134"/>
      <c r="BD748" s="134"/>
      <c r="BE748" s="134"/>
      <c r="BF748" s="134"/>
      <c r="BG748" s="134"/>
      <c r="BH748" s="134"/>
      <c r="BI748" s="134"/>
      <c r="BJ748" s="134"/>
      <c r="BK748" s="134"/>
      <c r="BL748" s="134"/>
      <c r="BM748" s="136"/>
      <c r="BN748" s="130">
        <v>0</v>
      </c>
      <c r="BO748" s="130">
        <v>0</v>
      </c>
      <c r="BP748" s="130">
        <v>0</v>
      </c>
      <c r="BQ748" s="131">
        <v>0</v>
      </c>
      <c r="BR748" s="131">
        <v>0</v>
      </c>
      <c r="BS748" s="131">
        <v>0</v>
      </c>
    </row>
    <row r="749" spans="1:71" ht="15" customHeight="1" thickBot="1">
      <c r="A749" s="5" t="s">
        <v>2038</v>
      </c>
      <c r="B749" s="47" t="s">
        <v>1357</v>
      </c>
      <c r="C749" s="100">
        <v>37657</v>
      </c>
      <c r="D749" s="112" t="str">
        <f>VLOOKUP(B749,Foglio1!$A$1:$B$3938,2,FALSE)</f>
        <v>103743</v>
      </c>
      <c r="E749" s="173" t="s">
        <v>316</v>
      </c>
      <c r="F749" s="310">
        <f>SUM(LARGE(G749:BS749,{1,2,3,4,5,6}))</f>
        <v>112</v>
      </c>
      <c r="G749" s="301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  <c r="AK749" s="134"/>
      <c r="AL749" s="134">
        <v>112</v>
      </c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4"/>
      <c r="AX749" s="134"/>
      <c r="AY749" s="134"/>
      <c r="AZ749" s="134"/>
      <c r="BA749" s="134"/>
      <c r="BB749" s="134"/>
      <c r="BC749" s="134"/>
      <c r="BD749" s="134"/>
      <c r="BE749" s="134"/>
      <c r="BF749" s="134"/>
      <c r="BG749" s="134"/>
      <c r="BH749" s="134"/>
      <c r="BI749" s="134"/>
      <c r="BJ749" s="134"/>
      <c r="BK749" s="134"/>
      <c r="BL749" s="134"/>
      <c r="BM749" s="136"/>
      <c r="BN749" s="130">
        <v>0</v>
      </c>
      <c r="BO749" s="130">
        <v>0</v>
      </c>
      <c r="BP749" s="130">
        <v>0</v>
      </c>
      <c r="BQ749" s="131">
        <v>0</v>
      </c>
      <c r="BR749" s="131">
        <v>0</v>
      </c>
      <c r="BS749" s="131">
        <v>0</v>
      </c>
    </row>
    <row r="750" spans="1:71" ht="15" customHeight="1" thickBot="1">
      <c r="A750" s="5" t="s">
        <v>2039</v>
      </c>
      <c r="B750" s="47" t="s">
        <v>1349</v>
      </c>
      <c r="C750" s="100">
        <v>36904</v>
      </c>
      <c r="D750" s="112" t="str">
        <f>VLOOKUP(B750,Foglio1!$A$1:$B$3938,2,FALSE)</f>
        <v>36136</v>
      </c>
      <c r="E750" s="173" t="s">
        <v>316</v>
      </c>
      <c r="F750" s="310">
        <f>SUM(LARGE(G750:BS750,{1,2,3,4,5,6}))</f>
        <v>112</v>
      </c>
      <c r="G750" s="301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  <c r="AK750" s="134"/>
      <c r="AL750" s="134">
        <v>112</v>
      </c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  <c r="BE750" s="134"/>
      <c r="BF750" s="134"/>
      <c r="BG750" s="134"/>
      <c r="BH750" s="134"/>
      <c r="BI750" s="134"/>
      <c r="BJ750" s="134"/>
      <c r="BK750" s="134"/>
      <c r="BL750" s="134"/>
      <c r="BM750" s="136"/>
      <c r="BN750" s="130">
        <v>0</v>
      </c>
      <c r="BO750" s="130">
        <v>0</v>
      </c>
      <c r="BP750" s="130">
        <v>0</v>
      </c>
      <c r="BQ750" s="131">
        <v>0</v>
      </c>
      <c r="BR750" s="131">
        <v>0</v>
      </c>
      <c r="BS750" s="131">
        <v>0</v>
      </c>
    </row>
    <row r="751" spans="1:71" ht="15" customHeight="1" thickBot="1">
      <c r="A751" s="5" t="s">
        <v>2040</v>
      </c>
      <c r="B751" s="47" t="s">
        <v>1314</v>
      </c>
      <c r="C751" s="100">
        <v>33307</v>
      </c>
      <c r="D751" s="112" t="str">
        <f>VLOOKUP(B751,Foglio1!$A$1:$B$3938,2,FALSE)</f>
        <v>142039</v>
      </c>
      <c r="E751" s="175" t="s">
        <v>9104</v>
      </c>
      <c r="F751" s="310">
        <f>SUM(LARGE(G751:BS751,{1,2,3,4,5,6}))</f>
        <v>112</v>
      </c>
      <c r="G751" s="301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  <c r="AK751" s="134"/>
      <c r="AL751" s="134">
        <v>112</v>
      </c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4"/>
      <c r="AX751" s="134"/>
      <c r="AY751" s="134"/>
      <c r="AZ751" s="134"/>
      <c r="BA751" s="134"/>
      <c r="BB751" s="134"/>
      <c r="BC751" s="134"/>
      <c r="BD751" s="134"/>
      <c r="BE751" s="134"/>
      <c r="BF751" s="134"/>
      <c r="BG751" s="134"/>
      <c r="BH751" s="134"/>
      <c r="BI751" s="134"/>
      <c r="BJ751" s="134"/>
      <c r="BK751" s="134"/>
      <c r="BL751" s="134"/>
      <c r="BM751" s="136"/>
      <c r="BN751" s="130">
        <v>0</v>
      </c>
      <c r="BO751" s="130">
        <v>0</v>
      </c>
      <c r="BP751" s="130">
        <v>0</v>
      </c>
      <c r="BQ751" s="131">
        <v>0</v>
      </c>
      <c r="BR751" s="131">
        <v>0</v>
      </c>
      <c r="BS751" s="131">
        <v>0</v>
      </c>
    </row>
    <row r="752" spans="1:71" ht="15" customHeight="1" thickBot="1">
      <c r="A752" s="5" t="s">
        <v>2041</v>
      </c>
      <c r="B752" s="47" t="s">
        <v>921</v>
      </c>
      <c r="C752" s="100">
        <v>32107</v>
      </c>
      <c r="D752" s="112" t="str">
        <f>VLOOKUP(B752,Foglio1!$A$1:$B$3938,2,FALSE)</f>
        <v>102552</v>
      </c>
      <c r="E752" s="173" t="s">
        <v>922</v>
      </c>
      <c r="F752" s="310">
        <f>SUM(LARGE(G752:BS752,{1,2,3,4,5,6}))</f>
        <v>112</v>
      </c>
      <c r="G752" s="301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  <c r="AK752" s="134"/>
      <c r="AL752" s="134">
        <v>112</v>
      </c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4"/>
      <c r="AX752" s="134"/>
      <c r="AY752" s="134"/>
      <c r="AZ752" s="134"/>
      <c r="BA752" s="134"/>
      <c r="BB752" s="134"/>
      <c r="BC752" s="134"/>
      <c r="BD752" s="134"/>
      <c r="BE752" s="134"/>
      <c r="BF752" s="134"/>
      <c r="BG752" s="134"/>
      <c r="BH752" s="134"/>
      <c r="BI752" s="134"/>
      <c r="BJ752" s="134"/>
      <c r="BK752" s="134"/>
      <c r="BL752" s="134"/>
      <c r="BM752" s="136"/>
      <c r="BN752" s="130">
        <v>0</v>
      </c>
      <c r="BO752" s="130">
        <v>0</v>
      </c>
      <c r="BP752" s="130">
        <v>0</v>
      </c>
      <c r="BQ752" s="131">
        <v>0</v>
      </c>
      <c r="BR752" s="131">
        <v>0</v>
      </c>
      <c r="BS752" s="131">
        <v>0</v>
      </c>
    </row>
    <row r="753" spans="1:71" ht="15" customHeight="1" thickBot="1">
      <c r="A753" s="5" t="s">
        <v>2042</v>
      </c>
      <c r="B753" s="47" t="s">
        <v>1267</v>
      </c>
      <c r="C753" s="100">
        <v>30938</v>
      </c>
      <c r="D753" s="112" t="str">
        <f>VLOOKUP(B753,Foglio1!$A$1:$B$3938,2,FALSE)</f>
        <v>88649</v>
      </c>
      <c r="E753" s="175" t="s">
        <v>9104</v>
      </c>
      <c r="F753" s="310">
        <f>SUM(LARGE(G753:BS753,{1,2,3,4,5,6}))</f>
        <v>112</v>
      </c>
      <c r="G753" s="301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  <c r="AK753" s="134"/>
      <c r="AL753" s="134">
        <v>112</v>
      </c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4"/>
      <c r="AX753" s="134"/>
      <c r="AY753" s="134"/>
      <c r="AZ753" s="134"/>
      <c r="BA753" s="134"/>
      <c r="BB753" s="134"/>
      <c r="BC753" s="134"/>
      <c r="BD753" s="134"/>
      <c r="BE753" s="134"/>
      <c r="BF753" s="134"/>
      <c r="BG753" s="134"/>
      <c r="BH753" s="134"/>
      <c r="BI753" s="134"/>
      <c r="BJ753" s="134"/>
      <c r="BK753" s="134"/>
      <c r="BL753" s="134"/>
      <c r="BM753" s="136"/>
      <c r="BN753" s="130">
        <v>0</v>
      </c>
      <c r="BO753" s="130">
        <v>0</v>
      </c>
      <c r="BP753" s="130">
        <v>0</v>
      </c>
      <c r="BQ753" s="131">
        <v>0</v>
      </c>
      <c r="BR753" s="131">
        <v>0</v>
      </c>
      <c r="BS753" s="131">
        <v>0</v>
      </c>
    </row>
    <row r="754" spans="1:71" ht="15" customHeight="1" thickBot="1">
      <c r="A754" s="5" t="s">
        <v>2043</v>
      </c>
      <c r="B754" s="47" t="s">
        <v>1066</v>
      </c>
      <c r="C754" s="100">
        <v>28608</v>
      </c>
      <c r="D754" s="112" t="str">
        <f>VLOOKUP(B754,Foglio1!$A$1:$B$3938,2,FALSE)</f>
        <v>23026</v>
      </c>
      <c r="E754" s="175" t="s">
        <v>230</v>
      </c>
      <c r="F754" s="310">
        <f>SUM(LARGE(G754:BS754,{1,2,3,4,5,6}))</f>
        <v>112</v>
      </c>
      <c r="G754" s="301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  <c r="AK754" s="134"/>
      <c r="AL754" s="134">
        <v>112</v>
      </c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  <c r="BE754" s="134"/>
      <c r="BF754" s="134"/>
      <c r="BG754" s="134"/>
      <c r="BH754" s="134"/>
      <c r="BI754" s="134"/>
      <c r="BJ754" s="134"/>
      <c r="BK754" s="134"/>
      <c r="BL754" s="134"/>
      <c r="BM754" s="136"/>
      <c r="BN754" s="130">
        <v>0</v>
      </c>
      <c r="BO754" s="130">
        <v>0</v>
      </c>
      <c r="BP754" s="130">
        <v>0</v>
      </c>
      <c r="BQ754" s="131">
        <v>0</v>
      </c>
      <c r="BR754" s="131">
        <v>0</v>
      </c>
      <c r="BS754" s="131">
        <v>0</v>
      </c>
    </row>
    <row r="755" spans="1:71" ht="15" customHeight="1" thickBot="1">
      <c r="A755" s="5" t="s">
        <v>2044</v>
      </c>
      <c r="B755" s="47" t="s">
        <v>2868</v>
      </c>
      <c r="C755" s="100">
        <v>27676</v>
      </c>
      <c r="D755" s="112" t="str">
        <f>VLOOKUP(B755,Foglio1!$A$1:$B$3938,2,FALSE)</f>
        <v>41043</v>
      </c>
      <c r="E755" s="175" t="s">
        <v>1075</v>
      </c>
      <c r="F755" s="310">
        <f>SUM(LARGE(G755:BS755,{1,2,3,4,5,6}))</f>
        <v>112</v>
      </c>
      <c r="G755" s="301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  <c r="AK755" s="134"/>
      <c r="AL755" s="134">
        <v>112</v>
      </c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4"/>
      <c r="AX755" s="134"/>
      <c r="AY755" s="134"/>
      <c r="AZ755" s="134"/>
      <c r="BA755" s="134"/>
      <c r="BB755" s="134"/>
      <c r="BC755" s="134"/>
      <c r="BD755" s="134"/>
      <c r="BE755" s="134"/>
      <c r="BF755" s="134"/>
      <c r="BG755" s="134"/>
      <c r="BH755" s="134"/>
      <c r="BI755" s="134"/>
      <c r="BJ755" s="134"/>
      <c r="BK755" s="134"/>
      <c r="BL755" s="134"/>
      <c r="BM755" s="136"/>
      <c r="BN755" s="130">
        <v>0</v>
      </c>
      <c r="BO755" s="130">
        <v>0</v>
      </c>
      <c r="BP755" s="130">
        <v>0</v>
      </c>
      <c r="BQ755" s="131">
        <v>0</v>
      </c>
      <c r="BR755" s="131">
        <v>0</v>
      </c>
      <c r="BS755" s="131">
        <v>0</v>
      </c>
    </row>
    <row r="756" spans="1:71" ht="15" customHeight="1" thickBot="1">
      <c r="A756" s="5" t="s">
        <v>2045</v>
      </c>
      <c r="B756" s="47" t="s">
        <v>3562</v>
      </c>
      <c r="C756" s="100">
        <v>24689</v>
      </c>
      <c r="D756" s="112" t="str">
        <f>VLOOKUP(B756,Foglio1!$A$1:$B$3938,2,FALSE)</f>
        <v>124648</v>
      </c>
      <c r="E756" s="180" t="s">
        <v>986</v>
      </c>
      <c r="F756" s="310">
        <f>SUM(LARGE(G756:BS756,{1,2,3,4,5,6}))</f>
        <v>112</v>
      </c>
      <c r="G756" s="301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  <c r="AK756" s="134"/>
      <c r="AL756" s="134">
        <v>112</v>
      </c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4"/>
      <c r="AX756" s="134"/>
      <c r="AY756" s="134"/>
      <c r="AZ756" s="134"/>
      <c r="BA756" s="134"/>
      <c r="BB756" s="134"/>
      <c r="BC756" s="134"/>
      <c r="BD756" s="134"/>
      <c r="BE756" s="134"/>
      <c r="BF756" s="134"/>
      <c r="BG756" s="134"/>
      <c r="BH756" s="134"/>
      <c r="BI756" s="134"/>
      <c r="BJ756" s="134"/>
      <c r="BK756" s="134"/>
      <c r="BL756" s="134"/>
      <c r="BM756" s="136"/>
      <c r="BN756" s="130">
        <v>0</v>
      </c>
      <c r="BO756" s="130">
        <v>0</v>
      </c>
      <c r="BP756" s="130">
        <v>0</v>
      </c>
      <c r="BQ756" s="131">
        <v>0</v>
      </c>
      <c r="BR756" s="131">
        <v>0</v>
      </c>
      <c r="BS756" s="131">
        <v>0</v>
      </c>
    </row>
    <row r="757" spans="1:71" ht="15" customHeight="1" thickBot="1">
      <c r="A757" s="5" t="s">
        <v>2046</v>
      </c>
      <c r="B757" s="84" t="s">
        <v>8646</v>
      </c>
      <c r="C757" s="100">
        <v>22386</v>
      </c>
      <c r="D757" s="112" t="str">
        <f>VLOOKUP(B757,Foglio1!$A$1:$B$3938,2,FALSE)</f>
        <v>27470</v>
      </c>
      <c r="E757" s="175" t="s">
        <v>1075</v>
      </c>
      <c r="F757" s="310">
        <f>SUM(LARGE(G757:BS757,{1,2,3,4,5,6}))</f>
        <v>112</v>
      </c>
      <c r="G757" s="301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  <c r="AK757" s="134"/>
      <c r="AL757" s="134">
        <v>112</v>
      </c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  <c r="BE757" s="134"/>
      <c r="BF757" s="134"/>
      <c r="BG757" s="134"/>
      <c r="BH757" s="134"/>
      <c r="BI757" s="134"/>
      <c r="BJ757" s="134"/>
      <c r="BK757" s="134"/>
      <c r="BL757" s="134"/>
      <c r="BM757" s="136"/>
      <c r="BN757" s="130">
        <v>0</v>
      </c>
      <c r="BO757" s="130">
        <v>0</v>
      </c>
      <c r="BP757" s="130">
        <v>0</v>
      </c>
      <c r="BQ757" s="131">
        <v>0</v>
      </c>
      <c r="BR757" s="131">
        <v>0</v>
      </c>
      <c r="BS757" s="131">
        <v>0</v>
      </c>
    </row>
    <row r="758" spans="1:71" ht="15" customHeight="1" thickBot="1">
      <c r="A758" s="5" t="s">
        <v>2047</v>
      </c>
      <c r="B758" s="84" t="s">
        <v>1231</v>
      </c>
      <c r="C758" s="100">
        <v>22153</v>
      </c>
      <c r="D758" s="112" t="str">
        <f>VLOOKUP(B758,Foglio1!$A$1:$B$3938,2,FALSE)</f>
        <v>29783</v>
      </c>
      <c r="E758" s="180" t="s">
        <v>986</v>
      </c>
      <c r="F758" s="310">
        <f>SUM(LARGE(G758:BS758,{1,2,3,4,5,6}))</f>
        <v>112</v>
      </c>
      <c r="G758" s="301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  <c r="AK758" s="134"/>
      <c r="AL758" s="134">
        <v>112</v>
      </c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4"/>
      <c r="AX758" s="134"/>
      <c r="AY758" s="134"/>
      <c r="AZ758" s="134"/>
      <c r="BA758" s="134"/>
      <c r="BB758" s="134"/>
      <c r="BC758" s="134"/>
      <c r="BD758" s="134"/>
      <c r="BE758" s="134"/>
      <c r="BF758" s="134"/>
      <c r="BG758" s="134"/>
      <c r="BH758" s="134"/>
      <c r="BI758" s="134"/>
      <c r="BJ758" s="134"/>
      <c r="BK758" s="134"/>
      <c r="BL758" s="134"/>
      <c r="BM758" s="136"/>
      <c r="BN758" s="130">
        <v>0</v>
      </c>
      <c r="BO758" s="130">
        <v>0</v>
      </c>
      <c r="BP758" s="130">
        <v>0</v>
      </c>
      <c r="BQ758" s="131">
        <v>0</v>
      </c>
      <c r="BR758" s="131">
        <v>0</v>
      </c>
      <c r="BS758" s="131">
        <v>0</v>
      </c>
    </row>
    <row r="759" spans="1:71" ht="15" customHeight="1" thickBot="1">
      <c r="A759" s="5" t="s">
        <v>2048</v>
      </c>
      <c r="B759" s="47" t="s">
        <v>981</v>
      </c>
      <c r="C759" s="112">
        <v>36497</v>
      </c>
      <c r="D759" s="112" t="str">
        <f>VLOOKUP(B759,Foglio1!$A$1:$B$3938,2,FALSE)</f>
        <v>124646</v>
      </c>
      <c r="E759" s="175" t="s">
        <v>709</v>
      </c>
      <c r="F759" s="310">
        <f>SUM(LARGE(G759:BS759,{1,2,3,4,5,6}))</f>
        <v>102</v>
      </c>
      <c r="G759" s="301"/>
      <c r="H759" s="134"/>
      <c r="I759" s="134"/>
      <c r="J759" s="134"/>
      <c r="K759" s="134"/>
      <c r="L759" s="134"/>
      <c r="M759" s="134"/>
      <c r="N759" s="134"/>
      <c r="O759" s="134"/>
      <c r="P759" s="134">
        <v>102</v>
      </c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  <c r="BE759" s="134"/>
      <c r="BF759" s="134"/>
      <c r="BG759" s="134"/>
      <c r="BH759" s="134"/>
      <c r="BI759" s="134"/>
      <c r="BJ759" s="134"/>
      <c r="BK759" s="134"/>
      <c r="BL759" s="134"/>
      <c r="BM759" s="136"/>
      <c r="BN759" s="130">
        <v>0</v>
      </c>
      <c r="BO759" s="130">
        <v>0</v>
      </c>
      <c r="BP759" s="130">
        <v>0</v>
      </c>
      <c r="BQ759" s="131">
        <v>0</v>
      </c>
      <c r="BR759" s="131">
        <v>0</v>
      </c>
      <c r="BS759" s="131">
        <v>0</v>
      </c>
    </row>
    <row r="760" spans="1:71" ht="15" customHeight="1" thickBot="1">
      <c r="A760" s="5" t="s">
        <v>2049</v>
      </c>
      <c r="B760" s="47" t="s">
        <v>1005</v>
      </c>
      <c r="C760" s="100">
        <v>36233</v>
      </c>
      <c r="D760" s="112" t="str">
        <f>VLOOKUP(B760,Foglio1!$A$1:$B$3938,2,FALSE)</f>
        <v>26423</v>
      </c>
      <c r="E760" s="173" t="s">
        <v>171</v>
      </c>
      <c r="F760" s="310">
        <f>SUM(LARGE(G760:BS760,{1,2,3,4,5,6}))</f>
        <v>102</v>
      </c>
      <c r="G760" s="301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  <c r="BE760" s="134"/>
      <c r="BF760" s="134"/>
      <c r="BG760" s="134"/>
      <c r="BH760" s="134"/>
      <c r="BI760" s="134"/>
      <c r="BJ760" s="134">
        <v>102</v>
      </c>
      <c r="BK760" s="134"/>
      <c r="BL760" s="134"/>
      <c r="BM760" s="136"/>
      <c r="BN760" s="130">
        <v>0</v>
      </c>
      <c r="BO760" s="130">
        <v>0</v>
      </c>
      <c r="BP760" s="130">
        <v>0</v>
      </c>
      <c r="BQ760" s="131">
        <v>0</v>
      </c>
      <c r="BR760" s="131">
        <v>0</v>
      </c>
      <c r="BS760" s="131">
        <v>0</v>
      </c>
    </row>
    <row r="761" spans="1:71" ht="15" customHeight="1" thickBot="1">
      <c r="A761" s="5" t="s">
        <v>2050</v>
      </c>
      <c r="B761" s="82" t="s">
        <v>8318</v>
      </c>
      <c r="C761" s="112">
        <v>35820</v>
      </c>
      <c r="D761" s="112" t="str">
        <f>VLOOKUP(B761,Foglio1!$A$1:$B$4030,2,FALSE)</f>
        <v>15753</v>
      </c>
      <c r="E761" s="173" t="s">
        <v>2134</v>
      </c>
      <c r="F761" s="310">
        <f>SUM(LARGE(G761:BS761,{1,2,3,4,5,6}))</f>
        <v>102</v>
      </c>
      <c r="G761" s="301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  <c r="BE761" s="134"/>
      <c r="BF761" s="134"/>
      <c r="BG761" s="134"/>
      <c r="BH761" s="134"/>
      <c r="BI761" s="134"/>
      <c r="BJ761" s="134">
        <v>102</v>
      </c>
      <c r="BK761" s="134"/>
      <c r="BL761" s="134"/>
      <c r="BM761" s="136"/>
      <c r="BN761" s="130">
        <v>0</v>
      </c>
      <c r="BO761" s="130">
        <v>0</v>
      </c>
      <c r="BP761" s="130">
        <v>0</v>
      </c>
      <c r="BQ761" s="131">
        <v>0</v>
      </c>
      <c r="BR761" s="131">
        <v>0</v>
      </c>
      <c r="BS761" s="131">
        <v>0</v>
      </c>
    </row>
    <row r="762" spans="1:71" ht="15" customHeight="1" thickBot="1">
      <c r="A762" s="5" t="s">
        <v>2051</v>
      </c>
      <c r="B762" s="82" t="s">
        <v>8329</v>
      </c>
      <c r="C762" s="112">
        <v>35523</v>
      </c>
      <c r="D762" s="112" t="str">
        <f>VLOOKUP(B762,Foglio1!$A$1:$B$4030,2,FALSE)</f>
        <v>26363</v>
      </c>
      <c r="E762" s="173" t="s">
        <v>2134</v>
      </c>
      <c r="F762" s="310">
        <f>SUM(LARGE(G762:BS762,{1,2,3,4,5,6}))</f>
        <v>102</v>
      </c>
      <c r="G762" s="301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  <c r="BE762" s="134"/>
      <c r="BF762" s="134"/>
      <c r="BG762" s="134"/>
      <c r="BH762" s="134"/>
      <c r="BI762" s="134"/>
      <c r="BJ762" s="134">
        <v>102</v>
      </c>
      <c r="BK762" s="134"/>
      <c r="BL762" s="134"/>
      <c r="BM762" s="136"/>
      <c r="BN762" s="130">
        <v>0</v>
      </c>
      <c r="BO762" s="130">
        <v>0</v>
      </c>
      <c r="BP762" s="130">
        <v>0</v>
      </c>
      <c r="BQ762" s="131">
        <v>0</v>
      </c>
      <c r="BR762" s="131">
        <v>0</v>
      </c>
      <c r="BS762" s="131">
        <v>0</v>
      </c>
    </row>
    <row r="763" spans="1:71" ht="15" customHeight="1" thickBot="1">
      <c r="A763" s="5" t="s">
        <v>2052</v>
      </c>
      <c r="B763" s="196" t="s">
        <v>5338</v>
      </c>
      <c r="C763" s="100">
        <v>34602</v>
      </c>
      <c r="D763" s="112" t="str">
        <f>VLOOKUP(B763,Foglio1!$A$1:$B$4030,2,FALSE)</f>
        <v>95365</v>
      </c>
      <c r="E763" s="173" t="s">
        <v>203</v>
      </c>
      <c r="F763" s="310">
        <f>SUM(LARGE(G763:BS763,{1,2,3,4,5,6}))</f>
        <v>102</v>
      </c>
      <c r="G763" s="301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  <c r="BE763" s="134"/>
      <c r="BF763" s="134"/>
      <c r="BG763" s="134"/>
      <c r="BH763" s="134"/>
      <c r="BI763" s="134"/>
      <c r="BJ763" s="134">
        <v>102</v>
      </c>
      <c r="BK763" s="134"/>
      <c r="BL763" s="134"/>
      <c r="BM763" s="136"/>
      <c r="BN763" s="130">
        <v>0</v>
      </c>
      <c r="BO763" s="130">
        <v>0</v>
      </c>
      <c r="BP763" s="130">
        <v>0</v>
      </c>
      <c r="BQ763" s="131">
        <v>0</v>
      </c>
      <c r="BR763" s="131">
        <v>0</v>
      </c>
      <c r="BS763" s="131">
        <v>0</v>
      </c>
    </row>
    <row r="764" spans="1:71" ht="15" customHeight="1" thickBot="1">
      <c r="A764" s="5" t="s">
        <v>2053</v>
      </c>
      <c r="B764" s="49" t="s">
        <v>7232</v>
      </c>
      <c r="C764" s="112">
        <v>33670</v>
      </c>
      <c r="D764" s="112" t="str">
        <f>VLOOKUP(B764,Foglio1!$A$1:$B$3938,2,FALSE)</f>
        <v>66409</v>
      </c>
      <c r="E764" s="180" t="s">
        <v>1358</v>
      </c>
      <c r="F764" s="310">
        <f>SUM(LARGE(G764:BS764,{1,2,3,4,5,6}))</f>
        <v>102</v>
      </c>
      <c r="G764" s="301"/>
      <c r="H764" s="134"/>
      <c r="I764" s="134"/>
      <c r="J764" s="134"/>
      <c r="K764" s="134"/>
      <c r="L764" s="134"/>
      <c r="M764" s="134"/>
      <c r="N764" s="134"/>
      <c r="O764" s="134"/>
      <c r="P764" s="134">
        <v>102</v>
      </c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34"/>
      <c r="BB764" s="134"/>
      <c r="BC764" s="134"/>
      <c r="BD764" s="134"/>
      <c r="BE764" s="134"/>
      <c r="BF764" s="134"/>
      <c r="BG764" s="134"/>
      <c r="BH764" s="134"/>
      <c r="BI764" s="134"/>
      <c r="BJ764" s="134"/>
      <c r="BK764" s="134"/>
      <c r="BL764" s="134"/>
      <c r="BM764" s="136"/>
      <c r="BN764" s="130">
        <v>0</v>
      </c>
      <c r="BO764" s="130">
        <v>0</v>
      </c>
      <c r="BP764" s="130">
        <v>0</v>
      </c>
      <c r="BQ764" s="131">
        <v>0</v>
      </c>
      <c r="BR764" s="131">
        <v>0</v>
      </c>
      <c r="BS764" s="131">
        <v>0</v>
      </c>
    </row>
    <row r="765" spans="1:71" ht="15" customHeight="1" thickBot="1">
      <c r="A765" s="5" t="s">
        <v>2054</v>
      </c>
      <c r="B765" s="199" t="s">
        <v>6360</v>
      </c>
      <c r="C765" s="100">
        <v>32622</v>
      </c>
      <c r="D765" s="112" t="str">
        <f>VLOOKUP(B765,Foglio1!$A$1:$B$3938,2,FALSE)</f>
        <v>49425</v>
      </c>
      <c r="E765" s="173" t="s">
        <v>912</v>
      </c>
      <c r="F765" s="310">
        <f>SUM(LARGE(G765:BS765,{1,2,3,4,5,6}))</f>
        <v>102</v>
      </c>
      <c r="G765" s="301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  <c r="BE765" s="134">
        <v>102</v>
      </c>
      <c r="BF765" s="134"/>
      <c r="BG765" s="134"/>
      <c r="BH765" s="134"/>
      <c r="BI765" s="134"/>
      <c r="BJ765" s="134"/>
      <c r="BK765" s="134"/>
      <c r="BL765" s="134"/>
      <c r="BM765" s="136"/>
      <c r="BN765" s="130">
        <v>0</v>
      </c>
      <c r="BO765" s="130">
        <v>0</v>
      </c>
      <c r="BP765" s="130">
        <v>0</v>
      </c>
      <c r="BQ765" s="131">
        <v>0</v>
      </c>
      <c r="BR765" s="131">
        <v>0</v>
      </c>
      <c r="BS765" s="131">
        <v>0</v>
      </c>
    </row>
    <row r="766" spans="1:71" ht="15" customHeight="1" thickBot="1">
      <c r="A766" s="5" t="s">
        <v>2055</v>
      </c>
      <c r="B766" s="196" t="s">
        <v>6732</v>
      </c>
      <c r="C766" s="112">
        <v>31099</v>
      </c>
      <c r="D766" s="112" t="str">
        <f>VLOOKUP(B766,Foglio1!$A$1:$B$3938,2,FALSE)</f>
        <v>52577</v>
      </c>
      <c r="E766" s="175" t="s">
        <v>203</v>
      </c>
      <c r="F766" s="310">
        <f>SUM(LARGE(G766:BS766,{1,2,3,4,5,6}))</f>
        <v>102</v>
      </c>
      <c r="G766" s="301"/>
      <c r="H766" s="134"/>
      <c r="I766" s="134"/>
      <c r="J766" s="134"/>
      <c r="K766" s="134"/>
      <c r="L766" s="134"/>
      <c r="M766" s="134"/>
      <c r="N766" s="134"/>
      <c r="O766" s="134"/>
      <c r="P766" s="134">
        <v>102</v>
      </c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  <c r="BE766" s="134"/>
      <c r="BF766" s="134"/>
      <c r="BG766" s="134"/>
      <c r="BH766" s="134"/>
      <c r="BI766" s="134"/>
      <c r="BJ766" s="134"/>
      <c r="BK766" s="134"/>
      <c r="BL766" s="134"/>
      <c r="BM766" s="136"/>
      <c r="BN766" s="130">
        <v>0</v>
      </c>
      <c r="BO766" s="130">
        <v>0</v>
      </c>
      <c r="BP766" s="130">
        <v>0</v>
      </c>
      <c r="BQ766" s="131">
        <v>0</v>
      </c>
      <c r="BR766" s="131">
        <v>0</v>
      </c>
      <c r="BS766" s="131">
        <v>0</v>
      </c>
    </row>
    <row r="767" spans="1:71" ht="15" customHeight="1" thickBot="1">
      <c r="A767" s="5" t="s">
        <v>2056</v>
      </c>
      <c r="B767" s="82" t="s">
        <v>5470</v>
      </c>
      <c r="C767" s="112">
        <v>28445</v>
      </c>
      <c r="D767" s="112" t="str">
        <f>VLOOKUP(B767,Foglio1!$A$1:$B$4030,2,FALSE)</f>
        <v>142083</v>
      </c>
      <c r="E767" s="173" t="s">
        <v>709</v>
      </c>
      <c r="F767" s="310">
        <f>SUM(LARGE(G767:BS767,{1,2,3,4,5,6}))</f>
        <v>102</v>
      </c>
      <c r="G767" s="301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4"/>
      <c r="AX767" s="134"/>
      <c r="AY767" s="134"/>
      <c r="AZ767" s="134"/>
      <c r="BA767" s="134"/>
      <c r="BB767" s="134"/>
      <c r="BC767" s="134"/>
      <c r="BD767" s="134"/>
      <c r="BE767" s="134"/>
      <c r="BF767" s="134"/>
      <c r="BG767" s="134"/>
      <c r="BH767" s="134"/>
      <c r="BI767" s="134"/>
      <c r="BJ767" s="134">
        <v>102</v>
      </c>
      <c r="BK767" s="134"/>
      <c r="BL767" s="134"/>
      <c r="BM767" s="136"/>
      <c r="BN767" s="130">
        <v>0</v>
      </c>
      <c r="BO767" s="130">
        <v>0</v>
      </c>
      <c r="BP767" s="130">
        <v>0</v>
      </c>
      <c r="BQ767" s="131">
        <v>0</v>
      </c>
      <c r="BR767" s="131">
        <v>0</v>
      </c>
      <c r="BS767" s="131">
        <v>0</v>
      </c>
    </row>
    <row r="768" spans="1:71" ht="15" customHeight="1" thickBot="1">
      <c r="A768" s="5" t="s">
        <v>2057</v>
      </c>
      <c r="B768" s="201" t="s">
        <v>3677</v>
      </c>
      <c r="C768" s="112">
        <v>23395</v>
      </c>
      <c r="D768" s="112" t="str">
        <f>VLOOKUP(B768,Foglio1!$A$1:$B$3938,2,FALSE)</f>
        <v>22051</v>
      </c>
      <c r="E768" s="173" t="s">
        <v>9104</v>
      </c>
      <c r="F768" s="310">
        <f>SUM(LARGE(G768:BS768,{1,2,3,4,5,6}))</f>
        <v>102</v>
      </c>
      <c r="G768" s="301"/>
      <c r="H768" s="134"/>
      <c r="I768" s="134"/>
      <c r="J768" s="134"/>
      <c r="K768" s="134"/>
      <c r="L768" s="134"/>
      <c r="M768" s="134"/>
      <c r="N768" s="134"/>
      <c r="O768" s="134"/>
      <c r="P768" s="134">
        <v>102</v>
      </c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  <c r="BE768" s="134"/>
      <c r="BF768" s="134"/>
      <c r="BG768" s="134"/>
      <c r="BH768" s="134"/>
      <c r="BI768" s="134"/>
      <c r="BJ768" s="134"/>
      <c r="BK768" s="134"/>
      <c r="BL768" s="134"/>
      <c r="BM768" s="136"/>
      <c r="BN768" s="130">
        <v>0</v>
      </c>
      <c r="BO768" s="130">
        <v>0</v>
      </c>
      <c r="BP768" s="130">
        <v>0</v>
      </c>
      <c r="BQ768" s="131">
        <v>0</v>
      </c>
      <c r="BR768" s="131">
        <v>0</v>
      </c>
      <c r="BS768" s="131">
        <v>0</v>
      </c>
    </row>
    <row r="769" spans="1:71" ht="15" customHeight="1" thickBot="1">
      <c r="A769" s="5" t="s">
        <v>2058</v>
      </c>
      <c r="B769" s="47" t="s">
        <v>1216</v>
      </c>
      <c r="C769" s="100">
        <v>38199</v>
      </c>
      <c r="D769" s="112" t="str">
        <f>VLOOKUP(B769,Foglio1!$A$1:$B$3938,2,FALSE)</f>
        <v>124655</v>
      </c>
      <c r="E769" s="180" t="s">
        <v>1015</v>
      </c>
      <c r="F769" s="310">
        <f>SUM(LARGE(G769:BS769,{1,2,3,4,5,6}))</f>
        <v>95</v>
      </c>
      <c r="G769" s="301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  <c r="AK769" s="134"/>
      <c r="AL769" s="134">
        <v>95</v>
      </c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4"/>
      <c r="AX769" s="134"/>
      <c r="AY769" s="134"/>
      <c r="AZ769" s="134"/>
      <c r="BA769" s="134"/>
      <c r="BB769" s="134"/>
      <c r="BC769" s="134"/>
      <c r="BD769" s="134"/>
      <c r="BE769" s="134"/>
      <c r="BF769" s="134"/>
      <c r="BG769" s="134"/>
      <c r="BH769" s="134"/>
      <c r="BI769" s="134"/>
      <c r="BJ769" s="134"/>
      <c r="BK769" s="134"/>
      <c r="BL769" s="134"/>
      <c r="BM769" s="136"/>
      <c r="BN769" s="130">
        <v>0</v>
      </c>
      <c r="BO769" s="130">
        <v>0</v>
      </c>
      <c r="BP769" s="130">
        <v>0</v>
      </c>
      <c r="BQ769" s="131">
        <v>0</v>
      </c>
      <c r="BR769" s="131">
        <v>0</v>
      </c>
      <c r="BS769" s="131">
        <v>0</v>
      </c>
    </row>
    <row r="770" spans="1:71" ht="15" customHeight="1" thickBot="1">
      <c r="A770" s="5" t="s">
        <v>2059</v>
      </c>
      <c r="B770" s="47" t="s">
        <v>1147</v>
      </c>
      <c r="C770" s="100">
        <v>38160</v>
      </c>
      <c r="D770" s="112" t="str">
        <f>VLOOKUP(B770,Foglio1!$A$1:$B$3938,2,FALSE)</f>
        <v>124657</v>
      </c>
      <c r="E770" s="175" t="s">
        <v>1015</v>
      </c>
      <c r="F770" s="310">
        <f>SUM(LARGE(G770:BS770,{1,2,3,4,5,6}))</f>
        <v>95</v>
      </c>
      <c r="G770" s="301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  <c r="AK770" s="134"/>
      <c r="AL770" s="134">
        <v>95</v>
      </c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34"/>
      <c r="BB770" s="134"/>
      <c r="BC770" s="134"/>
      <c r="BD770" s="134"/>
      <c r="BE770" s="134"/>
      <c r="BF770" s="134"/>
      <c r="BG770" s="134"/>
      <c r="BH770" s="134"/>
      <c r="BI770" s="134"/>
      <c r="BJ770" s="134"/>
      <c r="BK770" s="134"/>
      <c r="BL770" s="134"/>
      <c r="BM770" s="136"/>
      <c r="BN770" s="130">
        <v>0</v>
      </c>
      <c r="BO770" s="130">
        <v>0</v>
      </c>
      <c r="BP770" s="130">
        <v>0</v>
      </c>
      <c r="BQ770" s="131">
        <v>0</v>
      </c>
      <c r="BR770" s="131">
        <v>0</v>
      </c>
      <c r="BS770" s="131">
        <v>0</v>
      </c>
    </row>
    <row r="771" spans="1:71" ht="15" customHeight="1" thickBot="1">
      <c r="A771" s="5" t="s">
        <v>2060</v>
      </c>
      <c r="B771" s="47" t="s">
        <v>3027</v>
      </c>
      <c r="C771" s="100">
        <v>30810</v>
      </c>
      <c r="D771" s="112" t="str">
        <f>VLOOKUP(B771,Foglio1!$A$1:$B$3938,2,FALSE)</f>
        <v>99161</v>
      </c>
      <c r="E771" s="175" t="s">
        <v>9104</v>
      </c>
      <c r="F771" s="310">
        <f>SUM(LARGE(G771:BS771,{1,2,3,4,5,6}))</f>
        <v>95</v>
      </c>
      <c r="G771" s="301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  <c r="AK771" s="134"/>
      <c r="AL771" s="134">
        <v>95</v>
      </c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34"/>
      <c r="BB771" s="134"/>
      <c r="BC771" s="134"/>
      <c r="BD771" s="134"/>
      <c r="BE771" s="134"/>
      <c r="BF771" s="134"/>
      <c r="BG771" s="134"/>
      <c r="BH771" s="134"/>
      <c r="BI771" s="134"/>
      <c r="BJ771" s="134"/>
      <c r="BK771" s="134"/>
      <c r="BL771" s="134"/>
      <c r="BM771" s="136"/>
      <c r="BN771" s="130">
        <v>0</v>
      </c>
      <c r="BO771" s="130">
        <v>0</v>
      </c>
      <c r="BP771" s="130">
        <v>0</v>
      </c>
      <c r="BQ771" s="131">
        <v>0</v>
      </c>
      <c r="BR771" s="131">
        <v>0</v>
      </c>
      <c r="BS771" s="131">
        <v>0</v>
      </c>
    </row>
    <row r="772" spans="1:71" ht="15" customHeight="1" thickBot="1">
      <c r="A772" s="5" t="s">
        <v>2061</v>
      </c>
      <c r="B772" s="47" t="s">
        <v>258</v>
      </c>
      <c r="C772" s="100">
        <v>23649</v>
      </c>
      <c r="D772" s="112" t="str">
        <f>VLOOKUP(B772,Foglio1!$A$1:$B$3938,2,FALSE)</f>
        <v>22328</v>
      </c>
      <c r="E772" s="175" t="s">
        <v>109</v>
      </c>
      <c r="F772" s="310">
        <f>SUM(LARGE(G772:BS772,{1,2,3,4,5,6}))</f>
        <v>95</v>
      </c>
      <c r="G772" s="301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  <c r="AK772" s="134"/>
      <c r="AL772" s="134">
        <v>95</v>
      </c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4"/>
      <c r="AX772" s="134"/>
      <c r="AY772" s="134"/>
      <c r="AZ772" s="134"/>
      <c r="BA772" s="134"/>
      <c r="BB772" s="134"/>
      <c r="BC772" s="134"/>
      <c r="BD772" s="134"/>
      <c r="BE772" s="134"/>
      <c r="BF772" s="134"/>
      <c r="BG772" s="134"/>
      <c r="BH772" s="134"/>
      <c r="BI772" s="134"/>
      <c r="BJ772" s="134"/>
      <c r="BK772" s="134"/>
      <c r="BL772" s="134"/>
      <c r="BM772" s="136"/>
      <c r="BN772" s="130">
        <v>0</v>
      </c>
      <c r="BO772" s="130">
        <v>0</v>
      </c>
      <c r="BP772" s="130">
        <v>0</v>
      </c>
      <c r="BQ772" s="131">
        <v>0</v>
      </c>
      <c r="BR772" s="131">
        <v>0</v>
      </c>
      <c r="BS772" s="131">
        <v>0</v>
      </c>
    </row>
    <row r="773" spans="1:71" ht="15" customHeight="1" thickBot="1">
      <c r="A773" s="5" t="s">
        <v>2062</v>
      </c>
      <c r="B773" s="196" t="s">
        <v>7105</v>
      </c>
      <c r="C773" s="51" t="s">
        <v>1366</v>
      </c>
      <c r="D773" s="112" t="str">
        <f>VLOOKUP(B773,Foglio1!$A$1:$B$3938,2,FALSE)</f>
        <v>83412</v>
      </c>
      <c r="E773" s="173" t="s">
        <v>171</v>
      </c>
      <c r="F773" s="310">
        <f>SUM(LARGE(G773:BS773,{1,2,3,4,5,6}))</f>
        <v>92</v>
      </c>
      <c r="G773" s="301"/>
      <c r="H773" s="134">
        <v>92</v>
      </c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  <c r="BE773" s="134"/>
      <c r="BF773" s="134"/>
      <c r="BG773" s="134"/>
      <c r="BH773" s="134"/>
      <c r="BI773" s="134"/>
      <c r="BJ773" s="134"/>
      <c r="BK773" s="134"/>
      <c r="BL773" s="134"/>
      <c r="BM773" s="136"/>
      <c r="BN773" s="130">
        <v>0</v>
      </c>
      <c r="BO773" s="130">
        <v>0</v>
      </c>
      <c r="BP773" s="130">
        <v>0</v>
      </c>
      <c r="BQ773" s="131">
        <v>0</v>
      </c>
      <c r="BR773" s="131">
        <v>0</v>
      </c>
      <c r="BS773" s="131">
        <v>0</v>
      </c>
    </row>
    <row r="774" spans="1:71" ht="15" customHeight="1" thickBot="1">
      <c r="A774" s="5" t="s">
        <v>2063</v>
      </c>
      <c r="B774" s="82" t="s">
        <v>829</v>
      </c>
      <c r="C774" s="112">
        <v>39034</v>
      </c>
      <c r="D774" s="112" t="str">
        <f>VLOOKUP(B774,Foglio1!$A$1:$B$3938,2,FALSE)</f>
        <v>44567</v>
      </c>
      <c r="E774" s="175" t="s">
        <v>196</v>
      </c>
      <c r="F774" s="310">
        <f>SUM(LARGE(G774:BS774,{1,2,3,4,5,6}))</f>
        <v>92</v>
      </c>
      <c r="G774" s="301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  <c r="AK774" s="134"/>
      <c r="AL774" s="134"/>
      <c r="AM774" s="134">
        <v>92</v>
      </c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  <c r="BE774" s="134"/>
      <c r="BF774" s="134"/>
      <c r="BG774" s="134"/>
      <c r="BH774" s="134"/>
      <c r="BI774" s="134"/>
      <c r="BJ774" s="134"/>
      <c r="BK774" s="134"/>
      <c r="BL774" s="134"/>
      <c r="BM774" s="136"/>
      <c r="BN774" s="130">
        <v>0</v>
      </c>
      <c r="BO774" s="130">
        <v>0</v>
      </c>
      <c r="BP774" s="130">
        <v>0</v>
      </c>
      <c r="BQ774" s="131">
        <v>0</v>
      </c>
      <c r="BR774" s="131">
        <v>0</v>
      </c>
      <c r="BS774" s="131">
        <v>0</v>
      </c>
    </row>
    <row r="775" spans="1:71" ht="15" customHeight="1" thickBot="1">
      <c r="A775" s="5" t="s">
        <v>2064</v>
      </c>
      <c r="B775" s="47" t="s">
        <v>4760</v>
      </c>
      <c r="C775" s="100">
        <v>38445</v>
      </c>
      <c r="D775" s="112" t="str">
        <f>VLOOKUP(B775,Foglio1!$A$1:$B$3938,2,FALSE)</f>
        <v>69479</v>
      </c>
      <c r="E775" s="175" t="s">
        <v>225</v>
      </c>
      <c r="F775" s="310">
        <f>SUM(LARGE(G775:BS775,{1,2,3,4,5,6}))</f>
        <v>92</v>
      </c>
      <c r="G775" s="301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>
        <v>92</v>
      </c>
      <c r="AD775" s="134"/>
      <c r="AE775" s="134"/>
      <c r="AF775" s="134"/>
      <c r="AG775" s="134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4"/>
      <c r="AX775" s="134"/>
      <c r="AY775" s="134"/>
      <c r="AZ775" s="134"/>
      <c r="BA775" s="134"/>
      <c r="BB775" s="134"/>
      <c r="BC775" s="134"/>
      <c r="BD775" s="134"/>
      <c r="BE775" s="134"/>
      <c r="BF775" s="134"/>
      <c r="BG775" s="134"/>
      <c r="BH775" s="134"/>
      <c r="BI775" s="134"/>
      <c r="BJ775" s="134"/>
      <c r="BK775" s="134"/>
      <c r="BL775" s="134"/>
      <c r="BM775" s="136"/>
      <c r="BN775" s="130">
        <v>0</v>
      </c>
      <c r="BO775" s="130">
        <v>0</v>
      </c>
      <c r="BP775" s="130">
        <v>0</v>
      </c>
      <c r="BQ775" s="131">
        <v>0</v>
      </c>
      <c r="BR775" s="131">
        <v>0</v>
      </c>
      <c r="BS775" s="131">
        <v>0</v>
      </c>
    </row>
    <row r="776" spans="1:71" ht="15" customHeight="1" thickBot="1">
      <c r="A776" s="5" t="s">
        <v>2065</v>
      </c>
      <c r="B776" s="47" t="s">
        <v>637</v>
      </c>
      <c r="C776" s="102">
        <v>38299</v>
      </c>
      <c r="D776" s="112" t="str">
        <f>VLOOKUP(B776,Foglio1!$A$1:$B$3938,2,FALSE)</f>
        <v>62971</v>
      </c>
      <c r="E776" s="175" t="s">
        <v>1022</v>
      </c>
      <c r="F776" s="310">
        <f>SUM(LARGE(G776:BS776,{1,2,3,4,5,6}))</f>
        <v>92</v>
      </c>
      <c r="G776" s="301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4"/>
      <c r="AX776" s="134"/>
      <c r="AY776" s="134">
        <v>92</v>
      </c>
      <c r="AZ776" s="134"/>
      <c r="BA776" s="134"/>
      <c r="BB776" s="134"/>
      <c r="BC776" s="134"/>
      <c r="BD776" s="134"/>
      <c r="BE776" s="134"/>
      <c r="BF776" s="134"/>
      <c r="BG776" s="134"/>
      <c r="BH776" s="134"/>
      <c r="BI776" s="134"/>
      <c r="BJ776" s="134"/>
      <c r="BK776" s="134"/>
      <c r="BL776" s="134"/>
      <c r="BM776" s="136"/>
      <c r="BN776" s="130">
        <v>0</v>
      </c>
      <c r="BO776" s="130">
        <v>0</v>
      </c>
      <c r="BP776" s="130">
        <v>0</v>
      </c>
      <c r="BQ776" s="131">
        <v>0</v>
      </c>
      <c r="BR776" s="131">
        <v>0</v>
      </c>
      <c r="BS776" s="131">
        <v>0</v>
      </c>
    </row>
    <row r="777" spans="1:71" ht="15" customHeight="1" thickBot="1">
      <c r="A777" s="5" t="s">
        <v>2066</v>
      </c>
      <c r="B777" s="82" t="s">
        <v>994</v>
      </c>
      <c r="C777" s="112">
        <v>38231</v>
      </c>
      <c r="D777" s="112" t="str">
        <f>VLOOKUP(B777,Foglio1!$A$1:$B$3938,2,FALSE)</f>
        <v>124685</v>
      </c>
      <c r="E777" s="173" t="s">
        <v>886</v>
      </c>
      <c r="F777" s="310">
        <f>SUM(LARGE(G777:BS777,{1,2,3,4,5,6}))</f>
        <v>92</v>
      </c>
      <c r="G777" s="301"/>
      <c r="H777" s="134"/>
      <c r="I777" s="134"/>
      <c r="J777" s="134"/>
      <c r="K777" s="134"/>
      <c r="L777" s="134"/>
      <c r="M777" s="134"/>
      <c r="N777" s="134"/>
      <c r="O777" s="134"/>
      <c r="P777" s="134">
        <v>92</v>
      </c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4"/>
      <c r="AX777" s="134"/>
      <c r="AY777" s="134"/>
      <c r="AZ777" s="134"/>
      <c r="BA777" s="134"/>
      <c r="BB777" s="134"/>
      <c r="BC777" s="134"/>
      <c r="BD777" s="134"/>
      <c r="BE777" s="134"/>
      <c r="BF777" s="134"/>
      <c r="BG777" s="134"/>
      <c r="BH777" s="134"/>
      <c r="BI777" s="134"/>
      <c r="BJ777" s="134"/>
      <c r="BK777" s="134"/>
      <c r="BL777" s="134"/>
      <c r="BM777" s="136"/>
      <c r="BN777" s="130">
        <v>0</v>
      </c>
      <c r="BO777" s="130">
        <v>0</v>
      </c>
      <c r="BP777" s="130">
        <v>0</v>
      </c>
      <c r="BQ777" s="131">
        <v>0</v>
      </c>
      <c r="BR777" s="131">
        <v>0</v>
      </c>
      <c r="BS777" s="131">
        <v>0</v>
      </c>
    </row>
    <row r="778" spans="1:71" ht="15" customHeight="1" thickBot="1">
      <c r="A778" s="5" t="s">
        <v>2067</v>
      </c>
      <c r="B778" s="82" t="s">
        <v>3997</v>
      </c>
      <c r="C778" s="112">
        <v>37485</v>
      </c>
      <c r="D778" s="112" t="str">
        <f>VLOOKUP(B778,Foglio1!$A$1:$B$3938,2,FALSE)</f>
        <v>41786</v>
      </c>
      <c r="E778" s="173" t="s">
        <v>212</v>
      </c>
      <c r="F778" s="310">
        <f>SUM(LARGE(G778:BS778,{1,2,3,4,5,6}))</f>
        <v>92</v>
      </c>
      <c r="G778" s="301"/>
      <c r="H778" s="134"/>
      <c r="I778" s="134"/>
      <c r="J778" s="134"/>
      <c r="K778" s="134"/>
      <c r="L778" s="134"/>
      <c r="M778" s="134"/>
      <c r="N778" s="134"/>
      <c r="O778" s="134">
        <v>92</v>
      </c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  <c r="AF778" s="134"/>
      <c r="AG778" s="134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4"/>
      <c r="AX778" s="134"/>
      <c r="AY778" s="134"/>
      <c r="AZ778" s="134"/>
      <c r="BA778" s="134"/>
      <c r="BB778" s="134"/>
      <c r="BC778" s="134"/>
      <c r="BD778" s="134"/>
      <c r="BE778" s="134"/>
      <c r="BF778" s="134"/>
      <c r="BG778" s="134"/>
      <c r="BH778" s="134"/>
      <c r="BI778" s="134"/>
      <c r="BJ778" s="134"/>
      <c r="BK778" s="134"/>
      <c r="BL778" s="134"/>
      <c r="BM778" s="136"/>
      <c r="BN778" s="130">
        <v>0</v>
      </c>
      <c r="BO778" s="130">
        <v>0</v>
      </c>
      <c r="BP778" s="130">
        <v>0</v>
      </c>
      <c r="BQ778" s="131">
        <v>0</v>
      </c>
      <c r="BR778" s="131">
        <v>0</v>
      </c>
      <c r="BS778" s="131">
        <v>0</v>
      </c>
    </row>
    <row r="779" spans="1:71" ht="15" customHeight="1" thickBot="1">
      <c r="A779" s="5" t="s">
        <v>2068</v>
      </c>
      <c r="B779" s="82" t="s">
        <v>945</v>
      </c>
      <c r="C779" s="112">
        <v>37241</v>
      </c>
      <c r="D779" s="112" t="str">
        <f>VLOOKUP(B779,Foglio1!$A$1:$B$3938,2,FALSE)</f>
        <v>113423</v>
      </c>
      <c r="E779" s="175" t="s">
        <v>938</v>
      </c>
      <c r="F779" s="310">
        <f>SUM(LARGE(G779:BS779,{1,2,3,4,5,6}))</f>
        <v>92</v>
      </c>
      <c r="G779" s="301"/>
      <c r="H779" s="134">
        <v>92</v>
      </c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  <c r="AF779" s="134"/>
      <c r="AG779" s="134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4"/>
      <c r="AX779" s="134"/>
      <c r="AY779" s="134"/>
      <c r="AZ779" s="134"/>
      <c r="BA779" s="134"/>
      <c r="BB779" s="134"/>
      <c r="BC779" s="134"/>
      <c r="BD779" s="134"/>
      <c r="BE779" s="134"/>
      <c r="BF779" s="134"/>
      <c r="BG779" s="134"/>
      <c r="BH779" s="134"/>
      <c r="BI779" s="134"/>
      <c r="BJ779" s="134"/>
      <c r="BK779" s="134"/>
      <c r="BL779" s="134"/>
      <c r="BM779" s="136"/>
      <c r="BN779" s="130">
        <v>0</v>
      </c>
      <c r="BO779" s="130">
        <v>0</v>
      </c>
      <c r="BP779" s="130">
        <v>0</v>
      </c>
      <c r="BQ779" s="131">
        <v>0</v>
      </c>
      <c r="BR779" s="131">
        <v>0</v>
      </c>
      <c r="BS779" s="131">
        <v>0</v>
      </c>
    </row>
    <row r="780" spans="1:71" ht="15" customHeight="1" thickBot="1">
      <c r="A780" s="5" t="s">
        <v>2069</v>
      </c>
      <c r="B780" s="47" t="s">
        <v>771</v>
      </c>
      <c r="C780" s="112">
        <v>37032</v>
      </c>
      <c r="D780" s="112" t="str">
        <f>VLOOKUP(B780,Foglio1!$A$1:$B$3938,2,FALSE)</f>
        <v>91800</v>
      </c>
      <c r="E780" s="173" t="s">
        <v>886</v>
      </c>
      <c r="F780" s="310">
        <f>SUM(LARGE(G780:BS780,{1,2,3,4,5,6}))</f>
        <v>92</v>
      </c>
      <c r="G780" s="301"/>
      <c r="H780" s="134">
        <v>92</v>
      </c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  <c r="AF780" s="134"/>
      <c r="AG780" s="134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4"/>
      <c r="AX780" s="134"/>
      <c r="AY780" s="134"/>
      <c r="AZ780" s="134"/>
      <c r="BA780" s="134"/>
      <c r="BB780" s="134"/>
      <c r="BC780" s="134"/>
      <c r="BD780" s="134"/>
      <c r="BE780" s="134"/>
      <c r="BF780" s="134"/>
      <c r="BG780" s="134"/>
      <c r="BH780" s="134"/>
      <c r="BI780" s="134"/>
      <c r="BJ780" s="134"/>
      <c r="BK780" s="134"/>
      <c r="BL780" s="134"/>
      <c r="BM780" s="136"/>
      <c r="BN780" s="130">
        <v>0</v>
      </c>
      <c r="BO780" s="130">
        <v>0</v>
      </c>
      <c r="BP780" s="130">
        <v>0</v>
      </c>
      <c r="BQ780" s="131">
        <v>0</v>
      </c>
      <c r="BR780" s="131">
        <v>0</v>
      </c>
      <c r="BS780" s="131">
        <v>0</v>
      </c>
    </row>
    <row r="781" spans="1:71" ht="15" customHeight="1" thickBot="1">
      <c r="A781" s="5" t="s">
        <v>2070</v>
      </c>
      <c r="B781" s="47" t="s">
        <v>944</v>
      </c>
      <c r="C781" s="112">
        <v>36798</v>
      </c>
      <c r="D781" s="112" t="str">
        <f>VLOOKUP(B781,Foglio1!$A$1:$B$3938,2,FALSE)</f>
        <v>113422</v>
      </c>
      <c r="E781" s="175" t="s">
        <v>938</v>
      </c>
      <c r="F781" s="310">
        <f>SUM(LARGE(G781:BS781,{1,2,3,4,5,6}))</f>
        <v>92</v>
      </c>
      <c r="G781" s="301"/>
      <c r="H781" s="134">
        <v>92</v>
      </c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  <c r="AF781" s="134"/>
      <c r="AG781" s="134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4"/>
      <c r="AX781" s="134"/>
      <c r="AY781" s="134"/>
      <c r="AZ781" s="134"/>
      <c r="BA781" s="134"/>
      <c r="BB781" s="134"/>
      <c r="BC781" s="134"/>
      <c r="BD781" s="134"/>
      <c r="BE781" s="134"/>
      <c r="BF781" s="134"/>
      <c r="BG781" s="134"/>
      <c r="BH781" s="134"/>
      <c r="BI781" s="134"/>
      <c r="BJ781" s="134"/>
      <c r="BK781" s="134"/>
      <c r="BL781" s="134"/>
      <c r="BM781" s="136"/>
      <c r="BN781" s="130">
        <v>0</v>
      </c>
      <c r="BO781" s="130">
        <v>0</v>
      </c>
      <c r="BP781" s="130">
        <v>0</v>
      </c>
      <c r="BQ781" s="131">
        <v>0</v>
      </c>
      <c r="BR781" s="131">
        <v>0</v>
      </c>
      <c r="BS781" s="131">
        <v>0</v>
      </c>
    </row>
    <row r="782" spans="1:71" ht="15" customHeight="1" thickBot="1">
      <c r="A782" s="5" t="s">
        <v>2071</v>
      </c>
      <c r="B782" s="82" t="s">
        <v>948</v>
      </c>
      <c r="C782" s="112">
        <v>36756</v>
      </c>
      <c r="D782" s="112" t="str">
        <f>VLOOKUP(B782,Foglio1!$A$1:$B$3938,2,FALSE)</f>
        <v>113420</v>
      </c>
      <c r="E782" s="175" t="s">
        <v>938</v>
      </c>
      <c r="F782" s="310">
        <f>SUM(LARGE(G782:BS782,{1,2,3,4,5,6}))</f>
        <v>92</v>
      </c>
      <c r="G782" s="301"/>
      <c r="H782" s="134">
        <v>92</v>
      </c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  <c r="AF782" s="134"/>
      <c r="AG782" s="134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4"/>
      <c r="AX782" s="134"/>
      <c r="AY782" s="134"/>
      <c r="AZ782" s="134"/>
      <c r="BA782" s="134"/>
      <c r="BB782" s="134"/>
      <c r="BC782" s="134"/>
      <c r="BD782" s="134"/>
      <c r="BE782" s="134"/>
      <c r="BF782" s="134"/>
      <c r="BG782" s="134"/>
      <c r="BH782" s="134"/>
      <c r="BI782" s="134"/>
      <c r="BJ782" s="134"/>
      <c r="BK782" s="134"/>
      <c r="BL782" s="134"/>
      <c r="BM782" s="136"/>
      <c r="BN782" s="130">
        <v>0</v>
      </c>
      <c r="BO782" s="130">
        <v>0</v>
      </c>
      <c r="BP782" s="130">
        <v>0</v>
      </c>
      <c r="BQ782" s="131">
        <v>0</v>
      </c>
      <c r="BR782" s="131">
        <v>0</v>
      </c>
      <c r="BS782" s="131">
        <v>0</v>
      </c>
    </row>
    <row r="783" spans="1:71" ht="15" customHeight="1" thickBot="1">
      <c r="A783" s="5" t="s">
        <v>2072</v>
      </c>
      <c r="B783" s="82" t="s">
        <v>6137</v>
      </c>
      <c r="C783" s="112">
        <v>36719</v>
      </c>
      <c r="D783" s="112" t="str">
        <f>VLOOKUP(B783,Foglio1!$A$1:$B$3938,2,FALSE)</f>
        <v>113421</v>
      </c>
      <c r="E783" s="175" t="s">
        <v>938</v>
      </c>
      <c r="F783" s="310">
        <f>SUM(LARGE(G783:BS783,{1,2,3,4,5,6}))</f>
        <v>92</v>
      </c>
      <c r="G783" s="301"/>
      <c r="H783" s="134">
        <v>92</v>
      </c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  <c r="AF783" s="134"/>
      <c r="AG783" s="134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4"/>
      <c r="AX783" s="134"/>
      <c r="AY783" s="134"/>
      <c r="AZ783" s="134"/>
      <c r="BA783" s="134"/>
      <c r="BB783" s="134"/>
      <c r="BC783" s="134"/>
      <c r="BD783" s="134"/>
      <c r="BE783" s="134"/>
      <c r="BF783" s="134"/>
      <c r="BG783" s="134"/>
      <c r="BH783" s="134"/>
      <c r="BI783" s="134"/>
      <c r="BJ783" s="134"/>
      <c r="BK783" s="134"/>
      <c r="BL783" s="134"/>
      <c r="BM783" s="136"/>
      <c r="BN783" s="130">
        <v>0</v>
      </c>
      <c r="BO783" s="130">
        <v>0</v>
      </c>
      <c r="BP783" s="130">
        <v>0</v>
      </c>
      <c r="BQ783" s="131">
        <v>0</v>
      </c>
      <c r="BR783" s="131">
        <v>0</v>
      </c>
      <c r="BS783" s="131">
        <v>0</v>
      </c>
    </row>
    <row r="784" spans="1:71" ht="15" customHeight="1" thickBot="1">
      <c r="A784" s="5" t="s">
        <v>2073</v>
      </c>
      <c r="B784" s="47" t="s">
        <v>769</v>
      </c>
      <c r="C784" s="112">
        <v>36596</v>
      </c>
      <c r="D784" s="112" t="str">
        <f>VLOOKUP(B784,Foglio1!$A$1:$B$3938,2,FALSE)</f>
        <v>91803</v>
      </c>
      <c r="E784" s="173" t="s">
        <v>886</v>
      </c>
      <c r="F784" s="310">
        <f>SUM(LARGE(G784:BS784,{1,2,3,4,5,6}))</f>
        <v>92</v>
      </c>
      <c r="G784" s="301"/>
      <c r="H784" s="134">
        <v>92</v>
      </c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  <c r="AF784" s="134"/>
      <c r="AG784" s="134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4"/>
      <c r="AX784" s="134"/>
      <c r="AY784" s="134"/>
      <c r="AZ784" s="134"/>
      <c r="BA784" s="134"/>
      <c r="BB784" s="134"/>
      <c r="BC784" s="134"/>
      <c r="BD784" s="134"/>
      <c r="BE784" s="134"/>
      <c r="BF784" s="134"/>
      <c r="BG784" s="134"/>
      <c r="BH784" s="134"/>
      <c r="BI784" s="134"/>
      <c r="BJ784" s="134"/>
      <c r="BK784" s="134"/>
      <c r="BL784" s="134"/>
      <c r="BM784" s="136"/>
      <c r="BN784" s="130">
        <v>0</v>
      </c>
      <c r="BO784" s="130">
        <v>0</v>
      </c>
      <c r="BP784" s="130">
        <v>0</v>
      </c>
      <c r="BQ784" s="131">
        <v>0</v>
      </c>
      <c r="BR784" s="131">
        <v>0</v>
      </c>
      <c r="BS784" s="131">
        <v>0</v>
      </c>
    </row>
    <row r="785" spans="1:71" ht="15" customHeight="1" thickBot="1">
      <c r="A785" s="5" t="s">
        <v>2074</v>
      </c>
      <c r="B785" s="47" t="s">
        <v>1352</v>
      </c>
      <c r="C785" s="100">
        <v>35531</v>
      </c>
      <c r="D785" s="112" t="str">
        <f>VLOOKUP(B785,Foglio1!$A$1:$B$3938,2,FALSE)</f>
        <v>33291</v>
      </c>
      <c r="E785" s="180" t="s">
        <v>876</v>
      </c>
      <c r="F785" s="310">
        <f>SUM(LARGE(G785:BS785,{1,2,3,4,5,6}))</f>
        <v>92</v>
      </c>
      <c r="G785" s="301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  <c r="AF785" s="134"/>
      <c r="AG785" s="134"/>
      <c r="AH785" s="134"/>
      <c r="AI785" s="134"/>
      <c r="AJ785" s="134">
        <v>92</v>
      </c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4"/>
      <c r="AX785" s="134"/>
      <c r="AY785" s="134"/>
      <c r="AZ785" s="134"/>
      <c r="BA785" s="134"/>
      <c r="BB785" s="134"/>
      <c r="BC785" s="134"/>
      <c r="BD785" s="134"/>
      <c r="BE785" s="134"/>
      <c r="BF785" s="134"/>
      <c r="BG785" s="134"/>
      <c r="BH785" s="134"/>
      <c r="BI785" s="134"/>
      <c r="BJ785" s="134"/>
      <c r="BK785" s="134"/>
      <c r="BL785" s="134"/>
      <c r="BM785" s="136"/>
      <c r="BN785" s="130">
        <v>0</v>
      </c>
      <c r="BO785" s="130">
        <v>0</v>
      </c>
      <c r="BP785" s="130">
        <v>0</v>
      </c>
      <c r="BQ785" s="131">
        <v>0</v>
      </c>
      <c r="BR785" s="131">
        <v>0</v>
      </c>
      <c r="BS785" s="131">
        <v>0</v>
      </c>
    </row>
    <row r="786" spans="1:71" ht="15" customHeight="1" thickBot="1">
      <c r="A786" s="5" t="s">
        <v>2075</v>
      </c>
      <c r="B786" s="47" t="s">
        <v>44</v>
      </c>
      <c r="C786" s="100">
        <v>29729</v>
      </c>
      <c r="D786" s="112" t="str">
        <f>VLOOKUP(B786,Foglio1!$A$1:$B$3938,2,FALSE)</f>
        <v>33257</v>
      </c>
      <c r="E786" s="180" t="s">
        <v>876</v>
      </c>
      <c r="F786" s="310">
        <f>SUM(LARGE(G786:BS786,{1,2,3,4,5,6}))</f>
        <v>92</v>
      </c>
      <c r="G786" s="301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  <c r="AF786" s="134"/>
      <c r="AG786" s="134"/>
      <c r="AH786" s="134"/>
      <c r="AI786" s="134"/>
      <c r="AJ786" s="134">
        <v>92</v>
      </c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4"/>
      <c r="AX786" s="134"/>
      <c r="AY786" s="134"/>
      <c r="AZ786" s="134"/>
      <c r="BA786" s="134"/>
      <c r="BB786" s="134"/>
      <c r="BC786" s="134"/>
      <c r="BD786" s="134"/>
      <c r="BE786" s="134"/>
      <c r="BF786" s="134"/>
      <c r="BG786" s="134"/>
      <c r="BH786" s="134"/>
      <c r="BI786" s="134"/>
      <c r="BJ786" s="134"/>
      <c r="BK786" s="134"/>
      <c r="BL786" s="134"/>
      <c r="BM786" s="136"/>
      <c r="BN786" s="130">
        <v>0</v>
      </c>
      <c r="BO786" s="130">
        <v>0</v>
      </c>
      <c r="BP786" s="130">
        <v>0</v>
      </c>
      <c r="BQ786" s="131">
        <v>0</v>
      </c>
      <c r="BR786" s="131">
        <v>0</v>
      </c>
      <c r="BS786" s="131">
        <v>0</v>
      </c>
    </row>
    <row r="787" spans="1:71" ht="15" customHeight="1" thickBot="1">
      <c r="A787" s="5" t="s">
        <v>2076</v>
      </c>
      <c r="B787" s="47" t="s">
        <v>1070</v>
      </c>
      <c r="C787" s="100">
        <v>22101</v>
      </c>
      <c r="D787" s="112" t="str">
        <f>VLOOKUP(B787,Foglio1!$A$1:$B$3938,2,FALSE)</f>
        <v>38572</v>
      </c>
      <c r="E787" s="173" t="s">
        <v>912</v>
      </c>
      <c r="F787" s="310">
        <f>SUM(LARGE(G787:BS787,{1,2,3,4,5,6}))</f>
        <v>92</v>
      </c>
      <c r="G787" s="301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>
        <v>92</v>
      </c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4"/>
      <c r="AX787" s="134"/>
      <c r="AY787" s="134"/>
      <c r="AZ787" s="134"/>
      <c r="BA787" s="134"/>
      <c r="BB787" s="134"/>
      <c r="BC787" s="134"/>
      <c r="BD787" s="134"/>
      <c r="BE787" s="134"/>
      <c r="BF787" s="134"/>
      <c r="BG787" s="134"/>
      <c r="BH787" s="134"/>
      <c r="BI787" s="134"/>
      <c r="BJ787" s="134"/>
      <c r="BK787" s="134"/>
      <c r="BL787" s="134"/>
      <c r="BM787" s="136"/>
      <c r="BN787" s="130">
        <v>0</v>
      </c>
      <c r="BO787" s="130">
        <v>0</v>
      </c>
      <c r="BP787" s="130">
        <v>0</v>
      </c>
      <c r="BQ787" s="131">
        <v>0</v>
      </c>
      <c r="BR787" s="131">
        <v>0</v>
      </c>
      <c r="BS787" s="131">
        <v>0</v>
      </c>
    </row>
    <row r="788" spans="1:71" ht="15" customHeight="1" thickBot="1">
      <c r="A788" s="5" t="s">
        <v>2077</v>
      </c>
      <c r="B788" s="47" t="s">
        <v>6900</v>
      </c>
      <c r="C788" s="100">
        <v>21584</v>
      </c>
      <c r="D788" s="112" t="str">
        <f>VLOOKUP(B788,Foglio1!$A$1:$B$3938,2,FALSE)</f>
        <v>38595</v>
      </c>
      <c r="E788" s="173" t="s">
        <v>912</v>
      </c>
      <c r="F788" s="310">
        <f>SUM(LARGE(G788:BS788,{1,2,3,4,5,6}))</f>
        <v>92</v>
      </c>
      <c r="G788" s="301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  <c r="AF788" s="134"/>
      <c r="AG788" s="134"/>
      <c r="AH788" s="134"/>
      <c r="AI788" s="134"/>
      <c r="AJ788" s="134">
        <v>92</v>
      </c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4"/>
      <c r="AX788" s="134"/>
      <c r="AY788" s="134"/>
      <c r="AZ788" s="134"/>
      <c r="BA788" s="134"/>
      <c r="BB788" s="134"/>
      <c r="BC788" s="134"/>
      <c r="BD788" s="134"/>
      <c r="BE788" s="134"/>
      <c r="BF788" s="134"/>
      <c r="BG788" s="134"/>
      <c r="BH788" s="134"/>
      <c r="BI788" s="134"/>
      <c r="BJ788" s="134"/>
      <c r="BK788" s="134"/>
      <c r="BL788" s="134"/>
      <c r="BM788" s="136"/>
      <c r="BN788" s="130">
        <v>0</v>
      </c>
      <c r="BO788" s="130">
        <v>0</v>
      </c>
      <c r="BP788" s="130">
        <v>0</v>
      </c>
      <c r="BQ788" s="131">
        <v>0</v>
      </c>
      <c r="BR788" s="131">
        <v>0</v>
      </c>
      <c r="BS788" s="131">
        <v>0</v>
      </c>
    </row>
    <row r="789" spans="1:71" ht="15" customHeight="1" thickBot="1">
      <c r="A789" s="5" t="s">
        <v>2078</v>
      </c>
      <c r="B789" s="217" t="s">
        <v>8968</v>
      </c>
      <c r="C789" s="112">
        <v>38516</v>
      </c>
      <c r="D789" s="112" t="str">
        <f>VLOOKUP(B789,Foglio1!$A$1:$B$3974,2,FALSE)</f>
        <v>143798</v>
      </c>
      <c r="E789" s="173" t="s">
        <v>171</v>
      </c>
      <c r="F789" s="310">
        <f>SUM(LARGE(G789:BS789,{1,2,3,4,5,6}))</f>
        <v>76</v>
      </c>
      <c r="G789" s="301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  <c r="AF789" s="134"/>
      <c r="AG789" s="134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4"/>
      <c r="AX789" s="134"/>
      <c r="AY789" s="134"/>
      <c r="AZ789" s="134">
        <v>76</v>
      </c>
      <c r="BA789" s="134"/>
      <c r="BB789" s="134"/>
      <c r="BC789" s="134"/>
      <c r="BD789" s="134"/>
      <c r="BE789" s="134"/>
      <c r="BF789" s="134"/>
      <c r="BG789" s="134"/>
      <c r="BH789" s="134"/>
      <c r="BI789" s="134"/>
      <c r="BJ789" s="134"/>
      <c r="BK789" s="134"/>
      <c r="BL789" s="134"/>
      <c r="BM789" s="136"/>
      <c r="BN789" s="130">
        <v>0</v>
      </c>
      <c r="BO789" s="130">
        <v>0</v>
      </c>
      <c r="BP789" s="130">
        <v>0</v>
      </c>
      <c r="BQ789" s="131">
        <v>0</v>
      </c>
      <c r="BR789" s="131">
        <v>0</v>
      </c>
      <c r="BS789" s="131">
        <v>0</v>
      </c>
    </row>
    <row r="790" spans="1:71" ht="15" customHeight="1" thickBot="1">
      <c r="A790" s="5" t="s">
        <v>2079</v>
      </c>
      <c r="B790" s="82" t="s">
        <v>8901</v>
      </c>
      <c r="C790" s="112">
        <v>38362</v>
      </c>
      <c r="D790" s="112" t="str">
        <f>VLOOKUP(B790,Foglio1!$A$1:$B$3974,2,FALSE)</f>
        <v>117104</v>
      </c>
      <c r="E790" s="173" t="s">
        <v>171</v>
      </c>
      <c r="F790" s="310">
        <f>SUM(LARGE(G790:BS790,{1,2,3,4,5,6}))</f>
        <v>76</v>
      </c>
      <c r="G790" s="301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>
        <v>76</v>
      </c>
      <c r="BA790" s="134"/>
      <c r="BB790" s="134"/>
      <c r="BC790" s="134"/>
      <c r="BD790" s="134"/>
      <c r="BE790" s="134"/>
      <c r="BF790" s="134"/>
      <c r="BG790" s="134"/>
      <c r="BH790" s="134"/>
      <c r="BI790" s="134"/>
      <c r="BJ790" s="134"/>
      <c r="BK790" s="134"/>
      <c r="BL790" s="134"/>
      <c r="BM790" s="136"/>
      <c r="BN790" s="130">
        <v>0</v>
      </c>
      <c r="BO790" s="130">
        <v>0</v>
      </c>
      <c r="BP790" s="130">
        <v>0</v>
      </c>
      <c r="BQ790" s="131">
        <v>0</v>
      </c>
      <c r="BR790" s="131">
        <v>0</v>
      </c>
      <c r="BS790" s="131">
        <v>0</v>
      </c>
    </row>
    <row r="791" spans="1:71" ht="15" customHeight="1" thickBot="1">
      <c r="A791" s="5" t="s">
        <v>2080</v>
      </c>
      <c r="B791" s="217" t="s">
        <v>8966</v>
      </c>
      <c r="C791" s="112">
        <v>38056</v>
      </c>
      <c r="D791" s="112" t="str">
        <f>VLOOKUP(B791,Foglio1!$A$1:$B$3974,2,FALSE)</f>
        <v>143799</v>
      </c>
      <c r="E791" s="173" t="s">
        <v>171</v>
      </c>
      <c r="F791" s="310">
        <f>SUM(LARGE(G791:BS791,{1,2,3,4,5,6}))</f>
        <v>76</v>
      </c>
      <c r="G791" s="301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  <c r="AF791" s="134"/>
      <c r="AG791" s="134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4"/>
      <c r="AX791" s="134"/>
      <c r="AY791" s="134"/>
      <c r="AZ791" s="134">
        <v>76</v>
      </c>
      <c r="BA791" s="134"/>
      <c r="BB791" s="134"/>
      <c r="BC791" s="134"/>
      <c r="BD791" s="134"/>
      <c r="BE791" s="134"/>
      <c r="BF791" s="134"/>
      <c r="BG791" s="134"/>
      <c r="BH791" s="134"/>
      <c r="BI791" s="134"/>
      <c r="BJ791" s="134"/>
      <c r="BK791" s="134"/>
      <c r="BL791" s="134"/>
      <c r="BM791" s="136"/>
      <c r="BN791" s="130">
        <v>0</v>
      </c>
      <c r="BO791" s="130">
        <v>0</v>
      </c>
      <c r="BP791" s="130">
        <v>0</v>
      </c>
      <c r="BQ791" s="131">
        <v>0</v>
      </c>
      <c r="BR791" s="131">
        <v>0</v>
      </c>
      <c r="BS791" s="131">
        <v>0</v>
      </c>
    </row>
    <row r="792" spans="1:71" ht="15" customHeight="1" thickBot="1">
      <c r="A792" s="5" t="s">
        <v>2081</v>
      </c>
      <c r="B792" s="47" t="s">
        <v>899</v>
      </c>
      <c r="C792" s="100">
        <v>38696</v>
      </c>
      <c r="D792" s="112" t="str">
        <f>VLOOKUP(B792,Foglio1!$A$1:$B$3938,2,FALSE)</f>
        <v>44070</v>
      </c>
      <c r="E792" s="175" t="s">
        <v>466</v>
      </c>
      <c r="F792" s="310">
        <f>SUM(LARGE(G792:BS792,{1,2,3,4,5,6}))</f>
        <v>72</v>
      </c>
      <c r="G792" s="301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>
        <v>72</v>
      </c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  <c r="AF792" s="134"/>
      <c r="AG792" s="134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4"/>
      <c r="AX792" s="134"/>
      <c r="AY792" s="134"/>
      <c r="AZ792" s="134"/>
      <c r="BA792" s="134"/>
      <c r="BB792" s="134"/>
      <c r="BC792" s="134"/>
      <c r="BD792" s="134"/>
      <c r="BE792" s="134"/>
      <c r="BF792" s="134"/>
      <c r="BG792" s="134"/>
      <c r="BH792" s="134"/>
      <c r="BI792" s="134"/>
      <c r="BJ792" s="134"/>
      <c r="BK792" s="134"/>
      <c r="BL792" s="134"/>
      <c r="BM792" s="136"/>
      <c r="BN792" s="130">
        <v>0</v>
      </c>
      <c r="BO792" s="130">
        <v>0</v>
      </c>
      <c r="BP792" s="130">
        <v>0</v>
      </c>
      <c r="BQ792" s="131">
        <v>0</v>
      </c>
      <c r="BR792" s="131">
        <v>0</v>
      </c>
      <c r="BS792" s="131">
        <v>0</v>
      </c>
    </row>
    <row r="793" spans="1:71" ht="15" customHeight="1" thickBot="1">
      <c r="A793" s="5" t="s">
        <v>2082</v>
      </c>
      <c r="B793" s="47" t="s">
        <v>892</v>
      </c>
      <c r="C793" s="100">
        <v>37819</v>
      </c>
      <c r="D793" s="112" t="str">
        <f>VLOOKUP(B793,Foglio1!$A$1:$B$3938,2,FALSE)</f>
        <v>105261</v>
      </c>
      <c r="E793" s="175" t="s">
        <v>283</v>
      </c>
      <c r="F793" s="310">
        <f>SUM(LARGE(G793:BS793,{1,2,3,4,5,6}))</f>
        <v>65</v>
      </c>
      <c r="G793" s="301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  <c r="AK793" s="134"/>
      <c r="AL793" s="134">
        <v>65</v>
      </c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  <c r="BE793" s="134"/>
      <c r="BF793" s="134"/>
      <c r="BG793" s="134"/>
      <c r="BH793" s="134"/>
      <c r="BI793" s="134"/>
      <c r="BJ793" s="134"/>
      <c r="BK793" s="134"/>
      <c r="BL793" s="134"/>
      <c r="BM793" s="136"/>
      <c r="BN793" s="130">
        <v>0</v>
      </c>
      <c r="BO793" s="130">
        <v>0</v>
      </c>
      <c r="BP793" s="130">
        <v>0</v>
      </c>
      <c r="BQ793" s="131">
        <v>0</v>
      </c>
      <c r="BR793" s="131">
        <v>0</v>
      </c>
      <c r="BS793" s="131">
        <v>0</v>
      </c>
    </row>
    <row r="794" spans="1:71" ht="15" customHeight="1" thickBot="1">
      <c r="A794" s="5" t="s">
        <v>2083</v>
      </c>
      <c r="B794" s="47" t="s">
        <v>1228</v>
      </c>
      <c r="C794" s="100">
        <v>37756</v>
      </c>
      <c r="D794" s="112" t="str">
        <f>VLOOKUP(B794,Foglio1!$A$1:$B$3938,2,FALSE)</f>
        <v>105260</v>
      </c>
      <c r="E794" s="175" t="s">
        <v>283</v>
      </c>
      <c r="F794" s="310">
        <f>SUM(LARGE(G794:BS794,{1,2,3,4,5,6}))</f>
        <v>65</v>
      </c>
      <c r="G794" s="301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  <c r="AK794" s="134"/>
      <c r="AL794" s="134">
        <v>65</v>
      </c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4"/>
      <c r="AX794" s="134"/>
      <c r="AY794" s="134"/>
      <c r="AZ794" s="134"/>
      <c r="BA794" s="134"/>
      <c r="BB794" s="134"/>
      <c r="BC794" s="134"/>
      <c r="BD794" s="134"/>
      <c r="BE794" s="134"/>
      <c r="BF794" s="134"/>
      <c r="BG794" s="134"/>
      <c r="BH794" s="134"/>
      <c r="BI794" s="134"/>
      <c r="BJ794" s="134"/>
      <c r="BK794" s="134"/>
      <c r="BL794" s="134"/>
      <c r="BM794" s="136"/>
      <c r="BN794" s="130">
        <v>0</v>
      </c>
      <c r="BO794" s="130">
        <v>0</v>
      </c>
      <c r="BP794" s="130">
        <v>0</v>
      </c>
      <c r="BQ794" s="131">
        <v>0</v>
      </c>
      <c r="BR794" s="131">
        <v>0</v>
      </c>
      <c r="BS794" s="131">
        <v>0</v>
      </c>
    </row>
    <row r="795" spans="1:71" ht="15" customHeight="1" thickBot="1">
      <c r="A795" s="5" t="s">
        <v>2084</v>
      </c>
      <c r="B795" s="84" t="s">
        <v>1234</v>
      </c>
      <c r="C795" s="112">
        <v>28929</v>
      </c>
      <c r="D795" s="112" t="str">
        <f>VLOOKUP(B795,Foglio1!$A$1:$B$3938,2,FALSE)</f>
        <v>16194</v>
      </c>
      <c r="E795" s="173" t="s">
        <v>84</v>
      </c>
      <c r="F795" s="310">
        <f>SUM(LARGE(G795:BS795,{1,2,3,4,5,6}))</f>
        <v>65</v>
      </c>
      <c r="G795" s="301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  <c r="AK795" s="134"/>
      <c r="AL795" s="134">
        <v>65</v>
      </c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  <c r="BE795" s="134"/>
      <c r="BF795" s="134"/>
      <c r="BG795" s="134"/>
      <c r="BH795" s="134"/>
      <c r="BI795" s="134"/>
      <c r="BJ795" s="134"/>
      <c r="BK795" s="134"/>
      <c r="BL795" s="134"/>
      <c r="BM795" s="136"/>
      <c r="BN795" s="130">
        <v>0</v>
      </c>
      <c r="BO795" s="130">
        <v>0</v>
      </c>
      <c r="BP795" s="130">
        <v>0</v>
      </c>
      <c r="BQ795" s="131">
        <v>0</v>
      </c>
      <c r="BR795" s="131">
        <v>0</v>
      </c>
      <c r="BS795" s="131">
        <v>0</v>
      </c>
    </row>
    <row r="796" spans="1:71" ht="15" customHeight="1" thickBot="1">
      <c r="A796" s="5" t="s">
        <v>2085</v>
      </c>
      <c r="B796" s="47" t="s">
        <v>2450</v>
      </c>
      <c r="C796" s="100">
        <v>26519</v>
      </c>
      <c r="D796" s="112" t="str">
        <f>VLOOKUP(B796,Foglio1!$A$1:$B$3938,2,FALSE)</f>
        <v>17264</v>
      </c>
      <c r="E796" s="175" t="s">
        <v>109</v>
      </c>
      <c r="F796" s="310">
        <f>SUM(LARGE(G796:BS796,{1,2,3,4,5,6}))</f>
        <v>65</v>
      </c>
      <c r="G796" s="301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  <c r="AK796" s="134"/>
      <c r="AL796" s="134">
        <v>65</v>
      </c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  <c r="BE796" s="134"/>
      <c r="BF796" s="134"/>
      <c r="BG796" s="134"/>
      <c r="BH796" s="134"/>
      <c r="BI796" s="134"/>
      <c r="BJ796" s="134"/>
      <c r="BK796" s="134"/>
      <c r="BL796" s="134"/>
      <c r="BM796" s="136"/>
      <c r="BN796" s="130">
        <v>0</v>
      </c>
      <c r="BO796" s="130">
        <v>0</v>
      </c>
      <c r="BP796" s="130">
        <v>0</v>
      </c>
      <c r="BQ796" s="131">
        <v>0</v>
      </c>
      <c r="BR796" s="131">
        <v>0</v>
      </c>
      <c r="BS796" s="131">
        <v>0</v>
      </c>
    </row>
    <row r="797" spans="1:71" ht="15" customHeight="1" thickBot="1">
      <c r="A797" s="5" t="s">
        <v>2086</v>
      </c>
      <c r="B797" s="47" t="s">
        <v>1257</v>
      </c>
      <c r="C797" s="112">
        <v>25504</v>
      </c>
      <c r="D797" s="112" t="str">
        <f>VLOOKUP(B797,Foglio1!$A$1:$B$3938,2,FALSE)</f>
        <v>17263</v>
      </c>
      <c r="E797" s="175" t="s">
        <v>109</v>
      </c>
      <c r="F797" s="310">
        <f>SUM(LARGE(G797:BS797,{1,2,3,4,5,6}))</f>
        <v>65</v>
      </c>
      <c r="G797" s="301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  <c r="AK797" s="134"/>
      <c r="AL797" s="134">
        <v>65</v>
      </c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  <c r="BE797" s="134"/>
      <c r="BF797" s="134"/>
      <c r="BG797" s="134"/>
      <c r="BH797" s="134"/>
      <c r="BI797" s="134"/>
      <c r="BJ797" s="134"/>
      <c r="BK797" s="134"/>
      <c r="BL797" s="134"/>
      <c r="BM797" s="136"/>
      <c r="BN797" s="130">
        <v>0</v>
      </c>
      <c r="BO797" s="130">
        <v>0</v>
      </c>
      <c r="BP797" s="130">
        <v>0</v>
      </c>
      <c r="BQ797" s="131">
        <v>0</v>
      </c>
      <c r="BR797" s="131">
        <v>0</v>
      </c>
      <c r="BS797" s="131">
        <v>0</v>
      </c>
    </row>
    <row r="798" spans="1:71" ht="15" customHeight="1" thickBot="1">
      <c r="A798" s="5" t="s">
        <v>2087</v>
      </c>
      <c r="B798" s="47" t="s">
        <v>919</v>
      </c>
      <c r="C798" s="100">
        <v>38937</v>
      </c>
      <c r="D798" s="112" t="str">
        <f>VLOOKUP(B798,Foglio1!$A$1:$B$3938,2,FALSE)</f>
        <v>104822</v>
      </c>
      <c r="E798" s="175" t="s">
        <v>709</v>
      </c>
      <c r="F798" s="310">
        <f>SUM(LARGE(G798:BS798,{1,2,3,4,5,6}))</f>
        <v>60</v>
      </c>
      <c r="G798" s="301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>
        <v>60</v>
      </c>
      <c r="AG798" s="134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4"/>
      <c r="AX798" s="134"/>
      <c r="AY798" s="134"/>
      <c r="AZ798" s="134"/>
      <c r="BA798" s="134"/>
      <c r="BB798" s="134"/>
      <c r="BC798" s="134"/>
      <c r="BD798" s="134"/>
      <c r="BE798" s="134"/>
      <c r="BF798" s="134"/>
      <c r="BG798" s="134"/>
      <c r="BH798" s="134"/>
      <c r="BI798" s="134"/>
      <c r="BJ798" s="134"/>
      <c r="BK798" s="134"/>
      <c r="BL798" s="134"/>
      <c r="BM798" s="136"/>
      <c r="BN798" s="130">
        <v>0</v>
      </c>
      <c r="BO798" s="130">
        <v>0</v>
      </c>
      <c r="BP798" s="130">
        <v>0</v>
      </c>
      <c r="BQ798" s="131">
        <v>0</v>
      </c>
      <c r="BR798" s="131">
        <v>0</v>
      </c>
      <c r="BS798" s="131">
        <v>0</v>
      </c>
    </row>
    <row r="799" spans="1:71" ht="15" customHeight="1" thickBot="1">
      <c r="A799" s="5" t="s">
        <v>2088</v>
      </c>
      <c r="B799" s="47" t="s">
        <v>1009</v>
      </c>
      <c r="C799" s="100">
        <v>38565</v>
      </c>
      <c r="D799" s="112" t="str">
        <f>VLOOKUP(B799,Foglio1!$A$1:$B$3938,2,FALSE)</f>
        <v>104824</v>
      </c>
      <c r="E799" s="175" t="s">
        <v>709</v>
      </c>
      <c r="F799" s="310">
        <f>SUM(LARGE(G799:BS799,{1,2,3,4,5,6}))</f>
        <v>60</v>
      </c>
      <c r="G799" s="301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>
        <v>60</v>
      </c>
      <c r="AG799" s="134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  <c r="BE799" s="134"/>
      <c r="BF799" s="134"/>
      <c r="BG799" s="134"/>
      <c r="BH799" s="134"/>
      <c r="BI799" s="134"/>
      <c r="BJ799" s="134"/>
      <c r="BK799" s="134"/>
      <c r="BL799" s="134"/>
      <c r="BM799" s="136"/>
      <c r="BN799" s="130">
        <v>0</v>
      </c>
      <c r="BO799" s="130">
        <v>0</v>
      </c>
      <c r="BP799" s="130">
        <v>0</v>
      </c>
      <c r="BQ799" s="131">
        <v>0</v>
      </c>
      <c r="BR799" s="131">
        <v>0</v>
      </c>
      <c r="BS799" s="131">
        <v>0</v>
      </c>
    </row>
    <row r="800" spans="1:71" ht="15" customHeight="1" thickBot="1">
      <c r="A800" s="5" t="s">
        <v>2089</v>
      </c>
      <c r="B800" s="47" t="s">
        <v>609</v>
      </c>
      <c r="C800" s="112">
        <v>38209</v>
      </c>
      <c r="D800" s="112" t="str">
        <f>VLOOKUP(B800,Foglio1!$A$1:$B$3938,2,FALSE)</f>
        <v>44075</v>
      </c>
      <c r="E800" s="173" t="s">
        <v>912</v>
      </c>
      <c r="F800" s="310">
        <f>SUM(LARGE(G800:BS800,{1,2,3,4,5,6}))</f>
        <v>60</v>
      </c>
      <c r="G800" s="301"/>
      <c r="H800" s="134">
        <v>60</v>
      </c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4"/>
      <c r="BE800" s="134"/>
      <c r="BF800" s="134"/>
      <c r="BG800" s="134"/>
      <c r="BH800" s="134"/>
      <c r="BI800" s="134"/>
      <c r="BJ800" s="134"/>
      <c r="BK800" s="134"/>
      <c r="BL800" s="134"/>
      <c r="BM800" s="136"/>
      <c r="BN800" s="130">
        <v>0</v>
      </c>
      <c r="BO800" s="130">
        <v>0</v>
      </c>
      <c r="BP800" s="130">
        <v>0</v>
      </c>
      <c r="BQ800" s="131">
        <v>0</v>
      </c>
      <c r="BR800" s="131">
        <v>0</v>
      </c>
      <c r="BS800" s="131">
        <v>0</v>
      </c>
    </row>
    <row r="801" spans="1:71" ht="15" customHeight="1" thickBot="1">
      <c r="A801" s="5" t="s">
        <v>2090</v>
      </c>
      <c r="B801" s="47" t="s">
        <v>1363</v>
      </c>
      <c r="C801" s="100">
        <v>37650</v>
      </c>
      <c r="D801" s="112" t="str">
        <f>VLOOKUP(B801,Foglio1!$A$1:$B$3938,2,FALSE)</f>
        <v>141933</v>
      </c>
      <c r="E801" s="173" t="s">
        <v>226</v>
      </c>
      <c r="F801" s="310">
        <f>SUM(LARGE(G801:BS801,{1,2,3,4,5,6}))</f>
        <v>55</v>
      </c>
      <c r="G801" s="301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>
        <v>55</v>
      </c>
      <c r="AD801" s="134"/>
      <c r="AE801" s="134"/>
      <c r="AF801" s="134"/>
      <c r="AG801" s="134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4"/>
      <c r="AX801" s="134"/>
      <c r="AY801" s="134"/>
      <c r="AZ801" s="134"/>
      <c r="BA801" s="134"/>
      <c r="BB801" s="134"/>
      <c r="BC801" s="134"/>
      <c r="BD801" s="134"/>
      <c r="BE801" s="134"/>
      <c r="BF801" s="134"/>
      <c r="BG801" s="134"/>
      <c r="BH801" s="134"/>
      <c r="BI801" s="134"/>
      <c r="BJ801" s="134"/>
      <c r="BK801" s="134"/>
      <c r="BL801" s="134"/>
      <c r="BM801" s="136"/>
      <c r="BN801" s="130">
        <v>0</v>
      </c>
      <c r="BO801" s="130">
        <v>0</v>
      </c>
      <c r="BP801" s="130">
        <v>0</v>
      </c>
      <c r="BQ801" s="131">
        <v>0</v>
      </c>
      <c r="BR801" s="131">
        <v>0</v>
      </c>
      <c r="BS801" s="131">
        <v>0</v>
      </c>
    </row>
    <row r="802" spans="1:71" ht="15" customHeight="1" thickBot="1">
      <c r="A802" s="5" t="s">
        <v>8977</v>
      </c>
      <c r="B802" s="48" t="s">
        <v>1355</v>
      </c>
      <c r="C802" s="100">
        <v>26032</v>
      </c>
      <c r="D802" s="209">
        <v>28922</v>
      </c>
      <c r="E802" s="175" t="s">
        <v>202</v>
      </c>
      <c r="F802" s="310">
        <f>SUM(LARGE(G802:BS802,{1,2,3,4,5,6}))</f>
        <v>35</v>
      </c>
      <c r="G802" s="301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  <c r="AK802" s="134"/>
      <c r="AL802" s="134">
        <v>35</v>
      </c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4"/>
      <c r="AX802" s="134"/>
      <c r="AY802" s="134"/>
      <c r="AZ802" s="134"/>
      <c r="BA802" s="134"/>
      <c r="BB802" s="134"/>
      <c r="BC802" s="134"/>
      <c r="BD802" s="134"/>
      <c r="BE802" s="134"/>
      <c r="BF802" s="134"/>
      <c r="BG802" s="134"/>
      <c r="BH802" s="134"/>
      <c r="BI802" s="134"/>
      <c r="BJ802" s="134"/>
      <c r="BK802" s="134"/>
      <c r="BL802" s="134"/>
      <c r="BM802" s="136"/>
      <c r="BN802" s="130">
        <v>0</v>
      </c>
      <c r="BO802" s="130">
        <v>0</v>
      </c>
      <c r="BP802" s="130">
        <v>0</v>
      </c>
      <c r="BQ802" s="131">
        <v>0</v>
      </c>
      <c r="BR802" s="131">
        <v>0</v>
      </c>
      <c r="BS802" s="131">
        <v>0</v>
      </c>
    </row>
    <row r="803" spans="1:71" ht="15" customHeight="1" thickBot="1">
      <c r="A803" s="305" t="s">
        <v>2091</v>
      </c>
      <c r="B803" s="306" t="s">
        <v>1362</v>
      </c>
      <c r="C803" s="307">
        <v>22310</v>
      </c>
      <c r="D803" s="308" t="str">
        <f>VLOOKUP(B803,Foglio1!$A$1:$B$3938,2,FALSE)</f>
        <v>16237</v>
      </c>
      <c r="E803" s="309" t="s">
        <v>202</v>
      </c>
      <c r="F803" s="310">
        <f>SUM(LARGE(G803:BS803,{1,2,3,4,5,6}))</f>
        <v>35</v>
      </c>
      <c r="G803" s="302"/>
      <c r="H803" s="303"/>
      <c r="I803" s="303"/>
      <c r="J803" s="303"/>
      <c r="K803" s="303"/>
      <c r="L803" s="303"/>
      <c r="M803" s="303"/>
      <c r="N803" s="303"/>
      <c r="O803" s="303"/>
      <c r="P803" s="303"/>
      <c r="Q803" s="303"/>
      <c r="R803" s="303"/>
      <c r="S803" s="303"/>
      <c r="T803" s="303"/>
      <c r="U803" s="303"/>
      <c r="V803" s="303"/>
      <c r="W803" s="303"/>
      <c r="X803" s="303"/>
      <c r="Y803" s="303"/>
      <c r="Z803" s="303"/>
      <c r="AA803" s="303"/>
      <c r="AB803" s="303"/>
      <c r="AC803" s="303"/>
      <c r="AD803" s="303"/>
      <c r="AE803" s="303"/>
      <c r="AF803" s="303"/>
      <c r="AG803" s="303"/>
      <c r="AH803" s="303"/>
      <c r="AI803" s="303"/>
      <c r="AJ803" s="303"/>
      <c r="AK803" s="303"/>
      <c r="AL803" s="303">
        <v>35</v>
      </c>
      <c r="AM803" s="303"/>
      <c r="AN803" s="303"/>
      <c r="AO803" s="303"/>
      <c r="AP803" s="303"/>
      <c r="AQ803" s="303"/>
      <c r="AR803" s="303"/>
      <c r="AS803" s="303"/>
      <c r="AT803" s="303"/>
      <c r="AU803" s="303"/>
      <c r="AV803" s="303"/>
      <c r="AW803" s="303"/>
      <c r="AX803" s="303"/>
      <c r="AY803" s="303"/>
      <c r="AZ803" s="303"/>
      <c r="BA803" s="303"/>
      <c r="BB803" s="303"/>
      <c r="BC803" s="303"/>
      <c r="BD803" s="303"/>
      <c r="BE803" s="303"/>
      <c r="BF803" s="303"/>
      <c r="BG803" s="303"/>
      <c r="BH803" s="303"/>
      <c r="BI803" s="303"/>
      <c r="BJ803" s="303"/>
      <c r="BK803" s="303"/>
      <c r="BL803" s="303"/>
      <c r="BM803" s="304"/>
      <c r="BN803" s="130">
        <v>0</v>
      </c>
      <c r="BO803" s="130">
        <v>0</v>
      </c>
      <c r="BP803" s="130">
        <v>0</v>
      </c>
      <c r="BQ803" s="131">
        <v>0</v>
      </c>
      <c r="BR803" s="131">
        <v>0</v>
      </c>
      <c r="BS803" s="131">
        <v>0</v>
      </c>
    </row>
    <row r="804" spans="1:71" ht="15" customHeight="1">
      <c r="G804" s="8"/>
      <c r="I804" s="8"/>
      <c r="N804" s="8"/>
      <c r="O804" s="8"/>
      <c r="AL804" s="28"/>
    </row>
    <row r="805" spans="1:71" ht="15" customHeight="1">
      <c r="G805" s="8"/>
      <c r="I805" s="8"/>
      <c r="N805" s="8"/>
      <c r="O805" s="8"/>
      <c r="AL805" s="28"/>
    </row>
    <row r="806" spans="1:71" ht="15" customHeight="1">
      <c r="G806" s="8"/>
      <c r="I806" s="8"/>
      <c r="N806" s="8"/>
      <c r="O806" s="8"/>
      <c r="AL806" s="28"/>
    </row>
    <row r="807" spans="1:71" ht="15" customHeight="1">
      <c r="G807" s="8"/>
      <c r="I807" s="8"/>
      <c r="N807" s="8"/>
      <c r="O807" s="8"/>
      <c r="AL807" s="28"/>
    </row>
    <row r="808" spans="1:71" ht="15" customHeight="1">
      <c r="G808" s="8"/>
      <c r="I808" s="8"/>
      <c r="N808" s="8"/>
      <c r="O808" s="8"/>
      <c r="AL808" s="28"/>
    </row>
    <row r="809" spans="1:71" ht="15" customHeight="1">
      <c r="G809" s="8"/>
      <c r="I809" s="8"/>
      <c r="N809" s="8"/>
      <c r="O809" s="8"/>
      <c r="AL809" s="28"/>
    </row>
    <row r="810" spans="1:71" ht="15" customHeight="1">
      <c r="G810" s="8"/>
      <c r="I810" s="8"/>
      <c r="N810" s="8"/>
      <c r="O810" s="8"/>
      <c r="AL810" s="28"/>
    </row>
    <row r="811" spans="1:71" ht="15" customHeight="1">
      <c r="G811" s="8"/>
      <c r="I811" s="8"/>
      <c r="N811" s="8"/>
      <c r="O811" s="8"/>
      <c r="AL811" s="28"/>
    </row>
    <row r="812" spans="1:71" ht="15" customHeight="1">
      <c r="G812" s="8"/>
      <c r="I812" s="8"/>
      <c r="N812" s="8"/>
      <c r="O812" s="8"/>
      <c r="AL812" s="28"/>
    </row>
    <row r="813" spans="1:71" ht="15" customHeight="1">
      <c r="G813" s="8"/>
      <c r="I813" s="8"/>
      <c r="N813" s="8"/>
      <c r="O813" s="8"/>
      <c r="AL813" s="28"/>
    </row>
    <row r="814" spans="1:71" ht="15" customHeight="1">
      <c r="G814" s="8"/>
      <c r="I814" s="8"/>
      <c r="N814" s="8"/>
      <c r="O814" s="8"/>
      <c r="AL814" s="28"/>
    </row>
    <row r="815" spans="1:71" ht="15" customHeight="1">
      <c r="G815" s="8"/>
      <c r="I815" s="8"/>
      <c r="N815" s="8"/>
      <c r="O815" s="8"/>
      <c r="AL815" s="28"/>
    </row>
    <row r="816" spans="1:71" ht="15" customHeight="1">
      <c r="G816" s="8"/>
      <c r="I816" s="8"/>
      <c r="N816" s="8"/>
      <c r="O816" s="8"/>
      <c r="AL816" s="28"/>
    </row>
    <row r="817" spans="7:38" ht="15" customHeight="1">
      <c r="G817" s="8"/>
      <c r="I817" s="8"/>
      <c r="N817" s="8"/>
      <c r="O817" s="8"/>
      <c r="AL817" s="28"/>
    </row>
    <row r="818" spans="7:38" ht="15" customHeight="1">
      <c r="G818" s="8"/>
      <c r="I818" s="8"/>
      <c r="N818" s="8"/>
      <c r="O818" s="8"/>
      <c r="AL818" s="28"/>
    </row>
    <row r="819" spans="7:38" ht="15" customHeight="1">
      <c r="G819" s="8"/>
      <c r="I819" s="8"/>
      <c r="N819" s="8"/>
      <c r="O819" s="8"/>
      <c r="AL819" s="28"/>
    </row>
    <row r="820" spans="7:38" ht="15" customHeight="1">
      <c r="G820" s="8"/>
      <c r="I820" s="8"/>
      <c r="N820" s="8"/>
      <c r="O820" s="8"/>
      <c r="AL820" s="28"/>
    </row>
    <row r="821" spans="7:38" ht="15" customHeight="1">
      <c r="G821" s="8"/>
      <c r="I821" s="8"/>
      <c r="N821" s="8"/>
      <c r="O821" s="8"/>
      <c r="AL821" s="28"/>
    </row>
    <row r="822" spans="7:38" ht="15" customHeight="1">
      <c r="G822" s="8"/>
      <c r="I822" s="8"/>
      <c r="N822" s="8"/>
      <c r="O822" s="8"/>
      <c r="AL822" s="28"/>
    </row>
    <row r="823" spans="7:38" ht="15" customHeight="1">
      <c r="G823" s="8"/>
      <c r="I823" s="8"/>
      <c r="N823" s="8"/>
      <c r="O823" s="8"/>
      <c r="AL823" s="28"/>
    </row>
    <row r="824" spans="7:38" ht="15" customHeight="1">
      <c r="G824" s="8"/>
      <c r="I824" s="8"/>
      <c r="N824" s="8"/>
      <c r="O824" s="8"/>
      <c r="AL824" s="28"/>
    </row>
    <row r="825" spans="7:38" ht="15" customHeight="1">
      <c r="G825" s="8"/>
      <c r="I825" s="8"/>
      <c r="N825" s="8"/>
      <c r="O825" s="8"/>
      <c r="AL825" s="28"/>
    </row>
    <row r="826" spans="7:38" ht="15" customHeight="1">
      <c r="G826" s="8"/>
      <c r="I826" s="8"/>
      <c r="N826" s="8"/>
      <c r="O826" s="8"/>
      <c r="AL826" s="28"/>
    </row>
    <row r="827" spans="7:38" ht="15" customHeight="1">
      <c r="G827" s="8"/>
      <c r="I827" s="8"/>
      <c r="N827" s="8"/>
      <c r="O827" s="8"/>
      <c r="AL827" s="28"/>
    </row>
    <row r="828" spans="7:38" ht="15" customHeight="1">
      <c r="G828" s="8"/>
      <c r="I828" s="8"/>
      <c r="N828" s="8"/>
      <c r="O828" s="8"/>
      <c r="AL828" s="28"/>
    </row>
    <row r="829" spans="7:38" ht="15" customHeight="1">
      <c r="G829" s="8"/>
      <c r="I829" s="8"/>
      <c r="N829" s="8"/>
      <c r="O829" s="8"/>
      <c r="AL829" s="28"/>
    </row>
    <row r="830" spans="7:38" ht="15" customHeight="1">
      <c r="G830" s="8"/>
      <c r="I830" s="8"/>
      <c r="N830" s="8"/>
      <c r="O830" s="8"/>
      <c r="AL830" s="28"/>
    </row>
    <row r="831" spans="7:38" ht="15" customHeight="1">
      <c r="G831" s="8"/>
      <c r="I831" s="8"/>
      <c r="N831" s="8"/>
      <c r="O831" s="8"/>
      <c r="AL831" s="28"/>
    </row>
    <row r="832" spans="7:38" ht="15" customHeight="1">
      <c r="G832" s="8"/>
      <c r="I832" s="8"/>
      <c r="N832" s="8"/>
      <c r="O832" s="8"/>
      <c r="AL832" s="28"/>
    </row>
    <row r="833" spans="7:38" ht="15" customHeight="1">
      <c r="G833" s="8"/>
      <c r="I833" s="8"/>
      <c r="N833" s="8"/>
      <c r="O833" s="8"/>
      <c r="AL833" s="28"/>
    </row>
    <row r="834" spans="7:38" ht="15" customHeight="1">
      <c r="G834" s="8"/>
      <c r="I834" s="8"/>
      <c r="N834" s="8"/>
      <c r="O834" s="8"/>
      <c r="AL834" s="28"/>
    </row>
    <row r="835" spans="7:38" ht="15" customHeight="1">
      <c r="G835" s="8"/>
      <c r="I835" s="8"/>
      <c r="N835" s="8"/>
      <c r="O835" s="8"/>
      <c r="AL835" s="28"/>
    </row>
    <row r="836" spans="7:38" ht="15" customHeight="1">
      <c r="G836" s="8"/>
      <c r="I836" s="8"/>
      <c r="N836" s="8"/>
      <c r="O836" s="8"/>
      <c r="AL836" s="28"/>
    </row>
    <row r="837" spans="7:38" ht="15" customHeight="1">
      <c r="G837" s="8"/>
      <c r="I837" s="8"/>
      <c r="N837" s="8"/>
      <c r="O837" s="8"/>
      <c r="AL837" s="28"/>
    </row>
    <row r="838" spans="7:38" ht="15" customHeight="1">
      <c r="G838" s="8"/>
      <c r="I838" s="8"/>
      <c r="N838" s="8"/>
      <c r="O838" s="8"/>
      <c r="AL838" s="28"/>
    </row>
    <row r="839" spans="7:38" ht="15" customHeight="1">
      <c r="G839" s="8"/>
      <c r="I839" s="8"/>
      <c r="N839" s="8"/>
      <c r="O839" s="8"/>
      <c r="AL839" s="28"/>
    </row>
    <row r="840" spans="7:38" ht="15" customHeight="1">
      <c r="G840" s="8"/>
      <c r="I840" s="8"/>
      <c r="N840" s="8"/>
      <c r="O840" s="8"/>
      <c r="AL840" s="28"/>
    </row>
    <row r="841" spans="7:38" ht="15" customHeight="1">
      <c r="G841" s="8"/>
      <c r="I841" s="8"/>
      <c r="N841" s="8"/>
      <c r="O841" s="8"/>
      <c r="AL841" s="28"/>
    </row>
    <row r="842" spans="7:38" ht="15" customHeight="1">
      <c r="G842" s="8"/>
      <c r="I842" s="8"/>
      <c r="N842" s="8"/>
      <c r="O842" s="8"/>
      <c r="AL842" s="28"/>
    </row>
    <row r="843" spans="7:38" ht="15" customHeight="1">
      <c r="G843" s="8"/>
      <c r="I843" s="8"/>
      <c r="N843" s="8"/>
      <c r="O843" s="8"/>
      <c r="AL843" s="28"/>
    </row>
    <row r="844" spans="7:38" ht="15" customHeight="1">
      <c r="G844" s="8"/>
      <c r="I844" s="8"/>
      <c r="N844" s="8"/>
      <c r="O844" s="8"/>
      <c r="AL844" s="28"/>
    </row>
    <row r="845" spans="7:38" ht="15" customHeight="1">
      <c r="G845" s="8"/>
      <c r="I845" s="8"/>
      <c r="N845" s="8"/>
      <c r="O845" s="8"/>
      <c r="AL845" s="28"/>
    </row>
    <row r="846" spans="7:38" ht="15" customHeight="1">
      <c r="G846" s="8"/>
      <c r="I846" s="8"/>
      <c r="N846" s="8"/>
      <c r="O846" s="8"/>
      <c r="AL846" s="28"/>
    </row>
    <row r="847" spans="7:38" ht="15" customHeight="1">
      <c r="G847" s="8"/>
      <c r="I847" s="8"/>
      <c r="N847" s="8"/>
      <c r="O847" s="8"/>
      <c r="AL847" s="28"/>
    </row>
    <row r="848" spans="7:38" ht="15" customHeight="1">
      <c r="G848" s="8"/>
      <c r="I848" s="8"/>
      <c r="N848" s="8"/>
      <c r="O848" s="8"/>
      <c r="AL848" s="28"/>
    </row>
    <row r="849" spans="7:38" ht="15" customHeight="1">
      <c r="G849" s="8"/>
      <c r="I849" s="8"/>
      <c r="N849" s="8"/>
      <c r="O849" s="8"/>
      <c r="AL849" s="28"/>
    </row>
    <row r="850" spans="7:38" ht="15" customHeight="1">
      <c r="G850" s="8"/>
      <c r="I850" s="8"/>
      <c r="N850" s="8"/>
      <c r="O850" s="8"/>
      <c r="AL850" s="28"/>
    </row>
    <row r="851" spans="7:38" ht="15" customHeight="1">
      <c r="G851" s="8"/>
      <c r="I851" s="8"/>
      <c r="N851" s="8"/>
      <c r="O851" s="8"/>
      <c r="AL851" s="28"/>
    </row>
    <row r="852" spans="7:38" ht="15" customHeight="1">
      <c r="G852" s="8"/>
      <c r="I852" s="8"/>
      <c r="N852" s="8"/>
      <c r="O852" s="8"/>
      <c r="AL852" s="28"/>
    </row>
    <row r="853" spans="7:38" ht="15" customHeight="1">
      <c r="G853" s="8"/>
      <c r="I853" s="8"/>
      <c r="N853" s="8"/>
      <c r="O853" s="8"/>
      <c r="AL853" s="28"/>
    </row>
    <row r="854" spans="7:38" ht="15" customHeight="1">
      <c r="G854" s="8"/>
      <c r="I854" s="8"/>
      <c r="N854" s="8"/>
      <c r="O854" s="8"/>
      <c r="AL854" s="28"/>
    </row>
    <row r="855" spans="7:38" ht="15" customHeight="1">
      <c r="G855" s="8"/>
      <c r="I855" s="8"/>
      <c r="N855" s="8"/>
      <c r="O855" s="8"/>
      <c r="AL855" s="28"/>
    </row>
    <row r="856" spans="7:38" ht="15" customHeight="1">
      <c r="G856" s="8"/>
      <c r="I856" s="8"/>
      <c r="N856" s="8"/>
      <c r="O856" s="8"/>
      <c r="AL856" s="28"/>
    </row>
    <row r="857" spans="7:38" ht="15" customHeight="1">
      <c r="G857" s="8"/>
      <c r="I857" s="8"/>
      <c r="N857" s="8"/>
      <c r="O857" s="8"/>
      <c r="AL857" s="28"/>
    </row>
    <row r="858" spans="7:38" ht="15" customHeight="1">
      <c r="G858" s="8"/>
      <c r="I858" s="8"/>
      <c r="N858" s="8"/>
      <c r="O858" s="8"/>
      <c r="AL858" s="28"/>
    </row>
    <row r="859" spans="7:38" ht="15" customHeight="1">
      <c r="G859" s="8"/>
      <c r="I859" s="8"/>
      <c r="N859" s="8"/>
      <c r="O859" s="8"/>
      <c r="AL859" s="28"/>
    </row>
    <row r="860" spans="7:38" ht="15" customHeight="1">
      <c r="G860" s="8"/>
      <c r="I860" s="8"/>
      <c r="N860" s="8"/>
      <c r="O860" s="8"/>
      <c r="AL860" s="28"/>
    </row>
    <row r="861" spans="7:38" ht="15" customHeight="1">
      <c r="G861" s="8"/>
      <c r="I861" s="8"/>
      <c r="N861" s="8"/>
      <c r="O861" s="8"/>
      <c r="AL861" s="28"/>
    </row>
    <row r="862" spans="7:38" ht="15" customHeight="1">
      <c r="G862" s="8"/>
      <c r="I862" s="8"/>
      <c r="N862" s="8"/>
      <c r="O862" s="8"/>
      <c r="AL862" s="28"/>
    </row>
    <row r="863" spans="7:38" ht="15" customHeight="1">
      <c r="G863" s="8"/>
      <c r="I863" s="8"/>
      <c r="N863" s="8"/>
      <c r="O863" s="8"/>
      <c r="AL863" s="28"/>
    </row>
    <row r="864" spans="7:38" ht="15" customHeight="1">
      <c r="G864" s="8"/>
      <c r="I864" s="8"/>
      <c r="N864" s="8"/>
      <c r="O864" s="8"/>
      <c r="AL864" s="28"/>
    </row>
    <row r="865" spans="7:38" ht="15" customHeight="1">
      <c r="G865" s="8"/>
      <c r="I865" s="8"/>
      <c r="N865" s="8"/>
      <c r="O865" s="8"/>
      <c r="AL865" s="28"/>
    </row>
    <row r="866" spans="7:38" ht="15" customHeight="1">
      <c r="G866" s="8"/>
      <c r="I866" s="8"/>
      <c r="N866" s="8"/>
      <c r="O866" s="8"/>
      <c r="AL866" s="28"/>
    </row>
    <row r="867" spans="7:38" ht="15" customHeight="1">
      <c r="G867" s="8"/>
      <c r="I867" s="8"/>
      <c r="N867" s="8"/>
      <c r="O867" s="8"/>
      <c r="AL867" s="28"/>
    </row>
    <row r="868" spans="7:38" ht="15" customHeight="1">
      <c r="G868" s="8"/>
      <c r="I868" s="8"/>
      <c r="N868" s="8"/>
      <c r="O868" s="8"/>
      <c r="AL868" s="28"/>
    </row>
    <row r="869" spans="7:38" ht="15" customHeight="1">
      <c r="G869" s="8"/>
      <c r="I869" s="8"/>
      <c r="N869" s="8"/>
      <c r="O869" s="8"/>
      <c r="AL869" s="28"/>
    </row>
    <row r="870" spans="7:38" ht="15" customHeight="1">
      <c r="G870" s="8"/>
      <c r="I870" s="8"/>
      <c r="N870" s="8"/>
      <c r="O870" s="8"/>
      <c r="AL870" s="28"/>
    </row>
    <row r="871" spans="7:38" ht="15" customHeight="1">
      <c r="G871" s="8"/>
      <c r="I871" s="8"/>
      <c r="N871" s="8"/>
      <c r="O871" s="8"/>
      <c r="AL871" s="28"/>
    </row>
    <row r="872" spans="7:38" ht="15" customHeight="1">
      <c r="G872" s="8"/>
      <c r="I872" s="8"/>
      <c r="N872" s="8"/>
      <c r="O872" s="8"/>
      <c r="AL872" s="28"/>
    </row>
    <row r="873" spans="7:38" ht="15" customHeight="1">
      <c r="G873" s="8"/>
      <c r="I873" s="8"/>
      <c r="N873" s="8"/>
      <c r="O873" s="8"/>
      <c r="AL873" s="28"/>
    </row>
    <row r="874" spans="7:38" ht="15" customHeight="1">
      <c r="G874" s="8"/>
      <c r="I874" s="8"/>
      <c r="N874" s="8"/>
      <c r="O874" s="8"/>
      <c r="AL874" s="28"/>
    </row>
    <row r="875" spans="7:38" ht="15" customHeight="1">
      <c r="G875" s="8"/>
      <c r="I875" s="8"/>
      <c r="N875" s="8"/>
      <c r="O875" s="8"/>
      <c r="AL875" s="28"/>
    </row>
    <row r="876" spans="7:38" ht="15" customHeight="1">
      <c r="G876" s="8"/>
      <c r="I876" s="8"/>
      <c r="N876" s="8"/>
      <c r="O876" s="8"/>
      <c r="AL876" s="28"/>
    </row>
    <row r="877" spans="7:38" ht="15" customHeight="1">
      <c r="G877" s="8"/>
      <c r="I877" s="8"/>
      <c r="N877" s="8"/>
      <c r="O877" s="8"/>
      <c r="AL877" s="28"/>
    </row>
    <row r="878" spans="7:38" ht="15" customHeight="1">
      <c r="G878" s="8"/>
      <c r="I878" s="8"/>
      <c r="N878" s="8"/>
      <c r="O878" s="8"/>
      <c r="AL878" s="28"/>
    </row>
    <row r="879" spans="7:38" ht="15" customHeight="1">
      <c r="G879" s="8"/>
      <c r="I879" s="8"/>
      <c r="N879" s="8"/>
      <c r="O879" s="8"/>
      <c r="AL879" s="28"/>
    </row>
    <row r="880" spans="7:38" ht="15" customHeight="1">
      <c r="G880" s="8"/>
      <c r="I880" s="8"/>
      <c r="N880" s="8"/>
      <c r="O880" s="8"/>
      <c r="AL880" s="28"/>
    </row>
    <row r="881" spans="7:38" ht="15" customHeight="1">
      <c r="G881" s="8"/>
      <c r="I881" s="8"/>
      <c r="N881" s="8"/>
      <c r="O881" s="8"/>
      <c r="AL881" s="28"/>
    </row>
    <row r="882" spans="7:38" ht="15" customHeight="1">
      <c r="G882" s="8"/>
      <c r="I882" s="8"/>
      <c r="N882" s="8"/>
      <c r="O882" s="8"/>
      <c r="AL882" s="28"/>
    </row>
    <row r="883" spans="7:38" ht="15" customHeight="1">
      <c r="G883" s="8"/>
      <c r="I883" s="8"/>
      <c r="N883" s="8"/>
      <c r="O883" s="8"/>
      <c r="AL883" s="28"/>
    </row>
    <row r="884" spans="7:38" ht="15" customHeight="1">
      <c r="G884" s="8"/>
      <c r="I884" s="8"/>
      <c r="N884" s="8"/>
      <c r="O884" s="8"/>
      <c r="AL884" s="28"/>
    </row>
    <row r="885" spans="7:38" ht="15" customHeight="1">
      <c r="G885" s="8"/>
      <c r="I885" s="8"/>
      <c r="N885" s="8"/>
      <c r="O885" s="8"/>
      <c r="AL885" s="28"/>
    </row>
    <row r="886" spans="7:38" ht="15" customHeight="1">
      <c r="G886" s="8"/>
      <c r="I886" s="8"/>
      <c r="N886" s="8"/>
      <c r="O886" s="8"/>
      <c r="AL886" s="28"/>
    </row>
    <row r="887" spans="7:38" ht="15" customHeight="1">
      <c r="G887" s="8"/>
      <c r="I887" s="8"/>
      <c r="N887" s="8"/>
      <c r="O887" s="8"/>
      <c r="AL887" s="28"/>
    </row>
    <row r="888" spans="7:38" ht="15" customHeight="1">
      <c r="G888" s="8"/>
      <c r="I888" s="8"/>
      <c r="N888" s="8"/>
      <c r="O888" s="8"/>
      <c r="AL888" s="28"/>
    </row>
    <row r="889" spans="7:38" ht="15" customHeight="1">
      <c r="G889" s="8"/>
      <c r="I889" s="8"/>
      <c r="N889" s="8"/>
      <c r="O889" s="8"/>
      <c r="AL889" s="28"/>
    </row>
    <row r="890" spans="7:38" ht="15" customHeight="1">
      <c r="G890" s="8"/>
      <c r="I890" s="8"/>
      <c r="N890" s="8"/>
      <c r="O890" s="8"/>
      <c r="AL890" s="28"/>
    </row>
    <row r="891" spans="7:38" ht="15" customHeight="1">
      <c r="G891" s="8"/>
      <c r="I891" s="8"/>
      <c r="N891" s="8"/>
      <c r="O891" s="8"/>
      <c r="AL891" s="28"/>
    </row>
    <row r="892" spans="7:38" ht="15" customHeight="1">
      <c r="G892" s="8"/>
      <c r="I892" s="8"/>
      <c r="N892" s="8"/>
      <c r="O892" s="8"/>
      <c r="AL892" s="28"/>
    </row>
    <row r="893" spans="7:38" ht="15" customHeight="1">
      <c r="G893" s="8"/>
      <c r="I893" s="8"/>
      <c r="N893" s="8"/>
      <c r="O893" s="8"/>
      <c r="AL893" s="28"/>
    </row>
    <row r="894" spans="7:38" ht="15" customHeight="1">
      <c r="G894" s="8"/>
      <c r="I894" s="8"/>
      <c r="N894" s="8"/>
      <c r="O894" s="8"/>
      <c r="AL894" s="28"/>
    </row>
    <row r="895" spans="7:38" ht="15" customHeight="1">
      <c r="G895" s="8"/>
      <c r="I895" s="8"/>
      <c r="N895" s="8"/>
      <c r="O895" s="8"/>
      <c r="AL895" s="28"/>
    </row>
    <row r="896" spans="7:38" ht="15" customHeight="1">
      <c r="G896" s="8"/>
      <c r="I896" s="8"/>
      <c r="N896" s="8"/>
      <c r="O896" s="8"/>
      <c r="AL896" s="28"/>
    </row>
    <row r="897" spans="7:38" ht="15" customHeight="1">
      <c r="G897" s="8"/>
      <c r="I897" s="8"/>
      <c r="N897" s="8"/>
      <c r="O897" s="8"/>
      <c r="AL897" s="28"/>
    </row>
    <row r="898" spans="7:38" ht="15" customHeight="1">
      <c r="G898" s="8"/>
      <c r="I898" s="8"/>
      <c r="N898" s="8"/>
      <c r="O898" s="8"/>
      <c r="AL898" s="28"/>
    </row>
    <row r="899" spans="7:38" ht="15" customHeight="1">
      <c r="G899" s="8"/>
      <c r="I899" s="8"/>
      <c r="N899" s="8"/>
      <c r="O899" s="8"/>
      <c r="AL899" s="28"/>
    </row>
    <row r="900" spans="7:38" ht="15" customHeight="1">
      <c r="G900" s="8"/>
      <c r="I900" s="8"/>
      <c r="N900" s="8"/>
      <c r="O900" s="8"/>
      <c r="AL900" s="28"/>
    </row>
    <row r="901" spans="7:38" ht="15" customHeight="1">
      <c r="G901" s="8"/>
      <c r="I901" s="8"/>
      <c r="N901" s="8"/>
      <c r="O901" s="8"/>
      <c r="AL901" s="28"/>
    </row>
    <row r="902" spans="7:38" ht="15" customHeight="1">
      <c r="G902" s="8"/>
      <c r="I902" s="8"/>
      <c r="N902" s="8"/>
      <c r="O902" s="8"/>
      <c r="AL902" s="28"/>
    </row>
    <row r="903" spans="7:38" ht="15" customHeight="1">
      <c r="G903" s="8"/>
      <c r="I903" s="8"/>
      <c r="N903" s="8"/>
      <c r="O903" s="8"/>
      <c r="AL903" s="28"/>
    </row>
    <row r="904" spans="7:38" ht="15" customHeight="1">
      <c r="G904" s="8"/>
      <c r="I904" s="8"/>
      <c r="N904" s="8"/>
      <c r="O904" s="8"/>
      <c r="AL904" s="28"/>
    </row>
    <row r="905" spans="7:38" ht="15" customHeight="1">
      <c r="G905" s="8"/>
      <c r="I905" s="8"/>
      <c r="N905" s="8"/>
      <c r="O905" s="8"/>
      <c r="AL905" s="28"/>
    </row>
    <row r="906" spans="7:38" ht="15" customHeight="1">
      <c r="G906" s="8"/>
      <c r="I906" s="8"/>
      <c r="N906" s="8"/>
      <c r="O906" s="8"/>
      <c r="AL906" s="28"/>
    </row>
    <row r="907" spans="7:38" ht="15" customHeight="1">
      <c r="G907" s="8"/>
      <c r="I907" s="8"/>
      <c r="N907" s="8"/>
      <c r="O907" s="8"/>
      <c r="AL907" s="28"/>
    </row>
    <row r="908" spans="7:38" ht="15" customHeight="1">
      <c r="G908" s="8"/>
      <c r="I908" s="8"/>
      <c r="N908" s="8"/>
      <c r="O908" s="8"/>
      <c r="AL908" s="28"/>
    </row>
    <row r="909" spans="7:38" ht="15" customHeight="1">
      <c r="G909" s="8"/>
      <c r="I909" s="8"/>
      <c r="N909" s="8"/>
      <c r="O909" s="8"/>
      <c r="AL909" s="28"/>
    </row>
    <row r="910" spans="7:38" ht="15" customHeight="1">
      <c r="G910" s="8"/>
      <c r="I910" s="8"/>
      <c r="N910" s="8"/>
      <c r="O910" s="8"/>
      <c r="AL910" s="28"/>
    </row>
    <row r="911" spans="7:38" ht="15" customHeight="1">
      <c r="G911" s="8"/>
      <c r="I911" s="8"/>
      <c r="N911" s="8"/>
      <c r="O911" s="8"/>
      <c r="AL911" s="28"/>
    </row>
    <row r="912" spans="7:38" ht="15" customHeight="1">
      <c r="G912" s="8"/>
      <c r="I912" s="8"/>
      <c r="N912" s="8"/>
      <c r="O912" s="8"/>
      <c r="AL912" s="28"/>
    </row>
    <row r="913" spans="7:38" ht="15" customHeight="1">
      <c r="G913" s="8"/>
      <c r="I913" s="8"/>
      <c r="N913" s="8"/>
      <c r="O913" s="8"/>
      <c r="AL913" s="28"/>
    </row>
    <row r="914" spans="7:38" ht="15" customHeight="1">
      <c r="G914" s="8"/>
      <c r="I914" s="8"/>
      <c r="N914" s="8"/>
      <c r="O914" s="8"/>
      <c r="AL914" s="28"/>
    </row>
    <row r="915" spans="7:38" ht="15" customHeight="1">
      <c r="G915" s="8"/>
      <c r="I915" s="8"/>
      <c r="N915" s="8"/>
      <c r="O915" s="8"/>
      <c r="AL915" s="28"/>
    </row>
    <row r="916" spans="7:38" ht="15" customHeight="1">
      <c r="G916" s="8"/>
      <c r="I916" s="8"/>
      <c r="N916" s="8"/>
      <c r="O916" s="8"/>
      <c r="AL916" s="28"/>
    </row>
    <row r="917" spans="7:38" ht="15" customHeight="1">
      <c r="G917" s="8"/>
      <c r="I917" s="8"/>
      <c r="N917" s="8"/>
      <c r="O917" s="8"/>
      <c r="AL917" s="28"/>
    </row>
    <row r="918" spans="7:38" ht="15" customHeight="1">
      <c r="G918" s="8"/>
      <c r="I918" s="8"/>
      <c r="N918" s="8"/>
      <c r="O918" s="8"/>
      <c r="AL918" s="28"/>
    </row>
    <row r="919" spans="7:38" ht="15" customHeight="1">
      <c r="G919" s="8"/>
      <c r="I919" s="8"/>
      <c r="N919" s="8"/>
      <c r="O919" s="8"/>
      <c r="AL919" s="28"/>
    </row>
    <row r="920" spans="7:38" ht="15" customHeight="1">
      <c r="G920" s="8"/>
      <c r="I920" s="8"/>
      <c r="N920" s="8"/>
      <c r="O920" s="8"/>
      <c r="AL920" s="28"/>
    </row>
    <row r="921" spans="7:38" ht="15" customHeight="1">
      <c r="G921" s="8"/>
      <c r="I921" s="8"/>
      <c r="N921" s="8"/>
      <c r="O921" s="8"/>
      <c r="AL921" s="28"/>
    </row>
    <row r="922" spans="7:38" ht="15" customHeight="1">
      <c r="G922" s="8"/>
      <c r="I922" s="8"/>
      <c r="N922" s="8"/>
      <c r="O922" s="8"/>
      <c r="AL922" s="28"/>
    </row>
    <row r="923" spans="7:38" ht="15" customHeight="1">
      <c r="G923" s="8"/>
      <c r="I923" s="8"/>
      <c r="N923" s="8"/>
      <c r="O923" s="8"/>
      <c r="AL923" s="28"/>
    </row>
    <row r="924" spans="7:38" ht="15" customHeight="1">
      <c r="G924" s="8"/>
      <c r="I924" s="8"/>
      <c r="N924" s="8"/>
      <c r="O924" s="8"/>
      <c r="AL924" s="28"/>
    </row>
    <row r="925" spans="7:38" ht="15" customHeight="1">
      <c r="G925" s="8"/>
      <c r="I925" s="8"/>
      <c r="N925" s="8"/>
      <c r="O925" s="8"/>
      <c r="AL925" s="28"/>
    </row>
    <row r="926" spans="7:38" ht="15" customHeight="1">
      <c r="G926" s="8"/>
      <c r="I926" s="8"/>
      <c r="N926" s="8"/>
      <c r="O926" s="8"/>
      <c r="AL926" s="28"/>
    </row>
    <row r="927" spans="7:38" ht="15" customHeight="1">
      <c r="G927" s="8"/>
      <c r="I927" s="8"/>
      <c r="N927" s="8"/>
      <c r="O927" s="8"/>
      <c r="AL927" s="28"/>
    </row>
    <row r="928" spans="7:38" ht="15" customHeight="1">
      <c r="G928" s="8"/>
      <c r="I928" s="8"/>
      <c r="N928" s="8"/>
      <c r="O928" s="8"/>
      <c r="AL928" s="28"/>
    </row>
    <row r="929" spans="7:38" ht="15" customHeight="1">
      <c r="G929" s="8"/>
      <c r="I929" s="8"/>
      <c r="N929" s="8"/>
      <c r="O929" s="8"/>
      <c r="AL929" s="28"/>
    </row>
    <row r="930" spans="7:38" ht="15" customHeight="1">
      <c r="G930" s="8"/>
      <c r="I930" s="8"/>
      <c r="N930" s="8"/>
      <c r="O930" s="8"/>
      <c r="AL930" s="28"/>
    </row>
    <row r="931" spans="7:38" ht="15" customHeight="1">
      <c r="G931" s="8"/>
      <c r="I931" s="8"/>
      <c r="N931" s="8"/>
      <c r="O931" s="8"/>
      <c r="AL931" s="28"/>
    </row>
    <row r="932" spans="7:38" ht="15" customHeight="1">
      <c r="G932" s="8"/>
      <c r="I932" s="8"/>
      <c r="N932" s="8"/>
      <c r="O932" s="8"/>
      <c r="AL932" s="28"/>
    </row>
    <row r="933" spans="7:38" ht="15" customHeight="1">
      <c r="G933" s="8"/>
      <c r="I933" s="8"/>
      <c r="N933" s="8"/>
      <c r="O933" s="8"/>
      <c r="AL933" s="28"/>
    </row>
    <row r="934" spans="7:38" ht="15" customHeight="1">
      <c r="G934" s="8"/>
      <c r="I934" s="8"/>
      <c r="N934" s="8"/>
      <c r="O934" s="8"/>
      <c r="AL934" s="28"/>
    </row>
    <row r="935" spans="7:38" ht="15" customHeight="1">
      <c r="G935" s="8"/>
      <c r="I935" s="8"/>
      <c r="N935" s="8"/>
      <c r="O935" s="8"/>
      <c r="AL935" s="28"/>
    </row>
    <row r="936" spans="7:38" ht="15" customHeight="1">
      <c r="G936" s="8"/>
      <c r="I936" s="8"/>
      <c r="N936" s="8"/>
      <c r="O936" s="8"/>
      <c r="AL936" s="28"/>
    </row>
    <row r="937" spans="7:38" ht="15" customHeight="1">
      <c r="G937" s="8"/>
      <c r="I937" s="8"/>
      <c r="N937" s="8"/>
      <c r="O937" s="8"/>
      <c r="AL937" s="28"/>
    </row>
    <row r="938" spans="7:38" ht="15" customHeight="1">
      <c r="G938" s="8"/>
      <c r="I938" s="8"/>
      <c r="N938" s="8"/>
      <c r="O938" s="8"/>
      <c r="AL938" s="28"/>
    </row>
    <row r="939" spans="7:38" ht="15" customHeight="1">
      <c r="G939" s="8"/>
      <c r="I939" s="8"/>
      <c r="N939" s="8"/>
      <c r="O939" s="8"/>
      <c r="AL939" s="28"/>
    </row>
    <row r="940" spans="7:38" ht="15" customHeight="1">
      <c r="G940" s="8"/>
      <c r="I940" s="8"/>
      <c r="N940" s="8"/>
      <c r="O940" s="8"/>
      <c r="AL940" s="28"/>
    </row>
    <row r="941" spans="7:38" ht="15" customHeight="1">
      <c r="G941" s="8"/>
      <c r="I941" s="8"/>
      <c r="N941" s="8"/>
      <c r="O941" s="8"/>
      <c r="AL941" s="28"/>
    </row>
    <row r="942" spans="7:38" ht="15" customHeight="1">
      <c r="G942" s="8"/>
      <c r="I942" s="8"/>
      <c r="N942" s="8"/>
      <c r="O942" s="8"/>
      <c r="AL942" s="28"/>
    </row>
    <row r="943" spans="7:38" ht="15" customHeight="1">
      <c r="G943" s="8"/>
      <c r="I943" s="8"/>
      <c r="N943" s="8"/>
      <c r="O943" s="8"/>
      <c r="AL943" s="28"/>
    </row>
    <row r="944" spans="7:38" ht="15" customHeight="1">
      <c r="G944" s="8"/>
      <c r="I944" s="8"/>
      <c r="N944" s="8"/>
      <c r="O944" s="8"/>
      <c r="AL944" s="28"/>
    </row>
    <row r="945" spans="7:38" ht="15" customHeight="1">
      <c r="G945" s="8"/>
      <c r="I945" s="8"/>
      <c r="N945" s="8"/>
      <c r="O945" s="8"/>
      <c r="AL945" s="28"/>
    </row>
    <row r="946" spans="7:38" ht="15" customHeight="1">
      <c r="G946" s="8"/>
      <c r="I946" s="8"/>
      <c r="N946" s="8"/>
      <c r="O946" s="8"/>
      <c r="AL946" s="28"/>
    </row>
    <row r="947" spans="7:38" ht="15" customHeight="1">
      <c r="G947" s="8"/>
      <c r="I947" s="8"/>
      <c r="N947" s="8"/>
      <c r="O947" s="8"/>
      <c r="AL947" s="28"/>
    </row>
    <row r="948" spans="7:38" ht="15" customHeight="1">
      <c r="G948" s="8"/>
      <c r="I948" s="8"/>
      <c r="N948" s="8"/>
      <c r="O948" s="8"/>
      <c r="AL948" s="28"/>
    </row>
    <row r="949" spans="7:38" ht="15" customHeight="1">
      <c r="G949" s="8"/>
      <c r="I949" s="8"/>
      <c r="N949" s="8"/>
      <c r="O949" s="8"/>
      <c r="AL949" s="28"/>
    </row>
    <row r="950" spans="7:38" ht="15" customHeight="1">
      <c r="G950" s="8"/>
      <c r="I950" s="8"/>
      <c r="N950" s="8"/>
      <c r="O950" s="8"/>
      <c r="AL950" s="28"/>
    </row>
    <row r="951" spans="7:38" ht="15" customHeight="1">
      <c r="G951" s="8"/>
      <c r="I951" s="8"/>
      <c r="N951" s="8"/>
      <c r="O951" s="8"/>
      <c r="AL951" s="28"/>
    </row>
    <row r="952" spans="7:38" ht="15" customHeight="1">
      <c r="G952" s="8"/>
      <c r="I952" s="8"/>
      <c r="N952" s="8"/>
      <c r="O952" s="8"/>
      <c r="AL952" s="28"/>
    </row>
    <row r="953" spans="7:38" ht="15" customHeight="1">
      <c r="G953" s="8"/>
      <c r="I953" s="8"/>
      <c r="N953" s="8"/>
      <c r="O953" s="8"/>
      <c r="AL953" s="28"/>
    </row>
    <row r="954" spans="7:38" ht="15" customHeight="1">
      <c r="G954" s="8"/>
      <c r="I954" s="8"/>
      <c r="N954" s="8"/>
      <c r="O954" s="8"/>
      <c r="AL954" s="28"/>
    </row>
    <row r="955" spans="7:38" ht="15" customHeight="1">
      <c r="G955" s="8"/>
      <c r="I955" s="8"/>
      <c r="N955" s="8"/>
      <c r="O955" s="8"/>
      <c r="AL955" s="28"/>
    </row>
    <row r="956" spans="7:38" ht="15" customHeight="1">
      <c r="G956" s="8"/>
      <c r="I956" s="8"/>
      <c r="N956" s="8"/>
      <c r="O956" s="8"/>
      <c r="AL956" s="28"/>
    </row>
    <row r="957" spans="7:38" ht="15" customHeight="1">
      <c r="G957" s="8"/>
      <c r="I957" s="8"/>
      <c r="N957" s="8"/>
      <c r="O957" s="8"/>
      <c r="AL957" s="28"/>
    </row>
    <row r="958" spans="7:38" ht="15" customHeight="1">
      <c r="G958" s="8"/>
      <c r="I958" s="8"/>
      <c r="N958" s="8"/>
      <c r="O958" s="8"/>
      <c r="AL958" s="28"/>
    </row>
    <row r="959" spans="7:38" ht="15" customHeight="1">
      <c r="G959" s="8"/>
      <c r="I959" s="8"/>
      <c r="N959" s="8"/>
      <c r="O959" s="8"/>
      <c r="AL959" s="28"/>
    </row>
    <row r="960" spans="7:38" ht="15" customHeight="1">
      <c r="G960" s="8"/>
      <c r="I960" s="8"/>
      <c r="N960" s="8"/>
      <c r="O960" s="8"/>
      <c r="AL960" s="28"/>
    </row>
    <row r="961" spans="7:38" ht="15" customHeight="1">
      <c r="G961" s="8"/>
      <c r="I961" s="8"/>
      <c r="N961" s="8"/>
      <c r="O961" s="8"/>
      <c r="AL961" s="28"/>
    </row>
    <row r="962" spans="7:38" ht="15" customHeight="1">
      <c r="G962" s="8"/>
      <c r="I962" s="8"/>
      <c r="N962" s="8"/>
      <c r="O962" s="8"/>
      <c r="AL962" s="28"/>
    </row>
    <row r="963" spans="7:38" ht="15" customHeight="1">
      <c r="G963" s="8"/>
      <c r="I963" s="8"/>
      <c r="N963" s="8"/>
      <c r="O963" s="8"/>
      <c r="AL963" s="28"/>
    </row>
    <row r="964" spans="7:38" ht="15" customHeight="1">
      <c r="G964" s="8"/>
      <c r="I964" s="8"/>
      <c r="N964" s="8"/>
      <c r="O964" s="8"/>
      <c r="AL964" s="28"/>
    </row>
    <row r="965" spans="7:38" ht="15" customHeight="1">
      <c r="G965" s="8"/>
      <c r="I965" s="8"/>
      <c r="N965" s="8"/>
      <c r="O965" s="8"/>
      <c r="AL965" s="28"/>
    </row>
    <row r="966" spans="7:38" ht="15" customHeight="1">
      <c r="G966" s="8"/>
      <c r="I966" s="8"/>
      <c r="N966" s="8"/>
      <c r="O966" s="8"/>
      <c r="AL966" s="28"/>
    </row>
    <row r="967" spans="7:38" ht="15" customHeight="1">
      <c r="G967" s="8"/>
      <c r="I967" s="8"/>
      <c r="N967" s="8"/>
      <c r="O967" s="8"/>
      <c r="AL967" s="28"/>
    </row>
    <row r="968" spans="7:38" ht="15" customHeight="1">
      <c r="G968" s="8"/>
      <c r="I968" s="8"/>
      <c r="N968" s="8"/>
      <c r="O968" s="8"/>
      <c r="AL968" s="28"/>
    </row>
    <row r="969" spans="7:38" ht="15" customHeight="1">
      <c r="G969" s="8"/>
      <c r="I969" s="8"/>
      <c r="N969" s="8"/>
      <c r="O969" s="8"/>
      <c r="AL969" s="28"/>
    </row>
    <row r="970" spans="7:38" ht="15" customHeight="1">
      <c r="G970" s="8"/>
      <c r="I970" s="8"/>
      <c r="N970" s="8"/>
      <c r="O970" s="8"/>
      <c r="AL970" s="28"/>
    </row>
    <row r="971" spans="7:38" ht="15" customHeight="1">
      <c r="G971" s="8"/>
      <c r="I971" s="8"/>
      <c r="N971" s="8"/>
      <c r="O971" s="8"/>
      <c r="AL971" s="28"/>
    </row>
    <row r="972" spans="7:38" ht="15" customHeight="1">
      <c r="G972" s="8"/>
      <c r="I972" s="8"/>
      <c r="N972" s="8"/>
      <c r="O972" s="8"/>
      <c r="AL972" s="28"/>
    </row>
    <row r="973" spans="7:38" ht="15" customHeight="1">
      <c r="G973" s="8"/>
      <c r="I973" s="8"/>
      <c r="N973" s="8"/>
      <c r="O973" s="8"/>
      <c r="AL973" s="28"/>
    </row>
    <row r="974" spans="7:38" ht="15" customHeight="1">
      <c r="G974" s="8"/>
      <c r="I974" s="8"/>
      <c r="N974" s="8"/>
      <c r="O974" s="8"/>
      <c r="AL974" s="28"/>
    </row>
    <row r="975" spans="7:38" ht="15" customHeight="1">
      <c r="G975" s="8"/>
      <c r="I975" s="8"/>
      <c r="N975" s="8"/>
      <c r="O975" s="8"/>
      <c r="AL975" s="28"/>
    </row>
    <row r="976" spans="7:38" ht="15" customHeight="1">
      <c r="G976" s="8"/>
      <c r="I976" s="8"/>
      <c r="N976" s="8"/>
      <c r="O976" s="8"/>
      <c r="AL976" s="28"/>
    </row>
    <row r="977" spans="7:38" ht="15" customHeight="1">
      <c r="G977" s="8"/>
      <c r="I977" s="8"/>
      <c r="N977" s="8"/>
      <c r="O977" s="8"/>
      <c r="AL977" s="28"/>
    </row>
    <row r="978" spans="7:38" ht="15" customHeight="1">
      <c r="G978" s="8"/>
      <c r="I978" s="8"/>
      <c r="N978" s="8"/>
      <c r="O978" s="8"/>
      <c r="AL978" s="28"/>
    </row>
    <row r="979" spans="7:38" ht="15" customHeight="1">
      <c r="G979" s="8"/>
      <c r="I979" s="8"/>
      <c r="N979" s="8"/>
      <c r="O979" s="8"/>
      <c r="AL979" s="28"/>
    </row>
    <row r="980" spans="7:38" ht="15" customHeight="1">
      <c r="G980" s="8"/>
      <c r="I980" s="8"/>
      <c r="N980" s="8"/>
      <c r="O980" s="8"/>
      <c r="AL980" s="28"/>
    </row>
    <row r="981" spans="7:38" ht="15" customHeight="1">
      <c r="G981" s="8"/>
      <c r="I981" s="8"/>
      <c r="N981" s="8"/>
      <c r="O981" s="8"/>
      <c r="AL981" s="28"/>
    </row>
    <row r="982" spans="7:38" ht="15" customHeight="1">
      <c r="G982" s="8"/>
      <c r="I982" s="8"/>
      <c r="N982" s="8"/>
      <c r="O982" s="8"/>
      <c r="AL982" s="28"/>
    </row>
    <row r="983" spans="7:38" ht="15" customHeight="1">
      <c r="G983" s="8"/>
      <c r="I983" s="8"/>
      <c r="N983" s="8"/>
      <c r="O983" s="8"/>
      <c r="AL983" s="28"/>
    </row>
    <row r="984" spans="7:38" ht="15" customHeight="1">
      <c r="G984" s="8"/>
      <c r="I984" s="8"/>
      <c r="N984" s="8"/>
      <c r="O984" s="8"/>
      <c r="AL984" s="28"/>
    </row>
    <row r="985" spans="7:38" ht="15" customHeight="1">
      <c r="G985" s="8"/>
      <c r="I985" s="8"/>
      <c r="N985" s="8"/>
      <c r="O985" s="8"/>
      <c r="AL985" s="28"/>
    </row>
    <row r="986" spans="7:38" ht="15" customHeight="1">
      <c r="G986" s="8"/>
      <c r="I986" s="8"/>
      <c r="N986" s="8"/>
      <c r="O986" s="8"/>
      <c r="AL986" s="28"/>
    </row>
    <row r="987" spans="7:38" ht="15" customHeight="1">
      <c r="G987" s="8"/>
      <c r="I987" s="8"/>
      <c r="N987" s="8"/>
      <c r="O987" s="8"/>
      <c r="AL987" s="28"/>
    </row>
    <row r="988" spans="7:38" ht="15" customHeight="1">
      <c r="G988" s="8"/>
      <c r="I988" s="8"/>
      <c r="N988" s="8"/>
      <c r="O988" s="8"/>
      <c r="AL988" s="28"/>
    </row>
    <row r="989" spans="7:38" ht="15" customHeight="1">
      <c r="G989" s="8"/>
      <c r="I989" s="8"/>
      <c r="N989" s="8"/>
      <c r="O989" s="8"/>
      <c r="AL989" s="28"/>
    </row>
    <row r="990" spans="7:38" ht="15" customHeight="1">
      <c r="G990" s="8"/>
      <c r="I990" s="8"/>
      <c r="N990" s="8"/>
      <c r="O990" s="8"/>
      <c r="AL990" s="28"/>
    </row>
    <row r="991" spans="7:38" ht="15" customHeight="1">
      <c r="G991" s="8"/>
      <c r="I991" s="8"/>
      <c r="N991" s="8"/>
      <c r="O991" s="8"/>
      <c r="AL991" s="28"/>
    </row>
    <row r="992" spans="7:38" ht="15" customHeight="1">
      <c r="G992" s="8"/>
      <c r="I992" s="8"/>
      <c r="N992" s="8"/>
      <c r="O992" s="8"/>
      <c r="AL992" s="28"/>
    </row>
    <row r="993" spans="7:38" ht="15" customHeight="1">
      <c r="G993" s="8"/>
      <c r="I993" s="8"/>
      <c r="N993" s="8"/>
      <c r="O993" s="8"/>
      <c r="AL993" s="28"/>
    </row>
    <row r="994" spans="7:38" ht="15" customHeight="1">
      <c r="G994" s="8"/>
      <c r="I994" s="8"/>
      <c r="N994" s="8"/>
      <c r="O994" s="8"/>
      <c r="AL994" s="28"/>
    </row>
    <row r="995" spans="7:38" ht="15" customHeight="1">
      <c r="G995" s="8"/>
      <c r="I995" s="8"/>
      <c r="N995" s="8"/>
      <c r="O995" s="8"/>
      <c r="AL995" s="28"/>
    </row>
    <row r="996" spans="7:38" ht="15" customHeight="1">
      <c r="G996" s="8"/>
      <c r="I996" s="8"/>
      <c r="N996" s="8"/>
      <c r="O996" s="8"/>
      <c r="AL996" s="28"/>
    </row>
    <row r="997" spans="7:38" ht="15" customHeight="1">
      <c r="G997" s="8"/>
      <c r="I997" s="8"/>
      <c r="N997" s="8"/>
      <c r="O997" s="8"/>
      <c r="AL997" s="28"/>
    </row>
    <row r="998" spans="7:38" ht="15" customHeight="1">
      <c r="G998" s="8"/>
      <c r="I998" s="8"/>
      <c r="N998" s="8"/>
      <c r="O998" s="8"/>
      <c r="AL998" s="28"/>
    </row>
    <row r="999" spans="7:38" ht="15" customHeight="1">
      <c r="G999" s="8"/>
      <c r="I999" s="8"/>
      <c r="N999" s="8"/>
      <c r="O999" s="8"/>
      <c r="AL999" s="28"/>
    </row>
    <row r="1000" spans="7:38" ht="15" customHeight="1">
      <c r="G1000" s="8"/>
      <c r="I1000" s="8"/>
      <c r="N1000" s="8"/>
      <c r="O1000" s="8"/>
      <c r="AL1000" s="28"/>
    </row>
    <row r="1001" spans="7:38" ht="15" customHeight="1">
      <c r="G1001" s="8"/>
      <c r="I1001" s="8"/>
      <c r="N1001" s="8"/>
      <c r="O1001" s="8"/>
      <c r="AL1001" s="28"/>
    </row>
    <row r="1002" spans="7:38" ht="15" customHeight="1">
      <c r="G1002" s="8"/>
      <c r="I1002" s="8"/>
      <c r="N1002" s="8"/>
      <c r="O1002" s="8"/>
      <c r="AL1002" s="28"/>
    </row>
    <row r="1003" spans="7:38" ht="15" customHeight="1">
      <c r="G1003" s="8"/>
      <c r="I1003" s="8"/>
      <c r="N1003" s="8"/>
      <c r="O1003" s="8"/>
      <c r="AL1003" s="28"/>
    </row>
    <row r="1004" spans="7:38" ht="15" customHeight="1">
      <c r="G1004" s="8"/>
      <c r="I1004" s="8"/>
      <c r="N1004" s="8"/>
      <c r="O1004" s="8"/>
      <c r="AL1004" s="28"/>
    </row>
    <row r="1005" spans="7:38" ht="15" customHeight="1">
      <c r="G1005" s="8"/>
      <c r="I1005" s="8"/>
      <c r="N1005" s="8"/>
      <c r="O1005" s="8"/>
      <c r="AL1005" s="28"/>
    </row>
    <row r="1006" spans="7:38" ht="15" customHeight="1">
      <c r="G1006" s="8"/>
      <c r="I1006" s="8"/>
      <c r="N1006" s="8"/>
      <c r="O1006" s="8"/>
      <c r="AL1006" s="28"/>
    </row>
    <row r="1007" spans="7:38" ht="15" customHeight="1">
      <c r="G1007" s="8"/>
      <c r="I1007" s="8"/>
      <c r="N1007" s="8"/>
      <c r="O1007" s="8"/>
      <c r="AL1007" s="28"/>
    </row>
    <row r="1008" spans="7:38" ht="15" customHeight="1">
      <c r="G1008" s="8"/>
      <c r="I1008" s="8"/>
      <c r="N1008" s="8"/>
      <c r="O1008" s="8"/>
      <c r="AL1008" s="28"/>
    </row>
    <row r="1009" spans="7:38" ht="15" customHeight="1">
      <c r="G1009" s="8"/>
      <c r="I1009" s="8"/>
      <c r="N1009" s="8"/>
      <c r="O1009" s="8"/>
      <c r="AL1009" s="28"/>
    </row>
    <row r="1010" spans="7:38" ht="15" customHeight="1">
      <c r="G1010" s="8"/>
      <c r="I1010" s="8"/>
      <c r="N1010" s="8"/>
      <c r="O1010" s="8"/>
      <c r="AL1010" s="28"/>
    </row>
    <row r="1011" spans="7:38" ht="15" customHeight="1">
      <c r="G1011" s="8"/>
      <c r="I1011" s="8"/>
      <c r="N1011" s="8"/>
      <c r="O1011" s="8"/>
      <c r="AL1011" s="28"/>
    </row>
    <row r="1012" spans="7:38" ht="15" customHeight="1">
      <c r="G1012" s="8"/>
      <c r="I1012" s="8"/>
      <c r="N1012" s="8"/>
      <c r="O1012" s="8"/>
      <c r="AL1012" s="28"/>
    </row>
    <row r="1013" spans="7:38" ht="15" customHeight="1">
      <c r="G1013" s="8"/>
      <c r="I1013" s="8"/>
      <c r="N1013" s="8"/>
      <c r="O1013" s="8"/>
      <c r="AL1013" s="28"/>
    </row>
    <row r="1014" spans="7:38" ht="15" customHeight="1">
      <c r="G1014" s="8"/>
      <c r="I1014" s="8"/>
      <c r="N1014" s="8"/>
      <c r="O1014" s="8"/>
      <c r="AL1014" s="28"/>
    </row>
    <row r="1015" spans="7:38" ht="15" customHeight="1">
      <c r="G1015" s="8"/>
      <c r="I1015" s="8"/>
      <c r="N1015" s="8"/>
      <c r="O1015" s="8"/>
      <c r="AL1015" s="28"/>
    </row>
    <row r="1016" spans="7:38" ht="15" customHeight="1">
      <c r="G1016" s="8"/>
      <c r="I1016" s="8"/>
      <c r="N1016" s="8"/>
      <c r="O1016" s="8"/>
      <c r="AL1016" s="28"/>
    </row>
    <row r="1017" spans="7:38" ht="15" customHeight="1">
      <c r="G1017" s="8"/>
      <c r="I1017" s="8"/>
      <c r="N1017" s="8"/>
      <c r="O1017" s="8"/>
      <c r="AL1017" s="28"/>
    </row>
    <row r="1018" spans="7:38" ht="15" customHeight="1">
      <c r="G1018" s="8"/>
      <c r="I1018" s="8"/>
      <c r="N1018" s="8"/>
      <c r="O1018" s="8"/>
      <c r="AL1018" s="28"/>
    </row>
    <row r="1019" spans="7:38" ht="15" customHeight="1">
      <c r="G1019" s="8"/>
      <c r="I1019" s="8"/>
      <c r="N1019" s="8"/>
      <c r="O1019" s="8"/>
      <c r="AL1019" s="28"/>
    </row>
    <row r="1020" spans="7:38" ht="15" customHeight="1">
      <c r="G1020" s="8"/>
      <c r="I1020" s="8"/>
      <c r="N1020" s="8"/>
      <c r="O1020" s="8"/>
      <c r="AL1020" s="28"/>
    </row>
    <row r="1021" spans="7:38" ht="15" customHeight="1">
      <c r="G1021" s="8"/>
      <c r="I1021" s="8"/>
      <c r="N1021" s="8"/>
      <c r="O1021" s="8"/>
      <c r="AL1021" s="28"/>
    </row>
    <row r="1022" spans="7:38" ht="15" customHeight="1">
      <c r="G1022" s="8"/>
      <c r="I1022" s="8"/>
      <c r="N1022" s="8"/>
      <c r="O1022" s="8"/>
      <c r="AL1022" s="28"/>
    </row>
    <row r="1023" spans="7:38" ht="15" customHeight="1">
      <c r="G1023" s="8"/>
      <c r="I1023" s="8"/>
      <c r="N1023" s="8"/>
      <c r="O1023" s="8"/>
      <c r="AL1023" s="28"/>
    </row>
    <row r="1024" spans="7:38" ht="15" customHeight="1">
      <c r="G1024" s="8"/>
      <c r="I1024" s="8"/>
      <c r="N1024" s="8"/>
      <c r="O1024" s="8"/>
      <c r="AL1024" s="28"/>
    </row>
    <row r="1025" spans="7:38" ht="15" customHeight="1">
      <c r="G1025" s="8"/>
      <c r="I1025" s="8"/>
      <c r="N1025" s="8"/>
      <c r="O1025" s="8"/>
      <c r="AL1025" s="28"/>
    </row>
    <row r="1026" spans="7:38" ht="15" customHeight="1">
      <c r="G1026" s="8"/>
      <c r="I1026" s="8"/>
      <c r="N1026" s="8"/>
      <c r="O1026" s="8"/>
      <c r="AL1026" s="28"/>
    </row>
    <row r="1027" spans="7:38" ht="15" customHeight="1">
      <c r="G1027" s="8"/>
      <c r="I1027" s="8"/>
      <c r="N1027" s="8"/>
      <c r="O1027" s="8"/>
      <c r="AL1027" s="28"/>
    </row>
    <row r="1028" spans="7:38" ht="15" customHeight="1">
      <c r="G1028" s="8"/>
      <c r="I1028" s="8"/>
      <c r="N1028" s="8"/>
      <c r="O1028" s="8"/>
      <c r="AL1028" s="28"/>
    </row>
    <row r="1029" spans="7:38" ht="15" customHeight="1">
      <c r="G1029" s="8"/>
      <c r="I1029" s="8"/>
      <c r="N1029" s="8"/>
      <c r="O1029" s="8"/>
      <c r="AL1029" s="28"/>
    </row>
    <row r="1030" spans="7:38" ht="15" customHeight="1">
      <c r="G1030" s="8"/>
      <c r="I1030" s="8"/>
      <c r="N1030" s="8"/>
      <c r="O1030" s="8"/>
      <c r="AL1030" s="28"/>
    </row>
    <row r="1031" spans="7:38" ht="15" customHeight="1">
      <c r="G1031" s="8"/>
      <c r="I1031" s="8"/>
      <c r="N1031" s="8"/>
      <c r="O1031" s="8"/>
      <c r="AL1031" s="28"/>
    </row>
    <row r="1032" spans="7:38" ht="15" customHeight="1">
      <c r="G1032" s="8"/>
      <c r="I1032" s="8"/>
      <c r="N1032" s="8"/>
      <c r="O1032" s="8"/>
      <c r="AL1032" s="28"/>
    </row>
    <row r="1033" spans="7:38" ht="15" customHeight="1">
      <c r="G1033" s="8"/>
      <c r="I1033" s="8"/>
      <c r="N1033" s="8"/>
      <c r="O1033" s="8"/>
      <c r="AL1033" s="28"/>
    </row>
    <row r="1034" spans="7:38" ht="15" customHeight="1">
      <c r="G1034" s="8"/>
      <c r="I1034" s="8"/>
      <c r="N1034" s="8"/>
      <c r="O1034" s="8"/>
      <c r="AL1034" s="28"/>
    </row>
    <row r="1035" spans="7:38" ht="15" customHeight="1">
      <c r="G1035" s="8"/>
      <c r="I1035" s="8"/>
      <c r="N1035" s="8"/>
      <c r="O1035" s="8"/>
      <c r="AL1035" s="28"/>
    </row>
    <row r="1036" spans="7:38" ht="15" customHeight="1">
      <c r="G1036" s="8"/>
      <c r="I1036" s="8"/>
      <c r="N1036" s="8"/>
      <c r="O1036" s="8"/>
      <c r="AL1036" s="28"/>
    </row>
    <row r="1037" spans="7:38" ht="15" customHeight="1">
      <c r="G1037" s="8"/>
      <c r="I1037" s="8"/>
      <c r="N1037" s="8"/>
      <c r="O1037" s="8"/>
      <c r="AL1037" s="28"/>
    </row>
    <row r="1038" spans="7:38" ht="15" customHeight="1">
      <c r="G1038" s="8"/>
      <c r="I1038" s="8"/>
      <c r="N1038" s="8"/>
      <c r="O1038" s="8"/>
      <c r="AL1038" s="28"/>
    </row>
    <row r="1039" spans="7:38" ht="15" customHeight="1">
      <c r="G1039" s="8"/>
      <c r="I1039" s="8"/>
      <c r="N1039" s="8"/>
      <c r="O1039" s="8"/>
      <c r="AL1039" s="28"/>
    </row>
    <row r="1040" spans="7:38" ht="15" customHeight="1">
      <c r="G1040" s="8"/>
      <c r="I1040" s="8"/>
      <c r="N1040" s="8"/>
      <c r="O1040" s="8"/>
      <c r="AL1040" s="28"/>
    </row>
    <row r="1041" spans="7:38" ht="15" customHeight="1">
      <c r="G1041" s="8"/>
      <c r="I1041" s="8"/>
      <c r="N1041" s="8"/>
      <c r="O1041" s="8"/>
      <c r="AL1041" s="28"/>
    </row>
    <row r="1042" spans="7:38" ht="15" customHeight="1">
      <c r="G1042" s="8"/>
      <c r="I1042" s="8"/>
      <c r="N1042" s="8"/>
      <c r="O1042" s="8"/>
      <c r="AL1042" s="28"/>
    </row>
    <row r="1043" spans="7:38" ht="15" customHeight="1">
      <c r="G1043" s="8"/>
      <c r="I1043" s="8"/>
      <c r="N1043" s="8"/>
      <c r="O1043" s="8"/>
      <c r="AL1043" s="28"/>
    </row>
    <row r="1044" spans="7:38" ht="15" customHeight="1">
      <c r="G1044" s="8"/>
      <c r="I1044" s="8"/>
      <c r="N1044" s="8"/>
      <c r="O1044" s="8"/>
      <c r="AL1044" s="28"/>
    </row>
    <row r="1045" spans="7:38" ht="15" customHeight="1">
      <c r="G1045" s="8"/>
      <c r="I1045" s="8"/>
      <c r="N1045" s="8"/>
      <c r="O1045" s="8"/>
      <c r="AL1045" s="28"/>
    </row>
    <row r="1046" spans="7:38" ht="15" customHeight="1">
      <c r="G1046" s="8"/>
      <c r="I1046" s="8"/>
      <c r="N1046" s="8"/>
      <c r="O1046" s="8"/>
      <c r="AL1046" s="28"/>
    </row>
    <row r="1047" spans="7:38" ht="15" customHeight="1">
      <c r="G1047" s="8"/>
      <c r="I1047" s="8"/>
      <c r="N1047" s="8"/>
      <c r="O1047" s="8"/>
      <c r="AL1047" s="28"/>
    </row>
    <row r="1048" spans="7:38" ht="15" customHeight="1">
      <c r="G1048" s="8"/>
      <c r="I1048" s="8"/>
      <c r="N1048" s="8"/>
      <c r="O1048" s="8"/>
      <c r="AL1048" s="28"/>
    </row>
    <row r="1049" spans="7:38" ht="15" customHeight="1">
      <c r="G1049" s="8"/>
      <c r="I1049" s="8"/>
      <c r="N1049" s="8"/>
      <c r="O1049" s="8"/>
      <c r="AL1049" s="28"/>
    </row>
    <row r="1050" spans="7:38" ht="15" customHeight="1">
      <c r="G1050" s="8"/>
      <c r="I1050" s="8"/>
      <c r="N1050" s="8"/>
      <c r="O1050" s="8"/>
      <c r="AL1050" s="28"/>
    </row>
    <row r="1051" spans="7:38" ht="15" customHeight="1">
      <c r="G1051" s="8"/>
      <c r="I1051" s="8"/>
      <c r="N1051" s="8"/>
      <c r="O1051" s="8"/>
      <c r="AL1051" s="28"/>
    </row>
    <row r="1052" spans="7:38" ht="15" customHeight="1">
      <c r="G1052" s="8"/>
      <c r="I1052" s="8"/>
      <c r="N1052" s="8"/>
      <c r="O1052" s="8"/>
      <c r="AL1052" s="28"/>
    </row>
    <row r="1053" spans="7:38" ht="15" customHeight="1">
      <c r="G1053" s="8"/>
      <c r="I1053" s="8"/>
      <c r="N1053" s="8"/>
      <c r="O1053" s="8"/>
      <c r="AL1053" s="28"/>
    </row>
    <row r="1054" spans="7:38" ht="15" customHeight="1">
      <c r="G1054" s="8"/>
      <c r="I1054" s="8"/>
      <c r="N1054" s="8"/>
      <c r="O1054" s="8"/>
      <c r="AL1054" s="28"/>
    </row>
    <row r="1055" spans="7:38" ht="15" customHeight="1">
      <c r="G1055" s="8"/>
      <c r="I1055" s="8"/>
      <c r="N1055" s="8"/>
      <c r="O1055" s="8"/>
      <c r="AL1055" s="28"/>
    </row>
    <row r="1056" spans="7:38" ht="15" customHeight="1">
      <c r="G1056" s="8"/>
      <c r="I1056" s="8"/>
      <c r="N1056" s="8"/>
      <c r="O1056" s="8"/>
      <c r="AL1056" s="28"/>
    </row>
    <row r="1057" spans="7:38" ht="15" customHeight="1">
      <c r="G1057" s="8"/>
      <c r="I1057" s="8"/>
      <c r="N1057" s="8"/>
      <c r="O1057" s="8"/>
      <c r="AL1057" s="28"/>
    </row>
    <row r="1058" spans="7:38" ht="15" customHeight="1">
      <c r="G1058" s="8"/>
      <c r="I1058" s="8"/>
      <c r="N1058" s="8"/>
      <c r="O1058" s="8"/>
      <c r="AL1058" s="28"/>
    </row>
    <row r="1059" spans="7:38" ht="15" customHeight="1">
      <c r="G1059" s="8"/>
      <c r="I1059" s="8"/>
      <c r="N1059" s="8"/>
      <c r="O1059" s="8"/>
      <c r="AL1059" s="28"/>
    </row>
    <row r="1060" spans="7:38" ht="15" customHeight="1">
      <c r="G1060" s="8"/>
      <c r="I1060" s="8"/>
      <c r="N1060" s="8"/>
      <c r="O1060" s="8"/>
      <c r="AL1060" s="28"/>
    </row>
    <row r="1061" spans="7:38" ht="15" customHeight="1">
      <c r="G1061" s="8"/>
      <c r="I1061" s="8"/>
      <c r="N1061" s="8"/>
      <c r="O1061" s="8"/>
      <c r="AL1061" s="28"/>
    </row>
    <row r="1062" spans="7:38" ht="15" customHeight="1">
      <c r="G1062" s="8"/>
      <c r="I1062" s="8"/>
      <c r="N1062" s="8"/>
      <c r="O1062" s="8"/>
      <c r="AL1062" s="28"/>
    </row>
    <row r="1063" spans="7:38" ht="15" customHeight="1">
      <c r="G1063" s="8"/>
      <c r="I1063" s="8"/>
      <c r="N1063" s="8"/>
      <c r="O1063" s="8"/>
      <c r="AL1063" s="28"/>
    </row>
    <row r="1064" spans="7:38" ht="15" customHeight="1">
      <c r="G1064" s="8"/>
      <c r="I1064" s="8"/>
      <c r="N1064" s="8"/>
      <c r="O1064" s="8"/>
      <c r="AL1064" s="28"/>
    </row>
    <row r="1065" spans="7:38" ht="15" customHeight="1">
      <c r="G1065" s="8"/>
      <c r="I1065" s="8"/>
      <c r="N1065" s="8"/>
      <c r="O1065" s="8"/>
      <c r="AL1065" s="28"/>
    </row>
    <row r="1066" spans="7:38" ht="15" customHeight="1">
      <c r="G1066" s="8"/>
      <c r="I1066" s="8"/>
      <c r="N1066" s="8"/>
      <c r="O1066" s="8"/>
      <c r="AL1066" s="28"/>
    </row>
    <row r="1067" spans="7:38" ht="15" customHeight="1">
      <c r="G1067" s="8"/>
      <c r="I1067" s="8"/>
      <c r="N1067" s="8"/>
      <c r="O1067" s="8"/>
      <c r="AL1067" s="28"/>
    </row>
    <row r="1068" spans="7:38" ht="15" customHeight="1">
      <c r="G1068" s="8"/>
      <c r="I1068" s="8"/>
      <c r="N1068" s="8"/>
      <c r="O1068" s="8"/>
      <c r="AL1068" s="28"/>
    </row>
    <row r="1069" spans="7:38" ht="15" customHeight="1">
      <c r="G1069" s="8"/>
      <c r="I1069" s="8"/>
      <c r="N1069" s="8"/>
      <c r="O1069" s="8"/>
      <c r="AL1069" s="28"/>
    </row>
    <row r="1070" spans="7:38" ht="15" customHeight="1">
      <c r="G1070" s="8"/>
      <c r="I1070" s="8"/>
      <c r="N1070" s="8"/>
      <c r="O1070" s="8"/>
      <c r="AL1070" s="28"/>
    </row>
    <row r="1071" spans="7:38" ht="15" customHeight="1">
      <c r="G1071" s="8"/>
      <c r="I1071" s="8"/>
      <c r="N1071" s="8"/>
      <c r="O1071" s="8"/>
      <c r="AL1071" s="28"/>
    </row>
    <row r="1072" spans="7:38" ht="15" customHeight="1">
      <c r="G1072" s="8"/>
      <c r="I1072" s="8"/>
      <c r="N1072" s="8"/>
      <c r="O1072" s="8"/>
      <c r="AL1072" s="28"/>
    </row>
    <row r="1073" spans="7:38" ht="15" customHeight="1">
      <c r="G1073" s="8"/>
      <c r="I1073" s="8"/>
      <c r="N1073" s="8"/>
      <c r="O1073" s="8"/>
      <c r="AL1073" s="28"/>
    </row>
    <row r="1074" spans="7:38" ht="15" customHeight="1">
      <c r="G1074" s="8"/>
      <c r="I1074" s="8"/>
      <c r="N1074" s="8"/>
      <c r="O1074" s="8"/>
      <c r="AL1074" s="28"/>
    </row>
    <row r="1075" spans="7:38" ht="15" customHeight="1">
      <c r="G1075" s="8"/>
      <c r="I1075" s="8"/>
      <c r="N1075" s="8"/>
      <c r="O1075" s="8"/>
      <c r="AL1075" s="28"/>
    </row>
    <row r="1076" spans="7:38" ht="15" customHeight="1">
      <c r="G1076" s="8"/>
      <c r="I1076" s="8"/>
      <c r="N1076" s="8"/>
      <c r="O1076" s="8"/>
      <c r="AL1076" s="28"/>
    </row>
    <row r="1077" spans="7:38" ht="15" customHeight="1">
      <c r="G1077" s="8"/>
      <c r="I1077" s="8"/>
      <c r="N1077" s="8"/>
      <c r="O1077" s="8"/>
      <c r="AL1077" s="28"/>
    </row>
    <row r="1078" spans="7:38" ht="15" customHeight="1">
      <c r="G1078" s="8"/>
      <c r="I1078" s="8"/>
      <c r="N1078" s="8"/>
      <c r="O1078" s="8"/>
      <c r="AL1078" s="28"/>
    </row>
    <row r="1079" spans="7:38" ht="15" customHeight="1">
      <c r="G1079" s="8"/>
      <c r="I1079" s="8"/>
      <c r="N1079" s="8"/>
      <c r="O1079" s="8"/>
      <c r="AL1079" s="28"/>
    </row>
    <row r="1080" spans="7:38" ht="15" customHeight="1">
      <c r="G1080" s="8"/>
      <c r="I1080" s="8"/>
      <c r="N1080" s="8"/>
      <c r="O1080" s="8"/>
      <c r="AL1080" s="28"/>
    </row>
    <row r="1081" spans="7:38" ht="15" customHeight="1">
      <c r="G1081" s="8"/>
      <c r="I1081" s="8"/>
      <c r="N1081" s="8"/>
      <c r="O1081" s="8"/>
      <c r="AL1081" s="28"/>
    </row>
    <row r="1082" spans="7:38" ht="15" customHeight="1">
      <c r="G1082" s="8"/>
      <c r="I1082" s="8"/>
      <c r="N1082" s="8"/>
      <c r="O1082" s="8"/>
      <c r="AL1082" s="28"/>
    </row>
    <row r="1083" spans="7:38" ht="15" customHeight="1">
      <c r="G1083" s="8"/>
      <c r="I1083" s="8"/>
      <c r="N1083" s="8"/>
      <c r="O1083" s="8"/>
      <c r="AL1083" s="28"/>
    </row>
    <row r="1084" spans="7:38" ht="15" customHeight="1">
      <c r="G1084" s="8"/>
      <c r="I1084" s="8"/>
      <c r="N1084" s="8"/>
      <c r="O1084" s="8"/>
      <c r="AL1084" s="28"/>
    </row>
    <row r="1085" spans="7:38" ht="15" customHeight="1">
      <c r="G1085" s="8"/>
      <c r="I1085" s="8"/>
      <c r="N1085" s="8"/>
      <c r="O1085" s="8"/>
      <c r="AL1085" s="28"/>
    </row>
    <row r="1086" spans="7:38" ht="15" customHeight="1">
      <c r="G1086" s="8"/>
      <c r="I1086" s="8"/>
      <c r="N1086" s="8"/>
      <c r="O1086" s="8"/>
      <c r="AL1086" s="28"/>
    </row>
    <row r="1087" spans="7:38" ht="15" customHeight="1">
      <c r="G1087" s="8"/>
      <c r="I1087" s="8"/>
      <c r="N1087" s="8"/>
      <c r="O1087" s="8"/>
      <c r="AL1087" s="28"/>
    </row>
    <row r="1088" spans="7:38" ht="15" customHeight="1">
      <c r="G1088" s="8"/>
      <c r="I1088" s="8"/>
      <c r="N1088" s="8"/>
      <c r="O1088" s="8"/>
      <c r="AL1088" s="28"/>
    </row>
    <row r="1089" spans="7:38" ht="15" customHeight="1">
      <c r="G1089" s="8"/>
      <c r="I1089" s="8"/>
      <c r="N1089" s="8"/>
      <c r="O1089" s="8"/>
      <c r="AL1089" s="28"/>
    </row>
    <row r="1090" spans="7:38" ht="15" customHeight="1">
      <c r="G1090" s="8"/>
      <c r="I1090" s="8"/>
      <c r="N1090" s="8"/>
      <c r="O1090" s="8"/>
      <c r="AL1090" s="28"/>
    </row>
    <row r="1091" spans="7:38" ht="15" customHeight="1">
      <c r="G1091" s="8"/>
      <c r="I1091" s="8"/>
      <c r="N1091" s="8"/>
      <c r="O1091" s="8"/>
      <c r="AL1091" s="28"/>
    </row>
    <row r="1092" spans="7:38" ht="15" customHeight="1">
      <c r="G1092" s="8"/>
      <c r="I1092" s="8"/>
      <c r="N1092" s="8"/>
      <c r="O1092" s="8"/>
      <c r="AL1092" s="28"/>
    </row>
    <row r="1093" spans="7:38" ht="15" customHeight="1">
      <c r="G1093" s="8"/>
      <c r="I1093" s="8"/>
      <c r="N1093" s="8"/>
      <c r="O1093" s="8"/>
      <c r="AL1093" s="28"/>
    </row>
    <row r="1094" spans="7:38" ht="15" customHeight="1">
      <c r="G1094" s="8"/>
      <c r="I1094" s="8"/>
      <c r="N1094" s="8"/>
      <c r="O1094" s="8"/>
      <c r="AL1094" s="28"/>
    </row>
    <row r="1095" spans="7:38" ht="15" customHeight="1">
      <c r="G1095" s="8"/>
      <c r="I1095" s="8"/>
      <c r="N1095" s="8"/>
      <c r="O1095" s="8"/>
      <c r="AL1095" s="28"/>
    </row>
    <row r="1096" spans="7:38" ht="15" customHeight="1">
      <c r="G1096" s="8"/>
      <c r="I1096" s="8"/>
      <c r="N1096" s="8"/>
      <c r="O1096" s="8"/>
      <c r="AL1096" s="28"/>
    </row>
    <row r="1097" spans="7:38" ht="15" customHeight="1">
      <c r="G1097" s="8"/>
      <c r="I1097" s="8"/>
      <c r="N1097" s="8"/>
      <c r="O1097" s="8"/>
      <c r="AL1097" s="28"/>
    </row>
    <row r="1098" spans="7:38" ht="15" customHeight="1">
      <c r="G1098" s="8"/>
      <c r="I1098" s="8"/>
      <c r="N1098" s="8"/>
      <c r="O1098" s="8"/>
      <c r="AL1098" s="28"/>
    </row>
    <row r="1099" spans="7:38" ht="15" customHeight="1">
      <c r="G1099" s="8"/>
      <c r="I1099" s="8"/>
      <c r="N1099" s="8"/>
      <c r="O1099" s="8"/>
      <c r="AL1099" s="28"/>
    </row>
    <row r="1100" spans="7:38" ht="15" customHeight="1">
      <c r="G1100" s="8"/>
      <c r="I1100" s="8"/>
      <c r="N1100" s="8"/>
      <c r="O1100" s="8"/>
      <c r="AL1100" s="28"/>
    </row>
    <row r="1101" spans="7:38" ht="15" customHeight="1">
      <c r="G1101" s="8"/>
      <c r="I1101" s="8"/>
      <c r="N1101" s="8"/>
      <c r="O1101" s="8"/>
      <c r="AL1101" s="28"/>
    </row>
    <row r="1102" spans="7:38" ht="15" customHeight="1">
      <c r="G1102" s="8"/>
      <c r="I1102" s="8"/>
      <c r="N1102" s="8"/>
      <c r="O1102" s="8"/>
      <c r="AL1102" s="28"/>
    </row>
    <row r="1103" spans="7:38" ht="15" customHeight="1">
      <c r="G1103" s="8"/>
      <c r="I1103" s="8"/>
      <c r="N1103" s="8"/>
      <c r="O1103" s="8"/>
      <c r="AL1103" s="28"/>
    </row>
    <row r="1104" spans="7:38" ht="15" customHeight="1">
      <c r="G1104" s="8"/>
      <c r="I1104" s="8"/>
      <c r="N1104" s="8"/>
      <c r="O1104" s="8"/>
      <c r="AL1104" s="28"/>
    </row>
    <row r="1105" spans="7:38" ht="15" customHeight="1">
      <c r="G1105" s="8"/>
      <c r="I1105" s="8"/>
      <c r="N1105" s="8"/>
      <c r="O1105" s="8"/>
      <c r="AL1105" s="28"/>
    </row>
    <row r="1106" spans="7:38" ht="15" customHeight="1">
      <c r="G1106" s="8"/>
      <c r="I1106" s="8"/>
      <c r="N1106" s="8"/>
      <c r="O1106" s="8"/>
      <c r="AL1106" s="28"/>
    </row>
    <row r="1107" spans="7:38" ht="15" customHeight="1">
      <c r="G1107" s="8"/>
      <c r="I1107" s="8"/>
      <c r="N1107" s="8"/>
      <c r="O1107" s="8"/>
      <c r="AL1107" s="28"/>
    </row>
    <row r="1108" spans="7:38" ht="15" customHeight="1">
      <c r="G1108" s="8"/>
      <c r="I1108" s="8"/>
      <c r="N1108" s="8"/>
      <c r="O1108" s="8"/>
      <c r="AL1108" s="28"/>
    </row>
    <row r="1109" spans="7:38" ht="15" customHeight="1">
      <c r="G1109" s="8"/>
      <c r="I1109" s="8"/>
      <c r="N1109" s="8"/>
      <c r="O1109" s="8"/>
      <c r="AL1109" s="28"/>
    </row>
    <row r="1110" spans="7:38" ht="15" customHeight="1">
      <c r="G1110" s="8"/>
      <c r="I1110" s="8"/>
      <c r="N1110" s="8"/>
      <c r="O1110" s="8"/>
      <c r="AL1110" s="28"/>
    </row>
    <row r="1111" spans="7:38" ht="15" customHeight="1">
      <c r="G1111" s="8"/>
      <c r="I1111" s="8"/>
      <c r="N1111" s="8"/>
      <c r="O1111" s="8"/>
      <c r="AL1111" s="28"/>
    </row>
    <row r="1112" spans="7:38" ht="15" customHeight="1">
      <c r="G1112" s="8"/>
      <c r="I1112" s="8"/>
      <c r="N1112" s="8"/>
      <c r="O1112" s="8"/>
      <c r="AL1112" s="28"/>
    </row>
    <row r="1113" spans="7:38" ht="15" customHeight="1">
      <c r="G1113" s="8"/>
      <c r="I1113" s="8"/>
      <c r="N1113" s="8"/>
      <c r="O1113" s="8"/>
      <c r="AL1113" s="28"/>
    </row>
    <row r="1114" spans="7:38" ht="15" customHeight="1">
      <c r="G1114" s="8"/>
      <c r="I1114" s="8"/>
      <c r="N1114" s="8"/>
      <c r="O1114" s="8"/>
      <c r="AL1114" s="28"/>
    </row>
    <row r="1115" spans="7:38" ht="15" customHeight="1">
      <c r="G1115" s="8"/>
      <c r="I1115" s="8"/>
      <c r="N1115" s="8"/>
      <c r="O1115" s="8"/>
      <c r="AL1115" s="28"/>
    </row>
    <row r="1116" spans="7:38" ht="15" customHeight="1">
      <c r="G1116" s="8"/>
      <c r="I1116" s="8"/>
      <c r="N1116" s="8"/>
      <c r="O1116" s="8"/>
      <c r="AL1116" s="28"/>
    </row>
    <row r="1117" spans="7:38" ht="15" customHeight="1">
      <c r="G1117" s="8"/>
      <c r="I1117" s="8"/>
      <c r="N1117" s="8"/>
      <c r="O1117" s="8"/>
      <c r="AL1117" s="28"/>
    </row>
    <row r="1118" spans="7:38" ht="15" customHeight="1">
      <c r="G1118" s="8"/>
      <c r="I1118" s="8"/>
      <c r="N1118" s="8"/>
      <c r="O1118" s="8"/>
      <c r="AL1118" s="28"/>
    </row>
    <row r="1119" spans="7:38" ht="15" customHeight="1">
      <c r="G1119" s="8"/>
      <c r="I1119" s="8"/>
      <c r="N1119" s="8"/>
      <c r="O1119" s="8"/>
      <c r="AL1119" s="28"/>
    </row>
    <row r="1120" spans="7:38" ht="15" customHeight="1">
      <c r="G1120" s="8"/>
      <c r="I1120" s="8"/>
      <c r="N1120" s="8"/>
      <c r="O1120" s="8"/>
      <c r="AL1120" s="28"/>
    </row>
    <row r="1121" spans="7:38" ht="15" customHeight="1">
      <c r="G1121" s="8"/>
      <c r="I1121" s="8"/>
      <c r="N1121" s="8"/>
      <c r="O1121" s="8"/>
      <c r="AL1121" s="28"/>
    </row>
    <row r="1122" spans="7:38" ht="15" customHeight="1">
      <c r="G1122" s="8"/>
      <c r="I1122" s="8"/>
      <c r="N1122" s="8"/>
      <c r="O1122" s="8"/>
      <c r="AL1122" s="28"/>
    </row>
    <row r="1123" spans="7:38" ht="15" customHeight="1">
      <c r="G1123" s="8"/>
      <c r="I1123" s="8"/>
      <c r="N1123" s="8"/>
      <c r="O1123" s="8"/>
      <c r="AL1123" s="28"/>
    </row>
    <row r="1124" spans="7:38" ht="15" customHeight="1">
      <c r="G1124" s="8"/>
      <c r="I1124" s="8"/>
      <c r="N1124" s="8"/>
      <c r="O1124" s="8"/>
      <c r="AL1124" s="28"/>
    </row>
    <row r="1125" spans="7:38" ht="15" customHeight="1">
      <c r="G1125" s="8"/>
      <c r="I1125" s="8"/>
      <c r="N1125" s="8"/>
      <c r="O1125" s="8"/>
      <c r="AL1125" s="28"/>
    </row>
    <row r="1126" spans="7:38" ht="15" customHeight="1">
      <c r="G1126" s="8"/>
      <c r="I1126" s="8"/>
      <c r="N1126" s="8"/>
      <c r="O1126" s="8"/>
      <c r="AL1126" s="28"/>
    </row>
    <row r="1127" spans="7:38" ht="15" customHeight="1">
      <c r="G1127" s="8"/>
      <c r="I1127" s="8"/>
      <c r="N1127" s="8"/>
      <c r="O1127" s="8"/>
      <c r="AL1127" s="28"/>
    </row>
    <row r="1128" spans="7:38" ht="15" customHeight="1">
      <c r="G1128" s="8"/>
      <c r="I1128" s="8"/>
      <c r="N1128" s="8"/>
      <c r="O1128" s="8"/>
      <c r="AL1128" s="28"/>
    </row>
    <row r="1129" spans="7:38" ht="15" customHeight="1">
      <c r="G1129" s="8"/>
      <c r="I1129" s="8"/>
      <c r="N1129" s="8"/>
      <c r="O1129" s="8"/>
      <c r="AL1129" s="28"/>
    </row>
    <row r="1130" spans="7:38" ht="15" customHeight="1">
      <c r="G1130" s="8"/>
      <c r="I1130" s="8"/>
      <c r="N1130" s="8"/>
      <c r="O1130" s="8"/>
      <c r="AL1130" s="28"/>
    </row>
    <row r="1131" spans="7:38" ht="15" customHeight="1">
      <c r="G1131" s="8"/>
      <c r="I1131" s="8"/>
      <c r="N1131" s="8"/>
      <c r="O1131" s="8"/>
      <c r="AL1131" s="28"/>
    </row>
    <row r="1132" spans="7:38" ht="15" customHeight="1">
      <c r="G1132" s="8"/>
      <c r="I1132" s="8"/>
      <c r="N1132" s="8"/>
      <c r="O1132" s="8"/>
      <c r="AL1132" s="28"/>
    </row>
    <row r="1133" spans="7:38" ht="15" customHeight="1">
      <c r="G1133" s="8"/>
      <c r="I1133" s="8"/>
      <c r="N1133" s="8"/>
      <c r="O1133" s="8"/>
      <c r="AL1133" s="28"/>
    </row>
    <row r="1134" spans="7:38" ht="15" customHeight="1">
      <c r="G1134" s="8"/>
      <c r="I1134" s="8"/>
      <c r="N1134" s="8"/>
      <c r="O1134" s="8"/>
      <c r="AL1134" s="28"/>
    </row>
    <row r="1135" spans="7:38" ht="15" customHeight="1">
      <c r="G1135" s="8"/>
      <c r="I1135" s="8"/>
      <c r="N1135" s="8"/>
      <c r="O1135" s="8"/>
      <c r="AL1135" s="28"/>
    </row>
    <row r="1136" spans="7:38" ht="15" customHeight="1">
      <c r="G1136" s="8"/>
      <c r="I1136" s="8"/>
      <c r="N1136" s="8"/>
      <c r="O1136" s="8"/>
      <c r="AL1136" s="28"/>
    </row>
    <row r="1137" spans="7:38" ht="15" customHeight="1">
      <c r="G1137" s="8"/>
      <c r="I1137" s="8"/>
      <c r="N1137" s="8"/>
      <c r="O1137" s="8"/>
      <c r="AL1137" s="28"/>
    </row>
    <row r="1138" spans="7:38" ht="15" customHeight="1">
      <c r="G1138" s="8"/>
      <c r="I1138" s="8"/>
      <c r="N1138" s="8"/>
      <c r="O1138" s="8"/>
      <c r="AL1138" s="28"/>
    </row>
    <row r="1139" spans="7:38" ht="15" customHeight="1">
      <c r="G1139" s="8"/>
      <c r="I1139" s="8"/>
      <c r="N1139" s="8"/>
      <c r="O1139" s="8"/>
      <c r="AL1139" s="28"/>
    </row>
    <row r="1140" spans="7:38" ht="15" customHeight="1">
      <c r="G1140" s="8"/>
      <c r="I1140" s="8"/>
      <c r="N1140" s="8"/>
      <c r="O1140" s="8"/>
      <c r="AL1140" s="28"/>
    </row>
    <row r="1141" spans="7:38" ht="15" customHeight="1">
      <c r="G1141" s="8"/>
      <c r="I1141" s="8"/>
      <c r="N1141" s="8"/>
      <c r="O1141" s="8"/>
      <c r="AL1141" s="28"/>
    </row>
    <row r="1142" spans="7:38" ht="15" customHeight="1">
      <c r="G1142" s="8"/>
      <c r="I1142" s="8"/>
      <c r="N1142" s="8"/>
      <c r="O1142" s="8"/>
      <c r="AL1142" s="28"/>
    </row>
    <row r="1143" spans="7:38" ht="15" customHeight="1">
      <c r="G1143" s="8"/>
      <c r="I1143" s="8"/>
      <c r="N1143" s="8"/>
      <c r="O1143" s="8"/>
      <c r="AL1143" s="28"/>
    </row>
    <row r="1144" spans="7:38" ht="15" customHeight="1">
      <c r="G1144" s="8"/>
      <c r="I1144" s="8"/>
      <c r="N1144" s="8"/>
      <c r="O1144" s="8"/>
      <c r="AL1144" s="28"/>
    </row>
    <row r="1145" spans="7:38" ht="15" customHeight="1">
      <c r="G1145" s="8"/>
      <c r="I1145" s="8"/>
      <c r="N1145" s="8"/>
      <c r="O1145" s="8"/>
      <c r="AL1145" s="28"/>
    </row>
    <row r="1146" spans="7:38" ht="15" customHeight="1">
      <c r="G1146" s="8"/>
      <c r="I1146" s="8"/>
      <c r="N1146" s="8"/>
      <c r="O1146" s="8"/>
      <c r="AL1146" s="28"/>
    </row>
    <row r="1147" spans="7:38" ht="15" customHeight="1">
      <c r="G1147" s="8"/>
      <c r="I1147" s="8"/>
      <c r="N1147" s="8"/>
      <c r="O1147" s="8"/>
      <c r="AL1147" s="28"/>
    </row>
    <row r="1148" spans="7:38" ht="15" customHeight="1">
      <c r="G1148" s="8"/>
      <c r="I1148" s="8"/>
      <c r="N1148" s="8"/>
      <c r="O1148" s="8"/>
      <c r="AL1148" s="28"/>
    </row>
    <row r="1149" spans="7:38" ht="15" customHeight="1">
      <c r="G1149" s="8"/>
      <c r="I1149" s="8"/>
      <c r="N1149" s="8"/>
      <c r="O1149" s="8"/>
      <c r="AL1149" s="28"/>
    </row>
    <row r="1150" spans="7:38" ht="15" customHeight="1">
      <c r="G1150" s="8"/>
      <c r="I1150" s="8"/>
      <c r="N1150" s="8"/>
      <c r="O1150" s="8"/>
      <c r="AL1150" s="28"/>
    </row>
    <row r="1151" spans="7:38" ht="15" customHeight="1">
      <c r="G1151" s="8"/>
      <c r="I1151" s="8"/>
      <c r="N1151" s="8"/>
      <c r="O1151" s="8"/>
      <c r="AL1151" s="28"/>
    </row>
    <row r="1152" spans="7:38" ht="15" customHeight="1">
      <c r="G1152" s="8"/>
      <c r="I1152" s="8"/>
      <c r="N1152" s="8"/>
      <c r="O1152" s="8"/>
      <c r="AL1152" s="28"/>
    </row>
    <row r="1153" spans="7:38" ht="15" customHeight="1">
      <c r="G1153" s="8"/>
      <c r="I1153" s="8"/>
      <c r="N1153" s="8"/>
      <c r="O1153" s="8"/>
      <c r="AL1153" s="28"/>
    </row>
    <row r="1154" spans="7:38" ht="15" customHeight="1">
      <c r="G1154" s="8"/>
      <c r="I1154" s="8"/>
      <c r="N1154" s="8"/>
      <c r="O1154" s="8"/>
      <c r="AL1154" s="28"/>
    </row>
    <row r="1155" spans="7:38" ht="15" customHeight="1">
      <c r="G1155" s="8"/>
      <c r="I1155" s="8"/>
      <c r="N1155" s="8"/>
      <c r="O1155" s="8"/>
      <c r="AL1155" s="28"/>
    </row>
    <row r="1156" spans="7:38" ht="15" customHeight="1">
      <c r="G1156" s="8"/>
      <c r="I1156" s="8"/>
      <c r="N1156" s="8"/>
      <c r="O1156" s="8"/>
      <c r="AL1156" s="28"/>
    </row>
    <row r="1157" spans="7:38" ht="15" customHeight="1">
      <c r="G1157" s="8"/>
      <c r="I1157" s="8"/>
      <c r="N1157" s="8"/>
      <c r="O1157" s="8"/>
      <c r="AL1157" s="28"/>
    </row>
    <row r="1158" spans="7:38" ht="15" customHeight="1">
      <c r="G1158" s="8"/>
      <c r="I1158" s="8"/>
      <c r="N1158" s="8"/>
      <c r="O1158" s="8"/>
      <c r="AL1158" s="28"/>
    </row>
    <row r="1159" spans="7:38" ht="15" customHeight="1">
      <c r="G1159" s="8"/>
      <c r="I1159" s="8"/>
      <c r="N1159" s="8"/>
      <c r="O1159" s="8"/>
      <c r="AL1159" s="28"/>
    </row>
    <row r="1160" spans="7:38" ht="15" customHeight="1">
      <c r="G1160" s="8"/>
      <c r="I1160" s="8"/>
      <c r="N1160" s="8"/>
      <c r="O1160" s="8"/>
      <c r="AL1160" s="28"/>
    </row>
    <row r="1161" spans="7:38" ht="15" customHeight="1">
      <c r="G1161" s="8"/>
      <c r="I1161" s="8"/>
      <c r="N1161" s="8"/>
      <c r="O1161" s="8"/>
      <c r="AL1161" s="28"/>
    </row>
    <row r="1162" spans="7:38" ht="15" customHeight="1">
      <c r="G1162" s="8"/>
      <c r="I1162" s="8"/>
      <c r="N1162" s="8"/>
      <c r="O1162" s="8"/>
      <c r="AL1162" s="28"/>
    </row>
    <row r="1163" spans="7:38" ht="15" customHeight="1">
      <c r="G1163" s="8"/>
      <c r="I1163" s="8"/>
      <c r="N1163" s="8"/>
      <c r="O1163" s="8"/>
      <c r="AL1163" s="28"/>
    </row>
    <row r="1164" spans="7:38" ht="15" customHeight="1">
      <c r="G1164" s="8"/>
      <c r="I1164" s="8"/>
      <c r="N1164" s="8"/>
      <c r="O1164" s="8"/>
      <c r="AL1164" s="28"/>
    </row>
    <row r="1165" spans="7:38" ht="15" customHeight="1">
      <c r="G1165" s="8"/>
      <c r="I1165" s="8"/>
      <c r="N1165" s="8"/>
      <c r="O1165" s="8"/>
      <c r="AL1165" s="28"/>
    </row>
    <row r="1166" spans="7:38" ht="15" customHeight="1">
      <c r="G1166" s="8"/>
      <c r="I1166" s="8"/>
      <c r="N1166" s="8"/>
      <c r="O1166" s="8"/>
      <c r="AL1166" s="28"/>
    </row>
    <row r="1167" spans="7:38" ht="15" customHeight="1">
      <c r="G1167" s="8"/>
      <c r="I1167" s="8"/>
      <c r="N1167" s="8"/>
      <c r="O1167" s="8"/>
      <c r="AL1167" s="28"/>
    </row>
    <row r="1168" spans="7:38" ht="15" customHeight="1">
      <c r="G1168" s="8"/>
      <c r="I1168" s="8"/>
      <c r="N1168" s="8"/>
      <c r="O1168" s="8"/>
      <c r="AL1168" s="28"/>
    </row>
    <row r="1169" spans="7:38" ht="15" customHeight="1">
      <c r="G1169" s="8"/>
      <c r="I1169" s="8"/>
      <c r="N1169" s="8"/>
      <c r="O1169" s="8"/>
      <c r="AL1169" s="28"/>
    </row>
    <row r="1170" spans="7:38" ht="15" customHeight="1">
      <c r="G1170" s="8"/>
      <c r="I1170" s="8"/>
      <c r="N1170" s="8"/>
      <c r="O1170" s="8"/>
      <c r="AL1170" s="28"/>
    </row>
    <row r="1171" spans="7:38" ht="15" customHeight="1">
      <c r="G1171" s="8"/>
      <c r="I1171" s="8"/>
      <c r="N1171" s="8"/>
      <c r="O1171" s="8"/>
      <c r="AL1171" s="28"/>
    </row>
    <row r="1172" spans="7:38" ht="15" customHeight="1">
      <c r="G1172" s="8"/>
      <c r="I1172" s="8"/>
      <c r="N1172" s="8"/>
      <c r="O1172" s="8"/>
      <c r="AL1172" s="28"/>
    </row>
    <row r="1173" spans="7:38" ht="15" customHeight="1">
      <c r="G1173" s="8"/>
      <c r="I1173" s="8"/>
      <c r="N1173" s="8"/>
      <c r="O1173" s="8"/>
      <c r="AL1173" s="28"/>
    </row>
    <row r="1174" spans="7:38" ht="15" customHeight="1">
      <c r="G1174" s="8"/>
      <c r="I1174" s="8"/>
      <c r="N1174" s="8"/>
      <c r="O1174" s="8"/>
      <c r="AL1174" s="28"/>
    </row>
    <row r="1175" spans="7:38" ht="15" customHeight="1">
      <c r="G1175" s="8"/>
      <c r="I1175" s="8"/>
      <c r="N1175" s="8"/>
      <c r="O1175" s="8"/>
      <c r="AL1175" s="28"/>
    </row>
    <row r="1176" spans="7:38" ht="15" customHeight="1">
      <c r="G1176" s="8"/>
      <c r="I1176" s="8"/>
      <c r="N1176" s="8"/>
      <c r="O1176" s="8"/>
      <c r="AL1176" s="28"/>
    </row>
    <row r="1177" spans="7:38" ht="15" customHeight="1">
      <c r="G1177" s="8"/>
      <c r="I1177" s="8"/>
      <c r="N1177" s="8"/>
      <c r="O1177" s="8"/>
      <c r="AL1177" s="28"/>
    </row>
    <row r="1178" spans="7:38" ht="15" customHeight="1">
      <c r="G1178" s="8"/>
      <c r="I1178" s="8"/>
      <c r="N1178" s="8"/>
      <c r="O1178" s="8"/>
      <c r="AL1178" s="28"/>
    </row>
    <row r="1179" spans="7:38" ht="15" customHeight="1">
      <c r="G1179" s="8"/>
      <c r="I1179" s="8"/>
      <c r="N1179" s="8"/>
      <c r="O1179" s="8"/>
      <c r="AL1179" s="28"/>
    </row>
    <row r="1180" spans="7:38" ht="15" customHeight="1">
      <c r="G1180" s="8"/>
      <c r="I1180" s="8"/>
      <c r="N1180" s="8"/>
      <c r="O1180" s="8"/>
      <c r="AL1180" s="28"/>
    </row>
    <row r="1181" spans="7:38" ht="15" customHeight="1">
      <c r="G1181" s="8"/>
      <c r="I1181" s="8"/>
      <c r="N1181" s="8"/>
      <c r="O1181" s="8"/>
      <c r="AL1181" s="28"/>
    </row>
    <row r="1182" spans="7:38" ht="15" customHeight="1">
      <c r="G1182" s="8"/>
      <c r="I1182" s="8"/>
      <c r="N1182" s="8"/>
      <c r="O1182" s="8"/>
      <c r="AL1182" s="28"/>
    </row>
    <row r="1183" spans="7:38" ht="15" customHeight="1">
      <c r="G1183" s="8"/>
      <c r="I1183" s="8"/>
      <c r="N1183" s="8"/>
      <c r="O1183" s="8"/>
      <c r="AL1183" s="28"/>
    </row>
    <row r="1184" spans="7:38" ht="15" customHeight="1">
      <c r="G1184" s="8"/>
      <c r="I1184" s="8"/>
      <c r="N1184" s="8"/>
      <c r="O1184" s="8"/>
      <c r="AL1184" s="28"/>
    </row>
    <row r="1185" spans="7:38" ht="15" customHeight="1">
      <c r="G1185" s="8"/>
      <c r="I1185" s="8"/>
      <c r="N1185" s="8"/>
      <c r="O1185" s="8"/>
      <c r="AL1185" s="28"/>
    </row>
    <row r="1186" spans="7:38" ht="15" customHeight="1">
      <c r="G1186" s="8"/>
      <c r="I1186" s="8"/>
      <c r="N1186" s="8"/>
      <c r="O1186" s="8"/>
      <c r="AL1186" s="28"/>
    </row>
    <row r="1187" spans="7:38" ht="15" customHeight="1">
      <c r="G1187" s="8"/>
      <c r="I1187" s="8"/>
      <c r="N1187" s="8"/>
      <c r="O1187" s="8"/>
      <c r="AL1187" s="28"/>
    </row>
    <row r="1188" spans="7:38" ht="15" customHeight="1">
      <c r="G1188" s="8"/>
      <c r="I1188" s="8"/>
      <c r="N1188" s="8"/>
      <c r="O1188" s="8"/>
      <c r="AL1188" s="28"/>
    </row>
    <row r="1189" spans="7:38" ht="15" customHeight="1">
      <c r="G1189" s="8"/>
      <c r="I1189" s="8"/>
      <c r="N1189" s="8"/>
      <c r="O1189" s="8"/>
      <c r="AL1189" s="28"/>
    </row>
    <row r="1190" spans="7:38" ht="15" customHeight="1">
      <c r="G1190" s="8"/>
      <c r="I1190" s="8"/>
      <c r="N1190" s="8"/>
      <c r="O1190" s="8"/>
      <c r="AL1190" s="28"/>
    </row>
    <row r="1191" spans="7:38" ht="15" customHeight="1">
      <c r="G1191" s="8"/>
      <c r="I1191" s="8"/>
      <c r="N1191" s="8"/>
      <c r="O1191" s="8"/>
      <c r="AL1191" s="28"/>
    </row>
    <row r="1192" spans="7:38" ht="15" customHeight="1">
      <c r="G1192" s="8"/>
      <c r="I1192" s="8"/>
      <c r="N1192" s="8"/>
      <c r="O1192" s="8"/>
      <c r="AL1192" s="28"/>
    </row>
    <row r="1193" spans="7:38" ht="15" customHeight="1">
      <c r="G1193" s="8"/>
      <c r="I1193" s="8"/>
      <c r="N1193" s="8"/>
      <c r="O1193" s="8"/>
      <c r="AL1193" s="28"/>
    </row>
    <row r="1194" spans="7:38" ht="15" customHeight="1">
      <c r="G1194" s="8"/>
      <c r="I1194" s="8"/>
      <c r="N1194" s="8"/>
      <c r="O1194" s="8"/>
      <c r="AL1194" s="28"/>
    </row>
    <row r="1195" spans="7:38" ht="15" customHeight="1">
      <c r="G1195" s="8"/>
      <c r="I1195" s="8"/>
      <c r="N1195" s="8"/>
      <c r="O1195" s="8"/>
      <c r="AL1195" s="28"/>
    </row>
    <row r="1196" spans="7:38" ht="15" customHeight="1">
      <c r="G1196" s="8"/>
      <c r="I1196" s="8"/>
      <c r="N1196" s="8"/>
      <c r="O1196" s="8"/>
      <c r="AL1196" s="28"/>
    </row>
    <row r="1197" spans="7:38" ht="15" customHeight="1">
      <c r="G1197" s="8"/>
      <c r="I1197" s="8"/>
      <c r="N1197" s="8"/>
      <c r="O1197" s="8"/>
      <c r="AL1197" s="28"/>
    </row>
    <row r="1198" spans="7:38" ht="15" customHeight="1">
      <c r="G1198" s="8"/>
      <c r="I1198" s="8"/>
      <c r="N1198" s="8"/>
      <c r="O1198" s="8"/>
      <c r="AL1198" s="28"/>
    </row>
    <row r="1199" spans="7:38" ht="15" customHeight="1">
      <c r="G1199" s="8"/>
      <c r="I1199" s="8"/>
      <c r="N1199" s="8"/>
      <c r="O1199" s="8"/>
      <c r="AL1199" s="28"/>
    </row>
    <row r="1200" spans="7:38" ht="15" customHeight="1">
      <c r="G1200" s="8"/>
      <c r="I1200" s="8"/>
      <c r="N1200" s="8"/>
      <c r="O1200" s="8"/>
      <c r="AL1200" s="28"/>
    </row>
    <row r="1201" spans="7:38" ht="15" customHeight="1">
      <c r="G1201" s="8"/>
      <c r="I1201" s="8"/>
      <c r="N1201" s="8"/>
      <c r="O1201" s="8"/>
      <c r="AL1201" s="28"/>
    </row>
    <row r="1202" spans="7:38" ht="15" customHeight="1">
      <c r="G1202" s="8"/>
      <c r="I1202" s="8"/>
      <c r="N1202" s="8"/>
      <c r="O1202" s="8"/>
      <c r="AL1202" s="28"/>
    </row>
    <row r="1203" spans="7:38" ht="15" customHeight="1">
      <c r="G1203" s="8"/>
      <c r="I1203" s="8"/>
      <c r="N1203" s="8"/>
      <c r="O1203" s="8"/>
      <c r="AL1203" s="28"/>
    </row>
    <row r="1204" spans="7:38" ht="15" customHeight="1">
      <c r="G1204" s="8"/>
      <c r="I1204" s="8"/>
      <c r="N1204" s="8"/>
      <c r="O1204" s="8"/>
      <c r="AL1204" s="28"/>
    </row>
    <row r="1205" spans="7:38" ht="15" customHeight="1">
      <c r="G1205" s="8"/>
      <c r="I1205" s="8"/>
      <c r="N1205" s="8"/>
      <c r="O1205" s="8"/>
      <c r="AL1205" s="28"/>
    </row>
    <row r="1206" spans="7:38" ht="15" customHeight="1">
      <c r="G1206" s="8"/>
      <c r="I1206" s="8"/>
      <c r="N1206" s="8"/>
      <c r="O1206" s="8"/>
      <c r="AL1206" s="28"/>
    </row>
    <row r="1207" spans="7:38" ht="15" customHeight="1">
      <c r="G1207" s="8"/>
      <c r="I1207" s="8"/>
      <c r="N1207" s="8"/>
      <c r="O1207" s="8"/>
      <c r="AL1207" s="28"/>
    </row>
    <row r="1208" spans="7:38" ht="15" customHeight="1">
      <c r="G1208" s="8"/>
      <c r="I1208" s="8"/>
      <c r="N1208" s="8"/>
      <c r="O1208" s="8"/>
      <c r="AL1208" s="28"/>
    </row>
    <row r="1209" spans="7:38" ht="15" customHeight="1">
      <c r="G1209" s="8"/>
      <c r="I1209" s="8"/>
      <c r="N1209" s="8"/>
      <c r="O1209" s="8"/>
      <c r="AL1209" s="28"/>
    </row>
    <row r="1210" spans="7:38" ht="15" customHeight="1">
      <c r="G1210" s="8"/>
      <c r="I1210" s="8"/>
      <c r="N1210" s="8"/>
      <c r="O1210" s="8"/>
      <c r="AL1210" s="28"/>
    </row>
    <row r="1211" spans="7:38" ht="15" customHeight="1">
      <c r="G1211" s="8"/>
      <c r="I1211" s="8"/>
      <c r="N1211" s="8"/>
      <c r="O1211" s="8"/>
      <c r="AL1211" s="28"/>
    </row>
    <row r="1212" spans="7:38" ht="15" customHeight="1">
      <c r="G1212" s="8"/>
      <c r="I1212" s="8"/>
      <c r="N1212" s="8"/>
      <c r="O1212" s="8"/>
      <c r="AL1212" s="28"/>
    </row>
    <row r="1213" spans="7:38" ht="15" customHeight="1">
      <c r="G1213" s="8"/>
      <c r="I1213" s="8"/>
      <c r="N1213" s="8"/>
      <c r="O1213" s="8"/>
      <c r="AL1213" s="28"/>
    </row>
    <row r="1214" spans="7:38" ht="15" customHeight="1">
      <c r="G1214" s="8"/>
      <c r="I1214" s="8"/>
      <c r="N1214" s="8"/>
      <c r="O1214" s="8"/>
      <c r="AL1214" s="28"/>
    </row>
    <row r="1215" spans="7:38" ht="15" customHeight="1">
      <c r="G1215" s="8"/>
      <c r="I1215" s="8"/>
      <c r="N1215" s="8"/>
      <c r="O1215" s="8"/>
      <c r="AL1215" s="28"/>
    </row>
    <row r="1216" spans="7:38" ht="15" customHeight="1">
      <c r="G1216" s="8"/>
      <c r="I1216" s="8"/>
      <c r="N1216" s="8"/>
      <c r="O1216" s="8"/>
      <c r="AL1216" s="28"/>
    </row>
    <row r="1217" spans="7:38" ht="15" customHeight="1">
      <c r="G1217" s="8"/>
      <c r="I1217" s="8"/>
      <c r="N1217" s="8"/>
      <c r="O1217" s="8"/>
      <c r="AL1217" s="28"/>
    </row>
    <row r="1218" spans="7:38" ht="15" customHeight="1">
      <c r="G1218" s="8"/>
      <c r="I1218" s="8"/>
      <c r="N1218" s="8"/>
      <c r="O1218" s="8"/>
      <c r="AL1218" s="28"/>
    </row>
    <row r="1219" spans="7:38" ht="15" customHeight="1">
      <c r="G1219" s="8"/>
      <c r="I1219" s="8"/>
      <c r="N1219" s="8"/>
      <c r="O1219" s="8"/>
      <c r="AL1219" s="28"/>
    </row>
    <row r="1220" spans="7:38" ht="15" customHeight="1">
      <c r="G1220" s="8"/>
      <c r="I1220" s="8"/>
      <c r="N1220" s="8"/>
      <c r="O1220" s="8"/>
      <c r="AL1220" s="28"/>
    </row>
    <row r="1221" spans="7:38" ht="15" customHeight="1">
      <c r="G1221" s="8"/>
      <c r="I1221" s="8"/>
      <c r="N1221" s="8"/>
      <c r="O1221" s="8"/>
      <c r="AL1221" s="28"/>
    </row>
    <row r="1222" spans="7:38" ht="15" customHeight="1">
      <c r="G1222" s="8"/>
      <c r="I1222" s="8"/>
      <c r="N1222" s="8"/>
      <c r="O1222" s="8"/>
      <c r="AL1222" s="28"/>
    </row>
    <row r="1223" spans="7:38" ht="15" customHeight="1">
      <c r="G1223" s="8"/>
      <c r="I1223" s="8"/>
      <c r="N1223" s="8"/>
      <c r="O1223" s="8"/>
      <c r="AL1223" s="28"/>
    </row>
    <row r="1224" spans="7:38" ht="15" customHeight="1">
      <c r="G1224" s="8"/>
      <c r="I1224" s="8"/>
      <c r="N1224" s="8"/>
      <c r="O1224" s="8"/>
      <c r="AL1224" s="28"/>
    </row>
    <row r="1225" spans="7:38" ht="15" customHeight="1">
      <c r="G1225" s="8"/>
      <c r="I1225" s="8"/>
      <c r="N1225" s="8"/>
      <c r="O1225" s="8"/>
      <c r="AL1225" s="28"/>
    </row>
    <row r="1226" spans="7:38" ht="15" customHeight="1">
      <c r="G1226" s="8"/>
      <c r="I1226" s="8"/>
      <c r="N1226" s="8"/>
      <c r="O1226" s="8"/>
      <c r="AL1226" s="28"/>
    </row>
    <row r="1227" spans="7:38" ht="15" customHeight="1">
      <c r="G1227" s="8"/>
      <c r="I1227" s="8"/>
      <c r="N1227" s="8"/>
      <c r="O1227" s="8"/>
      <c r="AL1227" s="28"/>
    </row>
    <row r="1228" spans="7:38" ht="15" customHeight="1">
      <c r="G1228" s="8"/>
      <c r="I1228" s="8"/>
      <c r="N1228" s="8"/>
      <c r="O1228" s="8"/>
      <c r="AL1228" s="28"/>
    </row>
    <row r="1229" spans="7:38" ht="15" customHeight="1">
      <c r="G1229" s="8"/>
      <c r="I1229" s="8"/>
      <c r="N1229" s="8"/>
      <c r="O1229" s="8"/>
      <c r="AL1229" s="28"/>
    </row>
    <row r="1230" spans="7:38" ht="15" customHeight="1">
      <c r="G1230" s="8"/>
      <c r="I1230" s="8"/>
      <c r="N1230" s="8"/>
      <c r="O1230" s="8"/>
      <c r="AL1230" s="28"/>
    </row>
    <row r="1231" spans="7:38" ht="15" customHeight="1">
      <c r="G1231" s="8"/>
      <c r="I1231" s="8"/>
      <c r="N1231" s="8"/>
      <c r="O1231" s="8"/>
      <c r="AL1231" s="28"/>
    </row>
    <row r="1232" spans="7:38" ht="15" customHeight="1">
      <c r="G1232" s="8"/>
      <c r="I1232" s="8"/>
      <c r="N1232" s="8"/>
      <c r="O1232" s="8"/>
      <c r="AL1232" s="28"/>
    </row>
    <row r="1233" spans="7:38" ht="15" customHeight="1">
      <c r="G1233" s="8"/>
      <c r="I1233" s="8"/>
      <c r="N1233" s="8"/>
      <c r="O1233" s="8"/>
      <c r="AL1233" s="28"/>
    </row>
    <row r="1234" spans="7:38" ht="15" customHeight="1">
      <c r="G1234" s="8"/>
      <c r="I1234" s="8"/>
      <c r="N1234" s="8"/>
      <c r="O1234" s="8"/>
      <c r="AL1234" s="28"/>
    </row>
    <row r="1235" spans="7:38" ht="15" customHeight="1">
      <c r="G1235" s="8"/>
      <c r="I1235" s="8"/>
      <c r="N1235" s="8"/>
      <c r="O1235" s="8"/>
      <c r="AL1235" s="28"/>
    </row>
    <row r="1236" spans="7:38" ht="15" customHeight="1">
      <c r="G1236" s="8"/>
      <c r="I1236" s="8"/>
      <c r="N1236" s="8"/>
      <c r="O1236" s="8"/>
      <c r="AL1236" s="28"/>
    </row>
    <row r="1237" spans="7:38" ht="15" customHeight="1">
      <c r="G1237" s="8"/>
      <c r="I1237" s="8"/>
      <c r="N1237" s="8"/>
      <c r="O1237" s="8"/>
      <c r="AL1237" s="28"/>
    </row>
    <row r="1238" spans="7:38" ht="15" customHeight="1">
      <c r="G1238" s="8"/>
      <c r="I1238" s="8"/>
      <c r="N1238" s="8"/>
      <c r="O1238" s="8"/>
      <c r="AL1238" s="28"/>
    </row>
    <row r="1239" spans="7:38" ht="15" customHeight="1">
      <c r="G1239" s="8"/>
      <c r="I1239" s="8"/>
      <c r="N1239" s="8"/>
      <c r="O1239" s="8"/>
      <c r="AL1239" s="28"/>
    </row>
    <row r="1240" spans="7:38" ht="15" customHeight="1">
      <c r="G1240" s="8"/>
      <c r="I1240" s="8"/>
      <c r="N1240" s="8"/>
      <c r="O1240" s="8"/>
      <c r="AL1240" s="28"/>
    </row>
    <row r="1241" spans="7:38" ht="15" customHeight="1">
      <c r="G1241" s="8"/>
      <c r="I1241" s="8"/>
      <c r="N1241" s="8"/>
      <c r="O1241" s="8"/>
      <c r="AL1241" s="28"/>
    </row>
    <row r="1242" spans="7:38" ht="15" customHeight="1">
      <c r="G1242" s="8"/>
      <c r="I1242" s="8"/>
      <c r="N1242" s="8"/>
      <c r="O1242" s="8"/>
      <c r="AL1242" s="28"/>
    </row>
    <row r="1243" spans="7:38" ht="15" customHeight="1">
      <c r="G1243" s="8"/>
      <c r="I1243" s="8"/>
      <c r="N1243" s="8"/>
      <c r="O1243" s="8"/>
      <c r="AL1243" s="28"/>
    </row>
    <row r="1244" spans="7:38" ht="15" customHeight="1">
      <c r="G1244" s="8"/>
      <c r="I1244" s="8"/>
      <c r="N1244" s="8"/>
      <c r="O1244" s="8"/>
      <c r="AL1244" s="28"/>
    </row>
    <row r="1245" spans="7:38" ht="15" customHeight="1">
      <c r="G1245" s="8"/>
      <c r="I1245" s="8"/>
      <c r="N1245" s="8"/>
      <c r="O1245" s="8"/>
      <c r="AL1245" s="28"/>
    </row>
    <row r="1246" spans="7:38" ht="15" customHeight="1">
      <c r="G1246" s="8"/>
      <c r="I1246" s="8"/>
      <c r="N1246" s="8"/>
      <c r="O1246" s="8"/>
      <c r="AL1246" s="28"/>
    </row>
    <row r="1247" spans="7:38" ht="15" customHeight="1">
      <c r="G1247" s="8"/>
      <c r="I1247" s="8"/>
      <c r="N1247" s="8"/>
      <c r="O1247" s="8"/>
      <c r="AL1247" s="28"/>
    </row>
    <row r="1248" spans="7:38" ht="15" customHeight="1">
      <c r="G1248" s="8"/>
      <c r="I1248" s="8"/>
      <c r="N1248" s="8"/>
      <c r="O1248" s="8"/>
      <c r="AL1248" s="28"/>
    </row>
    <row r="1249" spans="7:38" ht="15" customHeight="1">
      <c r="G1249" s="8"/>
      <c r="I1249" s="8"/>
      <c r="N1249" s="8"/>
      <c r="O1249" s="8"/>
      <c r="AL1249" s="28"/>
    </row>
    <row r="1250" spans="7:38" ht="15" customHeight="1">
      <c r="G1250" s="8"/>
      <c r="I1250" s="8"/>
      <c r="N1250" s="8"/>
      <c r="O1250" s="8"/>
      <c r="AL1250" s="28"/>
    </row>
    <row r="1251" spans="7:38" ht="15" customHeight="1">
      <c r="G1251" s="8"/>
      <c r="I1251" s="8"/>
      <c r="N1251" s="8"/>
      <c r="O1251" s="8"/>
      <c r="AL1251" s="28"/>
    </row>
    <row r="1252" spans="7:38" ht="15" customHeight="1">
      <c r="G1252" s="8"/>
      <c r="I1252" s="8"/>
      <c r="N1252" s="8"/>
      <c r="O1252" s="8"/>
      <c r="AL1252" s="28"/>
    </row>
    <row r="1253" spans="7:38" ht="15" customHeight="1">
      <c r="G1253" s="8"/>
      <c r="I1253" s="8"/>
      <c r="N1253" s="8"/>
      <c r="O1253" s="8"/>
      <c r="AL1253" s="28"/>
    </row>
    <row r="1254" spans="7:38" ht="15" customHeight="1">
      <c r="G1254" s="8"/>
      <c r="I1254" s="8"/>
      <c r="N1254" s="8"/>
      <c r="O1254" s="8"/>
      <c r="AL1254" s="28"/>
    </row>
    <row r="1255" spans="7:38" ht="15" customHeight="1">
      <c r="G1255" s="8"/>
      <c r="I1255" s="8"/>
      <c r="N1255" s="8"/>
      <c r="O1255" s="8"/>
      <c r="AL1255" s="28"/>
    </row>
    <row r="1256" spans="7:38" ht="15" customHeight="1">
      <c r="G1256" s="8"/>
      <c r="I1256" s="8"/>
      <c r="N1256" s="8"/>
      <c r="O1256" s="8"/>
      <c r="AL1256" s="28"/>
    </row>
    <row r="1257" spans="7:38" ht="15" customHeight="1">
      <c r="G1257" s="8"/>
      <c r="I1257" s="8"/>
      <c r="N1257" s="8"/>
      <c r="O1257" s="8"/>
      <c r="AL1257" s="28"/>
    </row>
    <row r="1258" spans="7:38" ht="15" customHeight="1">
      <c r="G1258" s="8"/>
      <c r="I1258" s="8"/>
      <c r="N1258" s="8"/>
      <c r="O1258" s="8"/>
      <c r="AL1258" s="28"/>
    </row>
    <row r="1259" spans="7:38" ht="15" customHeight="1">
      <c r="G1259" s="8"/>
      <c r="I1259" s="8"/>
      <c r="N1259" s="8"/>
      <c r="O1259" s="8"/>
      <c r="AL1259" s="28"/>
    </row>
    <row r="1260" spans="7:38" ht="15" customHeight="1">
      <c r="G1260" s="8"/>
      <c r="I1260" s="8"/>
      <c r="N1260" s="8"/>
      <c r="O1260" s="8"/>
      <c r="AL1260" s="28"/>
    </row>
    <row r="1261" spans="7:38" ht="15" customHeight="1">
      <c r="G1261" s="8"/>
      <c r="I1261" s="8"/>
      <c r="N1261" s="8"/>
      <c r="O1261" s="8"/>
      <c r="AL1261" s="28"/>
    </row>
    <row r="1262" spans="7:38" ht="15" customHeight="1">
      <c r="G1262" s="8"/>
      <c r="I1262" s="8"/>
      <c r="N1262" s="8"/>
      <c r="O1262" s="8"/>
      <c r="AL1262" s="28"/>
    </row>
    <row r="1263" spans="7:38" ht="15" customHeight="1">
      <c r="G1263" s="8"/>
      <c r="I1263" s="8"/>
      <c r="N1263" s="8"/>
      <c r="O1263" s="8"/>
      <c r="AL1263" s="28"/>
    </row>
    <row r="1264" spans="7:38" ht="15" customHeight="1">
      <c r="G1264" s="8"/>
      <c r="I1264" s="8"/>
      <c r="N1264" s="8"/>
      <c r="O1264" s="8"/>
      <c r="AL1264" s="28"/>
    </row>
    <row r="1265" spans="7:38" ht="15" customHeight="1">
      <c r="G1265" s="8"/>
      <c r="I1265" s="8"/>
      <c r="N1265" s="8"/>
      <c r="O1265" s="8"/>
      <c r="AL1265" s="28"/>
    </row>
    <row r="1266" spans="7:38" ht="15" customHeight="1">
      <c r="G1266" s="8"/>
      <c r="I1266" s="8"/>
      <c r="N1266" s="8"/>
      <c r="O1266" s="8"/>
      <c r="AL1266" s="28"/>
    </row>
    <row r="1267" spans="7:38" ht="15" customHeight="1">
      <c r="G1267" s="8"/>
      <c r="I1267" s="8"/>
      <c r="N1267" s="8"/>
      <c r="O1267" s="8"/>
      <c r="AL1267" s="28"/>
    </row>
    <row r="1268" spans="7:38" ht="15" customHeight="1">
      <c r="G1268" s="8"/>
      <c r="I1268" s="8"/>
      <c r="N1268" s="8"/>
      <c r="O1268" s="8"/>
      <c r="AL1268" s="28"/>
    </row>
    <row r="1269" spans="7:38" ht="15" customHeight="1">
      <c r="G1269" s="8"/>
      <c r="I1269" s="8"/>
      <c r="N1269" s="8"/>
      <c r="O1269" s="8"/>
      <c r="AL1269" s="28"/>
    </row>
    <row r="1270" spans="7:38" ht="15" customHeight="1">
      <c r="G1270" s="8"/>
      <c r="I1270" s="8"/>
      <c r="N1270" s="8"/>
      <c r="O1270" s="8"/>
      <c r="AL1270" s="28"/>
    </row>
    <row r="1271" spans="7:38" ht="15" customHeight="1">
      <c r="G1271" s="8"/>
      <c r="I1271" s="8"/>
      <c r="N1271" s="8"/>
      <c r="O1271" s="8"/>
      <c r="AL1271" s="28"/>
    </row>
    <row r="1272" spans="7:38" ht="15" customHeight="1">
      <c r="G1272" s="8"/>
      <c r="I1272" s="8"/>
      <c r="N1272" s="8"/>
      <c r="O1272" s="8"/>
      <c r="AL1272" s="28"/>
    </row>
    <row r="1273" spans="7:38" ht="15" customHeight="1">
      <c r="G1273" s="8"/>
      <c r="I1273" s="8"/>
      <c r="N1273" s="8"/>
      <c r="O1273" s="8"/>
      <c r="AL1273" s="28"/>
    </row>
    <row r="1274" spans="7:38" ht="15" customHeight="1">
      <c r="G1274" s="8"/>
      <c r="I1274" s="8"/>
      <c r="N1274" s="8"/>
      <c r="O1274" s="8"/>
      <c r="AL1274" s="28"/>
    </row>
    <row r="1275" spans="7:38" ht="15" customHeight="1">
      <c r="G1275" s="8"/>
      <c r="I1275" s="8"/>
      <c r="N1275" s="8"/>
      <c r="O1275" s="8"/>
      <c r="AL1275" s="28"/>
    </row>
    <row r="1276" spans="7:38" ht="15" customHeight="1">
      <c r="G1276" s="8"/>
      <c r="I1276" s="8"/>
      <c r="N1276" s="8"/>
      <c r="O1276" s="8"/>
      <c r="AL1276" s="28"/>
    </row>
    <row r="1277" spans="7:38" ht="15" customHeight="1">
      <c r="G1277" s="8"/>
      <c r="I1277" s="8"/>
      <c r="N1277" s="8"/>
      <c r="O1277" s="8"/>
      <c r="AL1277" s="28"/>
    </row>
    <row r="1278" spans="7:38" ht="15" customHeight="1">
      <c r="G1278" s="8"/>
      <c r="I1278" s="8"/>
      <c r="N1278" s="8"/>
      <c r="O1278" s="8"/>
      <c r="AL1278" s="28"/>
    </row>
    <row r="1279" spans="7:38" ht="15" customHeight="1">
      <c r="G1279" s="8"/>
      <c r="I1279" s="8"/>
      <c r="N1279" s="8"/>
      <c r="O1279" s="8"/>
      <c r="AL1279" s="28"/>
    </row>
    <row r="1280" spans="7:38" ht="15" customHeight="1">
      <c r="G1280" s="8"/>
      <c r="I1280" s="8"/>
      <c r="N1280" s="8"/>
      <c r="O1280" s="8"/>
      <c r="AL1280" s="28"/>
    </row>
    <row r="1281" spans="7:38" ht="15" customHeight="1">
      <c r="G1281" s="8"/>
      <c r="I1281" s="8"/>
      <c r="N1281" s="8"/>
      <c r="O1281" s="8"/>
      <c r="AL1281" s="28"/>
    </row>
    <row r="1282" spans="7:38" ht="15" customHeight="1">
      <c r="G1282" s="8"/>
      <c r="I1282" s="8"/>
      <c r="N1282" s="8"/>
      <c r="O1282" s="8"/>
      <c r="AL1282" s="28"/>
    </row>
    <row r="1283" spans="7:38" ht="15" customHeight="1">
      <c r="G1283" s="8"/>
      <c r="I1283" s="8"/>
      <c r="N1283" s="8"/>
      <c r="O1283" s="8"/>
      <c r="AL1283" s="28"/>
    </row>
    <row r="1284" spans="7:38" ht="15" customHeight="1">
      <c r="G1284" s="8"/>
      <c r="I1284" s="8"/>
      <c r="N1284" s="8"/>
      <c r="O1284" s="8"/>
      <c r="AL1284" s="28"/>
    </row>
    <row r="1285" spans="7:38" ht="15" customHeight="1">
      <c r="G1285" s="8"/>
      <c r="I1285" s="8"/>
      <c r="N1285" s="8"/>
      <c r="O1285" s="8"/>
      <c r="AL1285" s="28"/>
    </row>
    <row r="1286" spans="7:38" ht="15" customHeight="1">
      <c r="G1286" s="8"/>
      <c r="I1286" s="8"/>
      <c r="N1286" s="8"/>
      <c r="O1286" s="8"/>
      <c r="AL1286" s="28"/>
    </row>
    <row r="1287" spans="7:38" ht="15" customHeight="1">
      <c r="G1287" s="8"/>
      <c r="I1287" s="8"/>
      <c r="N1287" s="8"/>
      <c r="O1287" s="8"/>
      <c r="AL1287" s="28"/>
    </row>
    <row r="1288" spans="7:38" ht="15" customHeight="1">
      <c r="G1288" s="8"/>
      <c r="I1288" s="8"/>
      <c r="N1288" s="8"/>
      <c r="O1288" s="8"/>
      <c r="AL1288" s="28"/>
    </row>
    <row r="1289" spans="7:38" ht="15" customHeight="1">
      <c r="G1289" s="8"/>
      <c r="I1289" s="8"/>
      <c r="N1289" s="8"/>
      <c r="O1289" s="8"/>
      <c r="AL1289" s="28"/>
    </row>
    <row r="1290" spans="7:38" ht="15" customHeight="1">
      <c r="G1290" s="8"/>
      <c r="I1290" s="8"/>
      <c r="N1290" s="8"/>
      <c r="O1290" s="8"/>
      <c r="AL1290" s="28"/>
    </row>
    <row r="1291" spans="7:38" ht="15" customHeight="1">
      <c r="G1291" s="8"/>
      <c r="I1291" s="8"/>
      <c r="N1291" s="8"/>
      <c r="O1291" s="8"/>
      <c r="AL1291" s="28"/>
    </row>
    <row r="1292" spans="7:38" ht="15" customHeight="1">
      <c r="G1292" s="8"/>
      <c r="I1292" s="8"/>
      <c r="N1292" s="8"/>
      <c r="O1292" s="8"/>
      <c r="AL1292" s="28"/>
    </row>
    <row r="1293" spans="7:38" ht="15" customHeight="1">
      <c r="G1293" s="8"/>
      <c r="I1293" s="8"/>
      <c r="N1293" s="8"/>
      <c r="O1293" s="8"/>
      <c r="AL1293" s="28"/>
    </row>
    <row r="1294" spans="7:38" ht="15" customHeight="1">
      <c r="G1294" s="8"/>
      <c r="I1294" s="8"/>
      <c r="N1294" s="8"/>
      <c r="O1294" s="8"/>
      <c r="AL1294" s="28"/>
    </row>
    <row r="1295" spans="7:38" ht="15" customHeight="1">
      <c r="G1295" s="8"/>
      <c r="I1295" s="8"/>
      <c r="N1295" s="8"/>
      <c r="O1295" s="8"/>
      <c r="AL1295" s="28"/>
    </row>
    <row r="1296" spans="7:38" ht="15" customHeight="1">
      <c r="G1296" s="8"/>
      <c r="I1296" s="8"/>
      <c r="N1296" s="8"/>
      <c r="O1296" s="8"/>
      <c r="AL1296" s="28"/>
    </row>
    <row r="1297" spans="7:38" ht="15" customHeight="1">
      <c r="G1297" s="8"/>
      <c r="I1297" s="8"/>
      <c r="N1297" s="8"/>
      <c r="O1297" s="8"/>
      <c r="AL1297" s="28"/>
    </row>
    <row r="1298" spans="7:38" ht="15" customHeight="1">
      <c r="G1298" s="8"/>
      <c r="I1298" s="8"/>
      <c r="N1298" s="8"/>
      <c r="O1298" s="8"/>
      <c r="AL1298" s="28"/>
    </row>
    <row r="1299" spans="7:38" ht="15" customHeight="1">
      <c r="G1299" s="8"/>
      <c r="I1299" s="8"/>
      <c r="N1299" s="8"/>
      <c r="O1299" s="8"/>
      <c r="AL1299" s="28"/>
    </row>
    <row r="1300" spans="7:38" ht="15" customHeight="1">
      <c r="G1300" s="8"/>
      <c r="I1300" s="8"/>
      <c r="N1300" s="8"/>
      <c r="O1300" s="8"/>
      <c r="AL1300" s="28"/>
    </row>
    <row r="1301" spans="7:38" ht="15" customHeight="1">
      <c r="G1301" s="8"/>
      <c r="I1301" s="8"/>
      <c r="N1301" s="8"/>
      <c r="O1301" s="8"/>
      <c r="AL1301" s="28"/>
    </row>
    <row r="1302" spans="7:38" ht="15" customHeight="1">
      <c r="G1302" s="8"/>
      <c r="I1302" s="8"/>
      <c r="N1302" s="8"/>
      <c r="O1302" s="8"/>
      <c r="AL1302" s="28"/>
    </row>
    <row r="1303" spans="7:38" ht="15" customHeight="1">
      <c r="G1303" s="8"/>
      <c r="I1303" s="8"/>
      <c r="N1303" s="8"/>
      <c r="O1303" s="8"/>
      <c r="AL1303" s="28"/>
    </row>
    <row r="1304" spans="7:38" ht="15" customHeight="1">
      <c r="G1304" s="8"/>
      <c r="I1304" s="8"/>
      <c r="N1304" s="8"/>
      <c r="O1304" s="8"/>
      <c r="AL1304" s="28"/>
    </row>
    <row r="1305" spans="7:38" ht="15" customHeight="1">
      <c r="G1305" s="8"/>
      <c r="I1305" s="8"/>
      <c r="N1305" s="8"/>
      <c r="O1305" s="8"/>
      <c r="AL1305" s="28"/>
    </row>
    <row r="1306" spans="7:38" ht="15" customHeight="1">
      <c r="G1306" s="8"/>
      <c r="I1306" s="8"/>
      <c r="N1306" s="8"/>
      <c r="O1306" s="8"/>
      <c r="AL1306" s="28"/>
    </row>
    <row r="1307" spans="7:38" ht="15" customHeight="1">
      <c r="G1307" s="8"/>
      <c r="I1307" s="8"/>
      <c r="N1307" s="8"/>
      <c r="O1307" s="8"/>
      <c r="AL1307" s="28"/>
    </row>
    <row r="1308" spans="7:38" ht="15" customHeight="1">
      <c r="G1308" s="8"/>
      <c r="I1308" s="8"/>
      <c r="N1308" s="8"/>
      <c r="O1308" s="8"/>
      <c r="AL1308" s="28"/>
    </row>
    <row r="1309" spans="7:38" ht="15" customHeight="1">
      <c r="G1309" s="8"/>
      <c r="I1309" s="8"/>
      <c r="N1309" s="8"/>
      <c r="O1309" s="8"/>
      <c r="AL1309" s="28"/>
    </row>
    <row r="1310" spans="7:38" ht="15" customHeight="1">
      <c r="G1310" s="8"/>
      <c r="I1310" s="8"/>
      <c r="N1310" s="8"/>
      <c r="O1310" s="8"/>
      <c r="AL1310" s="28"/>
    </row>
    <row r="1311" spans="7:38" ht="15" customHeight="1">
      <c r="G1311" s="8"/>
      <c r="I1311" s="8"/>
      <c r="N1311" s="8"/>
      <c r="O1311" s="8"/>
      <c r="AL1311" s="28"/>
    </row>
    <row r="1312" spans="7:38" ht="15" customHeight="1">
      <c r="G1312" s="8"/>
      <c r="I1312" s="8"/>
      <c r="N1312" s="8"/>
      <c r="O1312" s="8"/>
      <c r="AL1312" s="28"/>
    </row>
    <row r="1313" spans="7:38" ht="15" customHeight="1">
      <c r="G1313" s="8"/>
      <c r="I1313" s="8"/>
      <c r="N1313" s="8"/>
      <c r="O1313" s="8"/>
      <c r="AL1313" s="28"/>
    </row>
    <row r="1314" spans="7:38" ht="15" customHeight="1">
      <c r="G1314" s="8"/>
      <c r="I1314" s="8"/>
      <c r="N1314" s="8"/>
      <c r="O1314" s="8"/>
      <c r="AL1314" s="28"/>
    </row>
    <row r="1315" spans="7:38" ht="15" customHeight="1">
      <c r="G1315" s="8"/>
      <c r="I1315" s="8"/>
      <c r="N1315" s="8"/>
      <c r="O1315" s="8"/>
      <c r="AL1315" s="28"/>
    </row>
    <row r="1316" spans="7:38" ht="15" customHeight="1">
      <c r="G1316" s="8"/>
      <c r="I1316" s="8"/>
      <c r="N1316" s="8"/>
      <c r="O1316" s="8"/>
      <c r="AL1316" s="28"/>
    </row>
    <row r="1317" spans="7:38" ht="15" customHeight="1">
      <c r="G1317" s="8"/>
      <c r="I1317" s="8"/>
      <c r="N1317" s="8"/>
      <c r="O1317" s="8"/>
      <c r="AL1317" s="28"/>
    </row>
    <row r="1318" spans="7:38" ht="15" customHeight="1">
      <c r="G1318" s="8"/>
      <c r="I1318" s="8"/>
      <c r="N1318" s="8"/>
      <c r="O1318" s="8"/>
      <c r="AL1318" s="28"/>
    </row>
    <row r="1319" spans="7:38" ht="15" customHeight="1">
      <c r="G1319" s="8"/>
      <c r="I1319" s="8"/>
      <c r="N1319" s="8"/>
      <c r="O1319" s="8"/>
      <c r="AL1319" s="28"/>
    </row>
    <row r="1320" spans="7:38" ht="15" customHeight="1">
      <c r="G1320" s="8"/>
      <c r="I1320" s="8"/>
      <c r="N1320" s="8"/>
      <c r="O1320" s="8"/>
      <c r="AL1320" s="28"/>
    </row>
    <row r="1321" spans="7:38" ht="15" customHeight="1">
      <c r="G1321" s="8"/>
      <c r="I1321" s="8"/>
      <c r="N1321" s="8"/>
      <c r="O1321" s="8"/>
      <c r="AL1321" s="28"/>
    </row>
    <row r="1322" spans="7:38" ht="15" customHeight="1">
      <c r="G1322" s="8"/>
      <c r="I1322" s="8"/>
      <c r="N1322" s="8"/>
      <c r="O1322" s="8"/>
      <c r="AL1322" s="28"/>
    </row>
    <row r="1323" spans="7:38" ht="15" customHeight="1">
      <c r="G1323" s="8"/>
      <c r="I1323" s="8"/>
      <c r="N1323" s="8"/>
      <c r="O1323" s="8"/>
      <c r="AL1323" s="28"/>
    </row>
    <row r="1324" spans="7:38" ht="15" customHeight="1">
      <c r="G1324" s="8"/>
      <c r="I1324" s="8"/>
      <c r="N1324" s="8"/>
      <c r="O1324" s="8"/>
      <c r="AL1324" s="28"/>
    </row>
    <row r="1325" spans="7:38" ht="15" customHeight="1">
      <c r="G1325" s="8"/>
      <c r="I1325" s="8"/>
      <c r="N1325" s="8"/>
      <c r="O1325" s="8"/>
      <c r="AL1325" s="28"/>
    </row>
    <row r="1326" spans="7:38" ht="15" customHeight="1">
      <c r="G1326" s="8"/>
      <c r="I1326" s="8"/>
      <c r="N1326" s="8"/>
      <c r="O1326" s="8"/>
      <c r="AL1326" s="28"/>
    </row>
    <row r="1327" spans="7:38" ht="15" customHeight="1">
      <c r="G1327" s="8"/>
      <c r="I1327" s="8"/>
      <c r="N1327" s="8"/>
      <c r="O1327" s="8"/>
      <c r="AL1327" s="28"/>
    </row>
    <row r="1328" spans="7:38" ht="15" customHeight="1">
      <c r="G1328" s="8"/>
      <c r="I1328" s="8"/>
      <c r="N1328" s="8"/>
      <c r="O1328" s="8"/>
      <c r="AL1328" s="28"/>
    </row>
    <row r="1329" spans="7:38" ht="15" customHeight="1">
      <c r="G1329" s="8"/>
      <c r="I1329" s="8"/>
      <c r="N1329" s="8"/>
      <c r="O1329" s="8"/>
      <c r="AL1329" s="28"/>
    </row>
    <row r="1330" spans="7:38" ht="15" customHeight="1">
      <c r="G1330" s="8"/>
      <c r="I1330" s="8"/>
      <c r="N1330" s="8"/>
      <c r="O1330" s="8"/>
      <c r="AL1330" s="28"/>
    </row>
    <row r="1331" spans="7:38" ht="15" customHeight="1">
      <c r="G1331" s="8"/>
      <c r="I1331" s="8"/>
      <c r="N1331" s="8"/>
      <c r="O1331" s="8"/>
      <c r="AL1331" s="28"/>
    </row>
    <row r="1332" spans="7:38" ht="15" customHeight="1">
      <c r="G1332" s="8"/>
      <c r="I1332" s="8"/>
      <c r="N1332" s="8"/>
      <c r="O1332" s="8"/>
      <c r="AL1332" s="28"/>
    </row>
    <row r="1333" spans="7:38" ht="15" customHeight="1">
      <c r="G1333" s="8"/>
      <c r="I1333" s="8"/>
      <c r="N1333" s="8"/>
      <c r="O1333" s="8"/>
      <c r="AL1333" s="28"/>
    </row>
    <row r="1334" spans="7:38" ht="15" customHeight="1">
      <c r="G1334" s="8"/>
      <c r="I1334" s="8"/>
      <c r="N1334" s="8"/>
      <c r="O1334" s="8"/>
      <c r="AL1334" s="28"/>
    </row>
    <row r="1335" spans="7:38" ht="15" customHeight="1">
      <c r="G1335" s="8"/>
      <c r="I1335" s="8"/>
      <c r="N1335" s="8"/>
      <c r="O1335" s="8"/>
      <c r="AL1335" s="28"/>
    </row>
    <row r="1336" spans="7:38" ht="15" customHeight="1">
      <c r="G1336" s="8"/>
      <c r="I1336" s="8"/>
      <c r="N1336" s="8"/>
      <c r="O1336" s="8"/>
      <c r="AL1336" s="28"/>
    </row>
    <row r="1337" spans="7:38" ht="15" customHeight="1">
      <c r="G1337" s="8"/>
      <c r="I1337" s="8"/>
      <c r="N1337" s="8"/>
      <c r="O1337" s="8"/>
      <c r="AL1337" s="28"/>
    </row>
    <row r="1338" spans="7:38" ht="15" customHeight="1">
      <c r="G1338" s="8"/>
      <c r="I1338" s="8"/>
      <c r="N1338" s="8"/>
      <c r="O1338" s="8"/>
      <c r="AL1338" s="28"/>
    </row>
    <row r="1339" spans="7:38" ht="15" customHeight="1">
      <c r="G1339" s="8"/>
      <c r="I1339" s="8"/>
      <c r="N1339" s="8"/>
      <c r="O1339" s="8"/>
      <c r="AL1339" s="28"/>
    </row>
    <row r="1340" spans="7:38" ht="15" customHeight="1">
      <c r="G1340" s="8"/>
      <c r="I1340" s="8"/>
      <c r="N1340" s="8"/>
      <c r="O1340" s="8"/>
      <c r="AL1340" s="28"/>
    </row>
    <row r="1341" spans="7:38" ht="15" customHeight="1">
      <c r="G1341" s="8"/>
      <c r="I1341" s="8"/>
      <c r="N1341" s="8"/>
      <c r="O1341" s="8"/>
      <c r="AL1341" s="28"/>
    </row>
    <row r="1342" spans="7:38" ht="15" customHeight="1">
      <c r="G1342" s="8"/>
      <c r="I1342" s="8"/>
      <c r="N1342" s="8"/>
      <c r="O1342" s="8"/>
      <c r="AL1342" s="28"/>
    </row>
    <row r="1343" spans="7:38" ht="15" customHeight="1">
      <c r="G1343" s="8"/>
      <c r="I1343" s="8"/>
      <c r="N1343" s="8"/>
      <c r="O1343" s="8"/>
      <c r="AL1343" s="28"/>
    </row>
    <row r="1344" spans="7:38" ht="15" customHeight="1">
      <c r="G1344" s="8"/>
      <c r="I1344" s="8"/>
      <c r="N1344" s="8"/>
      <c r="O1344" s="8"/>
      <c r="AL1344" s="28"/>
    </row>
    <row r="1345" spans="7:38" ht="15" customHeight="1">
      <c r="G1345" s="8"/>
      <c r="I1345" s="8"/>
      <c r="N1345" s="8"/>
      <c r="O1345" s="8"/>
      <c r="AL1345" s="28"/>
    </row>
    <row r="1346" spans="7:38" ht="15" customHeight="1">
      <c r="G1346" s="8"/>
      <c r="I1346" s="8"/>
      <c r="N1346" s="8"/>
      <c r="O1346" s="8"/>
      <c r="AL1346" s="28"/>
    </row>
    <row r="1347" spans="7:38" ht="15" customHeight="1">
      <c r="G1347" s="8"/>
      <c r="I1347" s="8"/>
      <c r="N1347" s="8"/>
      <c r="O1347" s="8"/>
      <c r="AL1347" s="28"/>
    </row>
    <row r="1348" spans="7:38" ht="15" customHeight="1">
      <c r="G1348" s="8"/>
      <c r="I1348" s="8"/>
      <c r="N1348" s="8"/>
      <c r="O1348" s="8"/>
      <c r="AL1348" s="28"/>
    </row>
    <row r="1349" spans="7:38" ht="15" customHeight="1">
      <c r="G1349" s="8"/>
      <c r="I1349" s="8"/>
      <c r="N1349" s="8"/>
      <c r="O1349" s="8"/>
      <c r="AL1349" s="28"/>
    </row>
    <row r="1350" spans="7:38" ht="15" customHeight="1">
      <c r="G1350" s="8"/>
      <c r="I1350" s="8"/>
      <c r="N1350" s="8"/>
      <c r="O1350" s="8"/>
      <c r="AL1350" s="28"/>
    </row>
    <row r="1351" spans="7:38" ht="15" customHeight="1">
      <c r="G1351" s="8"/>
      <c r="I1351" s="8"/>
      <c r="N1351" s="8"/>
      <c r="O1351" s="8"/>
      <c r="AL1351" s="28"/>
    </row>
    <row r="1352" spans="7:38" ht="15" customHeight="1">
      <c r="G1352" s="8"/>
      <c r="I1352" s="8"/>
      <c r="N1352" s="8"/>
      <c r="O1352" s="8"/>
      <c r="AL1352" s="28"/>
    </row>
    <row r="1353" spans="7:38" ht="15" customHeight="1">
      <c r="G1353" s="8"/>
      <c r="I1353" s="8"/>
      <c r="N1353" s="8"/>
      <c r="O1353" s="8"/>
      <c r="AL1353" s="28"/>
    </row>
    <row r="1354" spans="7:38" ht="15" customHeight="1">
      <c r="G1354" s="8"/>
      <c r="I1354" s="8"/>
      <c r="N1354" s="8"/>
      <c r="O1354" s="8"/>
      <c r="AL1354" s="28"/>
    </row>
    <row r="1355" spans="7:38" ht="15" customHeight="1">
      <c r="G1355" s="8"/>
      <c r="I1355" s="8"/>
      <c r="N1355" s="8"/>
      <c r="O1355" s="8"/>
      <c r="AL1355" s="28"/>
    </row>
    <row r="1356" spans="7:38" ht="15" customHeight="1">
      <c r="G1356" s="8"/>
      <c r="I1356" s="8"/>
      <c r="N1356" s="8"/>
      <c r="O1356" s="8"/>
      <c r="AL1356" s="28"/>
    </row>
    <row r="1357" spans="7:38" ht="15" customHeight="1">
      <c r="G1357" s="8"/>
      <c r="I1357" s="8"/>
      <c r="N1357" s="8"/>
      <c r="O1357" s="8"/>
      <c r="AL1357" s="28"/>
    </row>
    <row r="1358" spans="7:38" ht="15" customHeight="1">
      <c r="G1358" s="8"/>
      <c r="I1358" s="8"/>
      <c r="N1358" s="8"/>
      <c r="O1358" s="8"/>
      <c r="AL1358" s="28"/>
    </row>
    <row r="1359" spans="7:38" ht="15" customHeight="1">
      <c r="G1359" s="8"/>
      <c r="I1359" s="8"/>
      <c r="N1359" s="8"/>
      <c r="O1359" s="8"/>
      <c r="AL1359" s="28"/>
    </row>
    <row r="1360" spans="7:38" ht="15" customHeight="1">
      <c r="G1360" s="8"/>
      <c r="I1360" s="8"/>
      <c r="N1360" s="8"/>
      <c r="O1360" s="8"/>
      <c r="AL1360" s="28"/>
    </row>
    <row r="1361" spans="7:38" ht="15" customHeight="1">
      <c r="G1361" s="8"/>
      <c r="I1361" s="8"/>
      <c r="N1361" s="8"/>
      <c r="O1361" s="8"/>
      <c r="AL1361" s="28"/>
    </row>
    <row r="1362" spans="7:38" ht="15" customHeight="1">
      <c r="G1362" s="8"/>
      <c r="I1362" s="8"/>
      <c r="N1362" s="8"/>
      <c r="O1362" s="8"/>
      <c r="AL1362" s="28"/>
    </row>
    <row r="1363" spans="7:38" ht="15" customHeight="1">
      <c r="G1363" s="8"/>
      <c r="I1363" s="8"/>
      <c r="N1363" s="8"/>
      <c r="O1363" s="8"/>
      <c r="AL1363" s="28"/>
    </row>
    <row r="1364" spans="7:38" ht="15" customHeight="1">
      <c r="G1364" s="8"/>
      <c r="I1364" s="8"/>
      <c r="N1364" s="8"/>
      <c r="O1364" s="8"/>
      <c r="AL1364" s="28"/>
    </row>
    <row r="1365" spans="7:38" ht="15" customHeight="1">
      <c r="G1365" s="8"/>
      <c r="I1365" s="8"/>
      <c r="N1365" s="8"/>
      <c r="O1365" s="8"/>
      <c r="AL1365" s="28"/>
    </row>
    <row r="1366" spans="7:38" ht="15" customHeight="1">
      <c r="G1366" s="8"/>
      <c r="I1366" s="8"/>
      <c r="N1366" s="8"/>
      <c r="O1366" s="8"/>
      <c r="AL1366" s="28"/>
    </row>
    <row r="1367" spans="7:38" ht="15" customHeight="1">
      <c r="G1367" s="8"/>
      <c r="I1367" s="8"/>
      <c r="N1367" s="8"/>
      <c r="O1367" s="8"/>
      <c r="AL1367" s="28"/>
    </row>
    <row r="1368" spans="7:38" ht="15" customHeight="1">
      <c r="G1368" s="8"/>
      <c r="I1368" s="8"/>
      <c r="N1368" s="8"/>
      <c r="O1368" s="8"/>
      <c r="AL1368" s="28"/>
    </row>
    <row r="1369" spans="7:38" ht="15" customHeight="1">
      <c r="G1369" s="8"/>
      <c r="I1369" s="8"/>
      <c r="N1369" s="8"/>
      <c r="O1369" s="8"/>
      <c r="AL1369" s="28"/>
    </row>
    <row r="1370" spans="7:38" ht="15" customHeight="1">
      <c r="G1370" s="8"/>
      <c r="I1370" s="8"/>
      <c r="N1370" s="8"/>
      <c r="O1370" s="8"/>
      <c r="AL1370" s="28"/>
    </row>
    <row r="1371" spans="7:38" ht="15" customHeight="1">
      <c r="G1371" s="8"/>
      <c r="I1371" s="8"/>
      <c r="N1371" s="8"/>
      <c r="O1371" s="8"/>
      <c r="AL1371" s="28"/>
    </row>
    <row r="1372" spans="7:38" ht="15" customHeight="1">
      <c r="G1372" s="8"/>
      <c r="I1372" s="8"/>
      <c r="N1372" s="8"/>
      <c r="O1372" s="8"/>
      <c r="AL1372" s="28"/>
    </row>
    <row r="1373" spans="7:38" ht="15" customHeight="1">
      <c r="G1373" s="8"/>
      <c r="I1373" s="8"/>
      <c r="N1373" s="8"/>
      <c r="O1373" s="8"/>
      <c r="AL1373" s="28"/>
    </row>
    <row r="1374" spans="7:38" ht="15" customHeight="1">
      <c r="G1374" s="8"/>
      <c r="I1374" s="8"/>
      <c r="N1374" s="8"/>
      <c r="O1374" s="8"/>
      <c r="AL1374" s="28"/>
    </row>
    <row r="1375" spans="7:38" ht="15" customHeight="1">
      <c r="G1375" s="8"/>
      <c r="I1375" s="8"/>
      <c r="N1375" s="8"/>
      <c r="O1375" s="8"/>
      <c r="AL1375" s="28"/>
    </row>
    <row r="1376" spans="7:38" ht="15" customHeight="1">
      <c r="G1376" s="8"/>
      <c r="I1376" s="8"/>
      <c r="N1376" s="8"/>
      <c r="O1376" s="8"/>
      <c r="AL1376" s="28"/>
    </row>
    <row r="1377" spans="7:38" ht="15" customHeight="1">
      <c r="G1377" s="8"/>
      <c r="I1377" s="8"/>
      <c r="N1377" s="8"/>
      <c r="O1377" s="8"/>
      <c r="AL1377" s="28"/>
    </row>
    <row r="1378" spans="7:38" ht="15" customHeight="1">
      <c r="G1378" s="8"/>
      <c r="I1378" s="8"/>
      <c r="N1378" s="8"/>
      <c r="O1378" s="8"/>
      <c r="AL1378" s="28"/>
    </row>
    <row r="1379" spans="7:38" ht="15" customHeight="1">
      <c r="G1379" s="8"/>
      <c r="I1379" s="8"/>
      <c r="N1379" s="8"/>
      <c r="O1379" s="8"/>
      <c r="AL1379" s="28"/>
    </row>
    <row r="1380" spans="7:38" ht="15" customHeight="1">
      <c r="G1380" s="8"/>
      <c r="I1380" s="8"/>
      <c r="N1380" s="8"/>
      <c r="O1380" s="8"/>
      <c r="AL1380" s="28"/>
    </row>
    <row r="1381" spans="7:38" ht="15" customHeight="1">
      <c r="G1381" s="8"/>
      <c r="I1381" s="8"/>
      <c r="N1381" s="8"/>
      <c r="O1381" s="8"/>
      <c r="AL1381" s="28"/>
    </row>
    <row r="1382" spans="7:38" ht="15" customHeight="1">
      <c r="G1382" s="8"/>
      <c r="I1382" s="8"/>
      <c r="N1382" s="8"/>
      <c r="O1382" s="8"/>
      <c r="AL1382" s="28"/>
    </row>
    <row r="1383" spans="7:38" ht="15" customHeight="1">
      <c r="G1383" s="8"/>
      <c r="I1383" s="8"/>
      <c r="N1383" s="8"/>
      <c r="O1383" s="8"/>
      <c r="AL1383" s="28"/>
    </row>
    <row r="1384" spans="7:38" ht="15" customHeight="1">
      <c r="G1384" s="8"/>
      <c r="I1384" s="8"/>
      <c r="N1384" s="8"/>
      <c r="O1384" s="8"/>
      <c r="AL1384" s="28"/>
    </row>
    <row r="1385" spans="7:38" ht="15" customHeight="1">
      <c r="G1385" s="8"/>
      <c r="I1385" s="8"/>
      <c r="N1385" s="8"/>
      <c r="O1385" s="8"/>
      <c r="AL1385" s="28"/>
    </row>
    <row r="1386" spans="7:38" ht="15" customHeight="1">
      <c r="G1386" s="8"/>
      <c r="I1386" s="8"/>
      <c r="N1386" s="8"/>
      <c r="O1386" s="8"/>
      <c r="AL1386" s="28"/>
    </row>
    <row r="1387" spans="7:38" ht="15" customHeight="1">
      <c r="G1387" s="8"/>
      <c r="I1387" s="8"/>
      <c r="N1387" s="8"/>
      <c r="O1387" s="8"/>
      <c r="AL1387" s="28"/>
    </row>
    <row r="1388" spans="7:38" ht="15" customHeight="1">
      <c r="G1388" s="8"/>
      <c r="I1388" s="8"/>
      <c r="N1388" s="8"/>
      <c r="O1388" s="8"/>
      <c r="AL1388" s="28"/>
    </row>
    <row r="1389" spans="7:38" ht="15" customHeight="1">
      <c r="G1389" s="8"/>
      <c r="I1389" s="8"/>
      <c r="N1389" s="8"/>
      <c r="O1389" s="8"/>
      <c r="AL1389" s="28"/>
    </row>
    <row r="1390" spans="7:38" ht="15" customHeight="1">
      <c r="G1390" s="8"/>
      <c r="I1390" s="8"/>
      <c r="N1390" s="8"/>
      <c r="O1390" s="8"/>
      <c r="AL1390" s="28"/>
    </row>
    <row r="1391" spans="7:38" ht="15" customHeight="1">
      <c r="G1391" s="8"/>
      <c r="I1391" s="8"/>
      <c r="N1391" s="8"/>
      <c r="O1391" s="8"/>
      <c r="AL1391" s="28"/>
    </row>
    <row r="1392" spans="7:38" ht="15" customHeight="1">
      <c r="G1392" s="8"/>
      <c r="I1392" s="8"/>
      <c r="N1392" s="8"/>
      <c r="O1392" s="8"/>
      <c r="AL1392" s="28"/>
    </row>
    <row r="1393" spans="7:38" ht="15" customHeight="1">
      <c r="G1393" s="8"/>
      <c r="I1393" s="8"/>
      <c r="N1393" s="8"/>
      <c r="O1393" s="8"/>
      <c r="AL1393" s="28"/>
    </row>
    <row r="1394" spans="7:38" ht="15" customHeight="1">
      <c r="G1394" s="8"/>
      <c r="I1394" s="8"/>
      <c r="N1394" s="8"/>
      <c r="O1394" s="8"/>
      <c r="AL1394" s="28"/>
    </row>
    <row r="1395" spans="7:38" ht="15" customHeight="1">
      <c r="G1395" s="8"/>
      <c r="I1395" s="8"/>
      <c r="N1395" s="8"/>
      <c r="O1395" s="8"/>
      <c r="AL1395" s="28"/>
    </row>
    <row r="1396" spans="7:38" ht="15" customHeight="1">
      <c r="G1396" s="8"/>
      <c r="I1396" s="8"/>
      <c r="N1396" s="8"/>
      <c r="O1396" s="8"/>
      <c r="AL1396" s="28"/>
    </row>
    <row r="1397" spans="7:38" ht="15" customHeight="1">
      <c r="G1397" s="8"/>
      <c r="I1397" s="8"/>
      <c r="N1397" s="8"/>
      <c r="O1397" s="8"/>
      <c r="AL1397" s="28"/>
    </row>
    <row r="1398" spans="7:38" ht="15" customHeight="1">
      <c r="G1398" s="8"/>
      <c r="I1398" s="8"/>
      <c r="N1398" s="8"/>
      <c r="O1398" s="8"/>
      <c r="AL1398" s="28"/>
    </row>
    <row r="1399" spans="7:38" ht="15" customHeight="1">
      <c r="G1399" s="8"/>
      <c r="I1399" s="8"/>
      <c r="N1399" s="8"/>
      <c r="O1399" s="8"/>
      <c r="AL1399" s="28"/>
    </row>
    <row r="1400" spans="7:38" ht="15" customHeight="1">
      <c r="G1400" s="8"/>
      <c r="I1400" s="8"/>
      <c r="N1400" s="8"/>
      <c r="O1400" s="8"/>
      <c r="AL1400" s="28"/>
    </row>
    <row r="1401" spans="7:38" ht="15" customHeight="1">
      <c r="G1401" s="8"/>
      <c r="I1401" s="8"/>
      <c r="N1401" s="8"/>
      <c r="O1401" s="8"/>
      <c r="AL1401" s="28"/>
    </row>
    <row r="1402" spans="7:38" ht="15" customHeight="1">
      <c r="G1402" s="8"/>
      <c r="I1402" s="8"/>
      <c r="N1402" s="8"/>
      <c r="O1402" s="8"/>
      <c r="AL1402" s="28"/>
    </row>
    <row r="1403" spans="7:38" ht="15" customHeight="1">
      <c r="G1403" s="8"/>
      <c r="I1403" s="8"/>
      <c r="N1403" s="8"/>
      <c r="O1403" s="8"/>
      <c r="AL1403" s="28"/>
    </row>
    <row r="1404" spans="7:38" ht="15" customHeight="1">
      <c r="G1404" s="8"/>
      <c r="I1404" s="8"/>
      <c r="N1404" s="8"/>
      <c r="O1404" s="8"/>
      <c r="AL1404" s="28"/>
    </row>
    <row r="1405" spans="7:38" ht="15" customHeight="1">
      <c r="G1405" s="8"/>
      <c r="I1405" s="8"/>
      <c r="N1405" s="8"/>
      <c r="O1405" s="8"/>
      <c r="AL1405" s="28"/>
    </row>
    <row r="1406" spans="7:38" ht="15" customHeight="1">
      <c r="G1406" s="8"/>
      <c r="I1406" s="8"/>
      <c r="N1406" s="8"/>
      <c r="O1406" s="8"/>
      <c r="AL1406" s="28"/>
    </row>
    <row r="1407" spans="7:38" ht="15" customHeight="1">
      <c r="G1407" s="8"/>
      <c r="I1407" s="8"/>
      <c r="N1407" s="8"/>
      <c r="O1407" s="8"/>
      <c r="AL1407" s="28"/>
    </row>
    <row r="1408" spans="7:38" ht="15" customHeight="1">
      <c r="G1408" s="8"/>
      <c r="I1408" s="8"/>
      <c r="N1408" s="8"/>
      <c r="O1408" s="8"/>
      <c r="AL1408" s="28"/>
    </row>
    <row r="1409" spans="7:38" ht="15" customHeight="1">
      <c r="G1409" s="8"/>
      <c r="I1409" s="8"/>
      <c r="N1409" s="8"/>
      <c r="O1409" s="8"/>
      <c r="AL1409" s="28"/>
    </row>
    <row r="1410" spans="7:38" ht="15" customHeight="1">
      <c r="G1410" s="8"/>
      <c r="I1410" s="8"/>
      <c r="N1410" s="8"/>
      <c r="O1410" s="8"/>
      <c r="AL1410" s="28"/>
    </row>
    <row r="1411" spans="7:38" ht="15" customHeight="1">
      <c r="G1411" s="8"/>
      <c r="I1411" s="8"/>
      <c r="N1411" s="8"/>
      <c r="O1411" s="8"/>
      <c r="AL1411" s="28"/>
    </row>
    <row r="1412" spans="7:38" ht="15" customHeight="1">
      <c r="G1412" s="8"/>
      <c r="I1412" s="8"/>
      <c r="N1412" s="8"/>
      <c r="O1412" s="8"/>
      <c r="AL1412" s="28"/>
    </row>
    <row r="1413" spans="7:38" ht="15" customHeight="1">
      <c r="G1413" s="8"/>
      <c r="I1413" s="8"/>
      <c r="N1413" s="8"/>
      <c r="O1413" s="8"/>
      <c r="AL1413" s="28"/>
    </row>
    <row r="1414" spans="7:38" ht="15" customHeight="1">
      <c r="G1414" s="8"/>
      <c r="I1414" s="8"/>
      <c r="N1414" s="8"/>
      <c r="O1414" s="8"/>
      <c r="AL1414" s="28"/>
    </row>
    <row r="1415" spans="7:38" ht="15" customHeight="1">
      <c r="G1415" s="8"/>
      <c r="I1415" s="8"/>
      <c r="N1415" s="8"/>
      <c r="O1415" s="8"/>
      <c r="AL1415" s="28"/>
    </row>
    <row r="1416" spans="7:38" ht="15" customHeight="1">
      <c r="G1416" s="8"/>
      <c r="I1416" s="8"/>
      <c r="N1416" s="8"/>
      <c r="O1416" s="8"/>
      <c r="AL1416" s="28"/>
    </row>
    <row r="1417" spans="7:38" ht="15" customHeight="1">
      <c r="G1417" s="8"/>
      <c r="I1417" s="8"/>
      <c r="N1417" s="8"/>
      <c r="O1417" s="8"/>
      <c r="AL1417" s="28"/>
    </row>
    <row r="1418" spans="7:38" ht="15" customHeight="1">
      <c r="G1418" s="8"/>
      <c r="I1418" s="8"/>
      <c r="N1418" s="8"/>
      <c r="O1418" s="8"/>
      <c r="AL1418" s="28"/>
    </row>
    <row r="1419" spans="7:38" ht="15" customHeight="1">
      <c r="G1419" s="8"/>
      <c r="I1419" s="8"/>
      <c r="N1419" s="8"/>
      <c r="O1419" s="8"/>
      <c r="AL1419" s="28"/>
    </row>
    <row r="1420" spans="7:38" ht="15" customHeight="1">
      <c r="G1420" s="8"/>
      <c r="I1420" s="8"/>
      <c r="N1420" s="8"/>
      <c r="O1420" s="8"/>
      <c r="AL1420" s="28"/>
    </row>
    <row r="1421" spans="7:38" ht="15" customHeight="1">
      <c r="G1421" s="8"/>
      <c r="I1421" s="8"/>
      <c r="N1421" s="8"/>
      <c r="O1421" s="8"/>
      <c r="AL1421" s="28"/>
    </row>
    <row r="1422" spans="7:38" ht="15" customHeight="1">
      <c r="G1422" s="8"/>
      <c r="I1422" s="8"/>
      <c r="N1422" s="8"/>
      <c r="O1422" s="8"/>
      <c r="AL1422" s="28"/>
    </row>
    <row r="1423" spans="7:38" ht="15" customHeight="1">
      <c r="G1423" s="8"/>
      <c r="I1423" s="8"/>
      <c r="N1423" s="8"/>
      <c r="O1423" s="8"/>
      <c r="AL1423" s="28"/>
    </row>
    <row r="1424" spans="7:38" ht="15" customHeight="1">
      <c r="G1424" s="8"/>
      <c r="I1424" s="8"/>
      <c r="N1424" s="8"/>
      <c r="O1424" s="8"/>
      <c r="AL1424" s="28"/>
    </row>
    <row r="1425" spans="7:38" ht="15" customHeight="1">
      <c r="G1425" s="8"/>
      <c r="I1425" s="8"/>
      <c r="N1425" s="8"/>
      <c r="O1425" s="8"/>
      <c r="AL1425" s="28"/>
    </row>
    <row r="1426" spans="7:38" ht="15" customHeight="1">
      <c r="G1426" s="8"/>
      <c r="I1426" s="8"/>
      <c r="N1426" s="8"/>
      <c r="O1426" s="8"/>
      <c r="AL1426" s="28"/>
    </row>
    <row r="1427" spans="7:38" ht="15" customHeight="1">
      <c r="G1427" s="8"/>
      <c r="I1427" s="8"/>
      <c r="N1427" s="8"/>
      <c r="O1427" s="8"/>
      <c r="AL1427" s="28"/>
    </row>
    <row r="1428" spans="7:38" ht="15" customHeight="1">
      <c r="G1428" s="8"/>
      <c r="I1428" s="8"/>
      <c r="N1428" s="8"/>
      <c r="O1428" s="8"/>
      <c r="AL1428" s="28"/>
    </row>
    <row r="1429" spans="7:38" ht="15" customHeight="1">
      <c r="G1429" s="8"/>
      <c r="I1429" s="8"/>
      <c r="N1429" s="8"/>
      <c r="O1429" s="8"/>
      <c r="AL1429" s="28"/>
    </row>
    <row r="1430" spans="7:38" ht="15" customHeight="1">
      <c r="G1430" s="8"/>
      <c r="I1430" s="8"/>
      <c r="N1430" s="8"/>
      <c r="O1430" s="8"/>
      <c r="AL1430" s="28"/>
    </row>
    <row r="1431" spans="7:38" ht="15" customHeight="1">
      <c r="G1431" s="8"/>
      <c r="I1431" s="8"/>
      <c r="N1431" s="8"/>
      <c r="O1431" s="8"/>
      <c r="AL1431" s="28"/>
    </row>
    <row r="1432" spans="7:38" ht="15" customHeight="1">
      <c r="G1432" s="8"/>
      <c r="I1432" s="8"/>
      <c r="N1432" s="8"/>
      <c r="O1432" s="8"/>
      <c r="AL1432" s="28"/>
    </row>
    <row r="1433" spans="7:38" ht="15" customHeight="1">
      <c r="G1433" s="8"/>
      <c r="I1433" s="8"/>
      <c r="N1433" s="8"/>
      <c r="O1433" s="8"/>
      <c r="AL1433" s="28"/>
    </row>
    <row r="1434" spans="7:38" ht="15" customHeight="1">
      <c r="G1434" s="8"/>
      <c r="I1434" s="8"/>
      <c r="N1434" s="8"/>
      <c r="O1434" s="8"/>
      <c r="AL1434" s="28"/>
    </row>
    <row r="1435" spans="7:38" ht="15" customHeight="1">
      <c r="G1435" s="8"/>
      <c r="I1435" s="8"/>
      <c r="N1435" s="8"/>
      <c r="O1435" s="8"/>
      <c r="AL1435" s="28"/>
    </row>
    <row r="1436" spans="7:38" ht="15" customHeight="1">
      <c r="G1436" s="8"/>
      <c r="I1436" s="8"/>
      <c r="N1436" s="8"/>
      <c r="O1436" s="8"/>
      <c r="AL1436" s="28"/>
    </row>
    <row r="1437" spans="7:38" ht="15" customHeight="1">
      <c r="G1437" s="8"/>
      <c r="I1437" s="8"/>
      <c r="N1437" s="8"/>
      <c r="O1437" s="8"/>
      <c r="AL1437" s="28"/>
    </row>
    <row r="1438" spans="7:38" ht="15" customHeight="1">
      <c r="G1438" s="8"/>
      <c r="I1438" s="8"/>
      <c r="N1438" s="8"/>
      <c r="O1438" s="8"/>
      <c r="AL1438" s="28"/>
    </row>
    <row r="1439" spans="7:38" ht="15" customHeight="1">
      <c r="G1439" s="8"/>
      <c r="I1439" s="8"/>
      <c r="N1439" s="8"/>
      <c r="O1439" s="8"/>
      <c r="AL1439" s="28"/>
    </row>
    <row r="1440" spans="7:38" ht="15" customHeight="1">
      <c r="G1440" s="8"/>
      <c r="I1440" s="8"/>
      <c r="N1440" s="8"/>
      <c r="O1440" s="8"/>
      <c r="AL1440" s="28"/>
    </row>
    <row r="1441" spans="7:38" ht="15" customHeight="1">
      <c r="G1441" s="8"/>
      <c r="I1441" s="8"/>
      <c r="N1441" s="8"/>
      <c r="O1441" s="8"/>
      <c r="AL1441" s="28"/>
    </row>
    <row r="1442" spans="7:38" ht="15" customHeight="1">
      <c r="G1442" s="8"/>
      <c r="I1442" s="8"/>
      <c r="N1442" s="8"/>
      <c r="O1442" s="8"/>
      <c r="AL1442" s="28"/>
    </row>
    <row r="1443" spans="7:38" ht="15" customHeight="1">
      <c r="G1443" s="8"/>
      <c r="I1443" s="8"/>
      <c r="N1443" s="8"/>
      <c r="O1443" s="8"/>
      <c r="AL1443" s="28"/>
    </row>
    <row r="1444" spans="7:38" ht="15" customHeight="1">
      <c r="G1444" s="8"/>
      <c r="I1444" s="8"/>
      <c r="N1444" s="8"/>
      <c r="O1444" s="8"/>
      <c r="AL1444" s="28"/>
    </row>
    <row r="1445" spans="7:38" ht="15" customHeight="1">
      <c r="G1445" s="8"/>
      <c r="I1445" s="8"/>
      <c r="N1445" s="8"/>
      <c r="O1445" s="8"/>
      <c r="AL1445" s="28"/>
    </row>
    <row r="1446" spans="7:38" ht="15" customHeight="1">
      <c r="G1446" s="8"/>
      <c r="I1446" s="8"/>
      <c r="N1446" s="8"/>
      <c r="O1446" s="8"/>
      <c r="AL1446" s="28"/>
    </row>
    <row r="1447" spans="7:38" ht="15" customHeight="1">
      <c r="G1447" s="8"/>
      <c r="I1447" s="8"/>
      <c r="N1447" s="8"/>
      <c r="O1447" s="8"/>
      <c r="AL1447" s="28"/>
    </row>
    <row r="1448" spans="7:38" ht="15" customHeight="1">
      <c r="G1448" s="8"/>
      <c r="I1448" s="8"/>
      <c r="N1448" s="8"/>
      <c r="O1448" s="8"/>
      <c r="AL1448" s="28"/>
    </row>
    <row r="1449" spans="7:38" ht="15" customHeight="1">
      <c r="G1449" s="8"/>
      <c r="I1449" s="8"/>
      <c r="N1449" s="8"/>
      <c r="O1449" s="8"/>
      <c r="AL1449" s="28"/>
    </row>
    <row r="1450" spans="7:38" ht="15" customHeight="1">
      <c r="G1450" s="8"/>
      <c r="I1450" s="8"/>
      <c r="N1450" s="8"/>
      <c r="O1450" s="8"/>
      <c r="AL1450" s="28"/>
    </row>
    <row r="1451" spans="7:38" ht="15" customHeight="1">
      <c r="G1451" s="8"/>
      <c r="I1451" s="8"/>
      <c r="N1451" s="8"/>
      <c r="O1451" s="8"/>
      <c r="AL1451" s="28"/>
    </row>
    <row r="1452" spans="7:38" ht="15" customHeight="1">
      <c r="G1452" s="8"/>
      <c r="I1452" s="8"/>
      <c r="N1452" s="8"/>
      <c r="O1452" s="8"/>
      <c r="AL1452" s="28"/>
    </row>
    <row r="1453" spans="7:38" ht="15" customHeight="1">
      <c r="G1453" s="8"/>
      <c r="I1453" s="8"/>
      <c r="N1453" s="8"/>
      <c r="O1453" s="8"/>
      <c r="AL1453" s="28"/>
    </row>
    <row r="1454" spans="7:38" ht="15" customHeight="1">
      <c r="G1454" s="8"/>
      <c r="I1454" s="8"/>
      <c r="N1454" s="8"/>
      <c r="O1454" s="8"/>
      <c r="AL1454" s="28"/>
    </row>
    <row r="1455" spans="7:38" ht="15" customHeight="1">
      <c r="G1455" s="8"/>
      <c r="I1455" s="8"/>
      <c r="N1455" s="8"/>
      <c r="O1455" s="8"/>
      <c r="AL1455" s="28"/>
    </row>
    <row r="1456" spans="7:38" ht="15" customHeight="1">
      <c r="G1456" s="8"/>
      <c r="I1456" s="8"/>
      <c r="N1456" s="8"/>
      <c r="O1456" s="8"/>
      <c r="AL1456" s="28"/>
    </row>
    <row r="1457" spans="7:38" ht="15" customHeight="1">
      <c r="G1457" s="8"/>
      <c r="I1457" s="8"/>
      <c r="N1457" s="8"/>
      <c r="O1457" s="8"/>
      <c r="AL1457" s="28"/>
    </row>
    <row r="1458" spans="7:38" ht="15" customHeight="1">
      <c r="G1458" s="8"/>
      <c r="I1458" s="8"/>
      <c r="N1458" s="8"/>
      <c r="O1458" s="8"/>
      <c r="AL1458" s="28"/>
    </row>
    <row r="1459" spans="7:38" ht="15" customHeight="1">
      <c r="G1459" s="8"/>
      <c r="I1459" s="8"/>
      <c r="N1459" s="8"/>
      <c r="O1459" s="8"/>
      <c r="AL1459" s="28"/>
    </row>
    <row r="1460" spans="7:38" ht="15" customHeight="1">
      <c r="G1460" s="8"/>
      <c r="I1460" s="8"/>
      <c r="N1460" s="8"/>
      <c r="O1460" s="8"/>
      <c r="AL1460" s="28"/>
    </row>
    <row r="1461" spans="7:38" ht="15" customHeight="1">
      <c r="G1461" s="8"/>
      <c r="I1461" s="8"/>
      <c r="N1461" s="8"/>
      <c r="O1461" s="8"/>
      <c r="AL1461" s="28"/>
    </row>
    <row r="1462" spans="7:38" ht="15" customHeight="1">
      <c r="G1462" s="8"/>
      <c r="I1462" s="8"/>
      <c r="N1462" s="8"/>
      <c r="O1462" s="8"/>
      <c r="AL1462" s="28"/>
    </row>
    <row r="1463" spans="7:38" ht="15" customHeight="1">
      <c r="G1463" s="8"/>
      <c r="I1463" s="8"/>
      <c r="N1463" s="8"/>
      <c r="O1463" s="8"/>
      <c r="AL1463" s="28"/>
    </row>
    <row r="1464" spans="7:38" ht="15" customHeight="1">
      <c r="G1464" s="8"/>
      <c r="I1464" s="8"/>
      <c r="N1464" s="8"/>
      <c r="O1464" s="8"/>
      <c r="AL1464" s="28"/>
    </row>
    <row r="1465" spans="7:38" ht="15" customHeight="1">
      <c r="G1465" s="8"/>
      <c r="I1465" s="8"/>
      <c r="N1465" s="8"/>
      <c r="O1465" s="8"/>
      <c r="AL1465" s="28"/>
    </row>
    <row r="1466" spans="7:38" ht="15" customHeight="1">
      <c r="G1466" s="8"/>
      <c r="I1466" s="8"/>
      <c r="N1466" s="8"/>
      <c r="O1466" s="8"/>
      <c r="AL1466" s="28"/>
    </row>
    <row r="1467" spans="7:38" ht="15" customHeight="1">
      <c r="G1467" s="8"/>
      <c r="I1467" s="8"/>
      <c r="N1467" s="8"/>
      <c r="O1467" s="8"/>
      <c r="AL1467" s="28"/>
    </row>
    <row r="1468" spans="7:38" ht="15" customHeight="1">
      <c r="G1468" s="8"/>
      <c r="I1468" s="8"/>
      <c r="N1468" s="8"/>
      <c r="O1468" s="8"/>
      <c r="AL1468" s="28"/>
    </row>
    <row r="1469" spans="7:38" ht="15" customHeight="1">
      <c r="G1469" s="8"/>
      <c r="I1469" s="8"/>
      <c r="N1469" s="8"/>
      <c r="O1469" s="8"/>
      <c r="AL1469" s="28"/>
    </row>
    <row r="1470" spans="7:38" ht="15" customHeight="1">
      <c r="G1470" s="8"/>
      <c r="I1470" s="8"/>
      <c r="N1470" s="8"/>
      <c r="O1470" s="8"/>
      <c r="AL1470" s="28"/>
    </row>
    <row r="1471" spans="7:38" ht="15" customHeight="1">
      <c r="G1471" s="8"/>
      <c r="I1471" s="8"/>
      <c r="N1471" s="8"/>
      <c r="O1471" s="8"/>
      <c r="AL1471" s="28"/>
    </row>
    <row r="1472" spans="7:38" ht="15" customHeight="1">
      <c r="G1472" s="8"/>
      <c r="I1472" s="8"/>
      <c r="N1472" s="8"/>
      <c r="O1472" s="8"/>
      <c r="AL1472" s="28"/>
    </row>
    <row r="1473" spans="7:38" ht="15" customHeight="1">
      <c r="G1473" s="8"/>
      <c r="I1473" s="8"/>
      <c r="N1473" s="8"/>
      <c r="O1473" s="8"/>
      <c r="AL1473" s="28"/>
    </row>
    <row r="1474" spans="7:38" ht="15" customHeight="1">
      <c r="G1474" s="8"/>
      <c r="I1474" s="8"/>
      <c r="N1474" s="8"/>
      <c r="O1474" s="8"/>
      <c r="AL1474" s="28"/>
    </row>
    <row r="1475" spans="7:38" ht="15" customHeight="1">
      <c r="G1475" s="8"/>
      <c r="I1475" s="8"/>
      <c r="N1475" s="8"/>
      <c r="O1475" s="8"/>
      <c r="AL1475" s="28"/>
    </row>
    <row r="1476" spans="7:38" ht="15" customHeight="1">
      <c r="G1476" s="8"/>
      <c r="I1476" s="8"/>
      <c r="N1476" s="8"/>
      <c r="O1476" s="8"/>
      <c r="AL1476" s="28"/>
    </row>
    <row r="1477" spans="7:38" ht="15" customHeight="1">
      <c r="G1477" s="8"/>
      <c r="I1477" s="8"/>
      <c r="N1477" s="8"/>
      <c r="O1477" s="8"/>
      <c r="AL1477" s="28"/>
    </row>
    <row r="1478" spans="7:38" ht="15" customHeight="1">
      <c r="G1478" s="8"/>
      <c r="I1478" s="8"/>
      <c r="N1478" s="8"/>
      <c r="O1478" s="8"/>
      <c r="AL1478" s="28"/>
    </row>
    <row r="1479" spans="7:38" ht="15" customHeight="1">
      <c r="G1479" s="8"/>
      <c r="I1479" s="8"/>
      <c r="N1479" s="8"/>
      <c r="O1479" s="8"/>
      <c r="AL1479" s="28"/>
    </row>
    <row r="1480" spans="7:38" ht="15" customHeight="1">
      <c r="G1480" s="8"/>
      <c r="I1480" s="8"/>
      <c r="N1480" s="8"/>
      <c r="O1480" s="8"/>
      <c r="AL1480" s="28"/>
    </row>
    <row r="1481" spans="7:38" ht="15" customHeight="1">
      <c r="G1481" s="8"/>
      <c r="I1481" s="8"/>
      <c r="N1481" s="8"/>
      <c r="O1481" s="8"/>
      <c r="AL1481" s="28"/>
    </row>
    <row r="1482" spans="7:38" ht="15" customHeight="1">
      <c r="G1482" s="8"/>
      <c r="I1482" s="8"/>
      <c r="N1482" s="8"/>
      <c r="O1482" s="8"/>
      <c r="AL1482" s="28"/>
    </row>
    <row r="1483" spans="7:38" ht="15" customHeight="1">
      <c r="G1483" s="8"/>
      <c r="I1483" s="8"/>
      <c r="N1483" s="8"/>
      <c r="O1483" s="8"/>
      <c r="AL1483" s="28"/>
    </row>
    <row r="1484" spans="7:38" ht="15" customHeight="1">
      <c r="G1484" s="8"/>
      <c r="I1484" s="8"/>
      <c r="N1484" s="8"/>
      <c r="O1484" s="8"/>
      <c r="AL1484" s="28"/>
    </row>
    <row r="1485" spans="7:38" ht="15" customHeight="1">
      <c r="G1485" s="8"/>
      <c r="I1485" s="8"/>
      <c r="N1485" s="8"/>
      <c r="O1485" s="8"/>
      <c r="AL1485" s="28"/>
    </row>
    <row r="1486" spans="7:38" ht="15" customHeight="1">
      <c r="G1486" s="8"/>
      <c r="I1486" s="8"/>
      <c r="N1486" s="8"/>
      <c r="O1486" s="8"/>
      <c r="AL1486" s="28"/>
    </row>
    <row r="1487" spans="7:38" ht="15" customHeight="1">
      <c r="G1487" s="8"/>
      <c r="I1487" s="8"/>
      <c r="N1487" s="8"/>
      <c r="O1487" s="8"/>
      <c r="AL1487" s="28"/>
    </row>
    <row r="1488" spans="7:38" ht="15" customHeight="1">
      <c r="G1488" s="8"/>
      <c r="I1488" s="8"/>
      <c r="N1488" s="8"/>
      <c r="O1488" s="8"/>
      <c r="AL1488" s="28"/>
    </row>
    <row r="1489" spans="7:38" ht="15" customHeight="1">
      <c r="G1489" s="8"/>
      <c r="I1489" s="8"/>
      <c r="N1489" s="8"/>
      <c r="O1489" s="8"/>
      <c r="AL1489" s="28"/>
    </row>
    <row r="1490" spans="7:38" ht="15" customHeight="1">
      <c r="G1490" s="8"/>
      <c r="I1490" s="8"/>
      <c r="N1490" s="8"/>
      <c r="O1490" s="8"/>
      <c r="AL1490" s="28"/>
    </row>
    <row r="1491" spans="7:38" ht="15" customHeight="1">
      <c r="G1491" s="8"/>
      <c r="I1491" s="8"/>
      <c r="N1491" s="8"/>
      <c r="O1491" s="8"/>
      <c r="AL1491" s="28"/>
    </row>
    <row r="1492" spans="7:38" ht="15" customHeight="1">
      <c r="G1492" s="8"/>
      <c r="I1492" s="8"/>
      <c r="N1492" s="8"/>
      <c r="O1492" s="8"/>
      <c r="AL1492" s="28"/>
    </row>
    <row r="1493" spans="7:38" ht="15" customHeight="1">
      <c r="G1493" s="8"/>
      <c r="I1493" s="8"/>
      <c r="N1493" s="8"/>
      <c r="O1493" s="8"/>
      <c r="AL1493" s="28"/>
    </row>
    <row r="1494" spans="7:38" ht="15" customHeight="1">
      <c r="G1494" s="8"/>
      <c r="I1494" s="8"/>
      <c r="N1494" s="8"/>
      <c r="O1494" s="8"/>
      <c r="AL1494" s="28"/>
    </row>
    <row r="1495" spans="7:38" ht="15" customHeight="1">
      <c r="G1495" s="8"/>
      <c r="I1495" s="8"/>
      <c r="N1495" s="8"/>
      <c r="O1495" s="8"/>
      <c r="AL1495" s="28"/>
    </row>
    <row r="1496" spans="7:38" ht="15" customHeight="1">
      <c r="G1496" s="8"/>
      <c r="I1496" s="8"/>
      <c r="N1496" s="8"/>
      <c r="O1496" s="8"/>
      <c r="AL1496" s="28"/>
    </row>
    <row r="1497" spans="7:38" ht="15" customHeight="1">
      <c r="G1497" s="8"/>
      <c r="I1497" s="8"/>
      <c r="N1497" s="8"/>
      <c r="O1497" s="8"/>
      <c r="AL1497" s="28"/>
    </row>
    <row r="1498" spans="7:38" ht="15" customHeight="1">
      <c r="G1498" s="8"/>
      <c r="I1498" s="8"/>
      <c r="N1498" s="8"/>
      <c r="O1498" s="8"/>
      <c r="AL1498" s="28"/>
    </row>
    <row r="1499" spans="7:38" ht="15" customHeight="1">
      <c r="G1499" s="8"/>
      <c r="I1499" s="8"/>
      <c r="N1499" s="8"/>
      <c r="O1499" s="8"/>
      <c r="AL1499" s="28"/>
    </row>
    <row r="1500" spans="7:38" ht="15" customHeight="1">
      <c r="G1500" s="8"/>
      <c r="I1500" s="8"/>
      <c r="N1500" s="8"/>
      <c r="O1500" s="8"/>
      <c r="AL1500" s="28"/>
    </row>
    <row r="1501" spans="7:38" ht="15" customHeight="1">
      <c r="G1501" s="8"/>
      <c r="I1501" s="8"/>
      <c r="N1501" s="8"/>
      <c r="O1501" s="8"/>
      <c r="AL1501" s="28"/>
    </row>
    <row r="1502" spans="7:38" ht="15" customHeight="1">
      <c r="G1502" s="8"/>
      <c r="I1502" s="8"/>
      <c r="N1502" s="8"/>
      <c r="O1502" s="8"/>
      <c r="AL1502" s="28"/>
    </row>
    <row r="1503" spans="7:38" ht="15" customHeight="1">
      <c r="G1503" s="8"/>
      <c r="I1503" s="8"/>
      <c r="N1503" s="8"/>
      <c r="O1503" s="8"/>
      <c r="AL1503" s="28"/>
    </row>
    <row r="1504" spans="7:38" ht="15" customHeight="1">
      <c r="G1504" s="8"/>
      <c r="I1504" s="8"/>
      <c r="N1504" s="8"/>
      <c r="O1504" s="8"/>
      <c r="AL1504" s="28"/>
    </row>
    <row r="1505" spans="7:38" ht="15" customHeight="1">
      <c r="G1505" s="8"/>
      <c r="I1505" s="8"/>
      <c r="N1505" s="8"/>
      <c r="O1505" s="8"/>
      <c r="AL1505" s="28"/>
    </row>
    <row r="1506" spans="7:38" ht="15" customHeight="1">
      <c r="G1506" s="8"/>
      <c r="I1506" s="8"/>
      <c r="N1506" s="8"/>
      <c r="O1506" s="8"/>
      <c r="AL1506" s="28"/>
    </row>
    <row r="1507" spans="7:38" ht="15" customHeight="1">
      <c r="G1507" s="8"/>
      <c r="I1507" s="8"/>
      <c r="N1507" s="8"/>
      <c r="O1507" s="8"/>
      <c r="AL1507" s="28"/>
    </row>
    <row r="1508" spans="7:38" ht="15" customHeight="1">
      <c r="G1508" s="8"/>
      <c r="I1508" s="8"/>
      <c r="N1508" s="8"/>
      <c r="O1508" s="8"/>
      <c r="AL1508" s="28"/>
    </row>
    <row r="1509" spans="7:38" ht="15" customHeight="1">
      <c r="G1509" s="8"/>
      <c r="I1509" s="8"/>
      <c r="N1509" s="8"/>
      <c r="O1509" s="8"/>
      <c r="AL1509" s="28"/>
    </row>
    <row r="1510" spans="7:38" ht="15" customHeight="1">
      <c r="G1510" s="8"/>
      <c r="I1510" s="8"/>
      <c r="N1510" s="8"/>
      <c r="O1510" s="8"/>
      <c r="AL1510" s="28"/>
    </row>
    <row r="1511" spans="7:38" ht="15" customHeight="1">
      <c r="G1511" s="8"/>
      <c r="I1511" s="8"/>
      <c r="N1511" s="8"/>
      <c r="O1511" s="8"/>
      <c r="AL1511" s="28"/>
    </row>
    <row r="1512" spans="7:38" ht="15" customHeight="1">
      <c r="G1512" s="8"/>
      <c r="I1512" s="8"/>
      <c r="N1512" s="8"/>
      <c r="O1512" s="8"/>
      <c r="AL1512" s="28"/>
    </row>
    <row r="1513" spans="7:38" ht="15" customHeight="1">
      <c r="G1513" s="8"/>
      <c r="I1513" s="8"/>
      <c r="N1513" s="8"/>
      <c r="O1513" s="8"/>
      <c r="AL1513" s="28"/>
    </row>
    <row r="1514" spans="7:38" ht="15" customHeight="1">
      <c r="G1514" s="8"/>
      <c r="I1514" s="8"/>
      <c r="N1514" s="8"/>
      <c r="O1514" s="8"/>
      <c r="AL1514" s="28"/>
    </row>
    <row r="1515" spans="7:38" ht="15" customHeight="1">
      <c r="G1515" s="8"/>
      <c r="I1515" s="8"/>
      <c r="N1515" s="8"/>
      <c r="O1515" s="8"/>
      <c r="AL1515" s="28"/>
    </row>
    <row r="1516" spans="7:38" ht="15" customHeight="1">
      <c r="G1516" s="8"/>
      <c r="I1516" s="8"/>
      <c r="N1516" s="8"/>
      <c r="O1516" s="8"/>
      <c r="AL1516" s="28"/>
    </row>
    <row r="1517" spans="7:38" ht="15" customHeight="1">
      <c r="G1517" s="8"/>
      <c r="I1517" s="8"/>
      <c r="N1517" s="8"/>
      <c r="O1517" s="8"/>
      <c r="AL1517" s="28"/>
    </row>
    <row r="1518" spans="7:38" ht="15" customHeight="1">
      <c r="G1518" s="8"/>
      <c r="I1518" s="8"/>
      <c r="N1518" s="8"/>
      <c r="O1518" s="8"/>
      <c r="AL1518" s="28"/>
    </row>
    <row r="1519" spans="7:38" ht="15" customHeight="1">
      <c r="G1519" s="8"/>
      <c r="I1519" s="8"/>
      <c r="N1519" s="8"/>
      <c r="O1519" s="8"/>
      <c r="AL1519" s="28"/>
    </row>
    <row r="1520" spans="7:38" ht="15" customHeight="1">
      <c r="G1520" s="8"/>
      <c r="I1520" s="8"/>
      <c r="N1520" s="8"/>
      <c r="O1520" s="8"/>
      <c r="AL1520" s="28"/>
    </row>
    <row r="1521" spans="7:38" ht="15" customHeight="1">
      <c r="G1521" s="8"/>
      <c r="I1521" s="8"/>
      <c r="N1521" s="8"/>
      <c r="O1521" s="8"/>
      <c r="AL1521" s="28"/>
    </row>
    <row r="1522" spans="7:38" ht="15" customHeight="1">
      <c r="G1522" s="8"/>
      <c r="I1522" s="8"/>
      <c r="N1522" s="8"/>
      <c r="O1522" s="8"/>
      <c r="AL1522" s="28"/>
    </row>
    <row r="1523" spans="7:38" ht="15" customHeight="1">
      <c r="G1523" s="8"/>
      <c r="I1523" s="8"/>
      <c r="N1523" s="8"/>
      <c r="O1523" s="8"/>
      <c r="AL1523" s="28"/>
    </row>
    <row r="1524" spans="7:38" ht="15" customHeight="1">
      <c r="G1524" s="8"/>
      <c r="I1524" s="8"/>
      <c r="N1524" s="8"/>
      <c r="O1524" s="8"/>
      <c r="AL1524" s="28"/>
    </row>
    <row r="1525" spans="7:38" ht="15" customHeight="1">
      <c r="G1525" s="8"/>
      <c r="I1525" s="8"/>
      <c r="N1525" s="8"/>
      <c r="O1525" s="8"/>
      <c r="AL1525" s="28"/>
    </row>
    <row r="1526" spans="7:38" ht="15" customHeight="1">
      <c r="G1526" s="8"/>
      <c r="I1526" s="8"/>
      <c r="N1526" s="8"/>
      <c r="O1526" s="8"/>
      <c r="AL1526" s="28"/>
    </row>
    <row r="1527" spans="7:38" ht="15" customHeight="1">
      <c r="G1527" s="8"/>
      <c r="I1527" s="8"/>
      <c r="N1527" s="8"/>
      <c r="O1527" s="8"/>
      <c r="AL1527" s="28"/>
    </row>
    <row r="1528" spans="7:38" ht="15" customHeight="1">
      <c r="G1528" s="8"/>
      <c r="I1528" s="8"/>
      <c r="N1528" s="8"/>
      <c r="O1528" s="8"/>
      <c r="AL1528" s="28"/>
    </row>
    <row r="1529" spans="7:38" ht="15" customHeight="1">
      <c r="G1529" s="8"/>
      <c r="I1529" s="8"/>
      <c r="N1529" s="8"/>
      <c r="O1529" s="8"/>
      <c r="AL1529" s="28"/>
    </row>
    <row r="1530" spans="7:38" ht="15" customHeight="1">
      <c r="G1530" s="8"/>
      <c r="I1530" s="8"/>
      <c r="N1530" s="8"/>
      <c r="O1530" s="8"/>
      <c r="AL1530" s="28"/>
    </row>
    <row r="1531" spans="7:38" ht="15" customHeight="1">
      <c r="G1531" s="8"/>
      <c r="I1531" s="8"/>
      <c r="N1531" s="8"/>
      <c r="O1531" s="8"/>
      <c r="AL1531" s="28"/>
    </row>
    <row r="1532" spans="7:38" ht="15" customHeight="1">
      <c r="G1532" s="8"/>
      <c r="I1532" s="8"/>
      <c r="N1532" s="8"/>
      <c r="O1532" s="8"/>
      <c r="AL1532" s="28"/>
    </row>
    <row r="1533" spans="7:38" ht="15" customHeight="1">
      <c r="G1533" s="8"/>
      <c r="I1533" s="8"/>
      <c r="N1533" s="8"/>
      <c r="O1533" s="8"/>
      <c r="AL1533" s="28"/>
    </row>
    <row r="1534" spans="7:38" ht="15" customHeight="1">
      <c r="G1534" s="8"/>
      <c r="I1534" s="8"/>
      <c r="N1534" s="8"/>
      <c r="O1534" s="8"/>
      <c r="AL1534" s="28"/>
    </row>
    <row r="1535" spans="7:38" ht="15" customHeight="1">
      <c r="G1535" s="8"/>
      <c r="I1535" s="8"/>
      <c r="N1535" s="8"/>
      <c r="O1535" s="8"/>
      <c r="AL1535" s="28"/>
    </row>
    <row r="1536" spans="7:38" ht="15" customHeight="1">
      <c r="G1536" s="8"/>
      <c r="I1536" s="8"/>
      <c r="N1536" s="8"/>
      <c r="O1536" s="8"/>
      <c r="AL1536" s="28"/>
    </row>
    <row r="1537" spans="7:38" ht="15" customHeight="1">
      <c r="G1537" s="8"/>
      <c r="I1537" s="8"/>
      <c r="N1537" s="8"/>
      <c r="O1537" s="8"/>
      <c r="AL1537" s="28"/>
    </row>
    <row r="1538" spans="7:38" ht="15" customHeight="1">
      <c r="G1538" s="8"/>
      <c r="I1538" s="8"/>
      <c r="N1538" s="8"/>
      <c r="O1538" s="8"/>
      <c r="AL1538" s="28"/>
    </row>
    <row r="1539" spans="7:38" ht="15" customHeight="1">
      <c r="G1539" s="8"/>
      <c r="I1539" s="8"/>
      <c r="N1539" s="8"/>
      <c r="O1539" s="8"/>
      <c r="AL1539" s="28"/>
    </row>
    <row r="1540" spans="7:38" ht="15" customHeight="1">
      <c r="G1540" s="8"/>
      <c r="I1540" s="8"/>
      <c r="N1540" s="8"/>
      <c r="O1540" s="8"/>
      <c r="AL1540" s="28"/>
    </row>
    <row r="1541" spans="7:38" ht="15" customHeight="1">
      <c r="G1541" s="8"/>
      <c r="I1541" s="8"/>
      <c r="N1541" s="8"/>
      <c r="O1541" s="8"/>
      <c r="AL1541" s="28"/>
    </row>
    <row r="1542" spans="7:38" ht="15" customHeight="1">
      <c r="G1542" s="8"/>
      <c r="I1542" s="8"/>
      <c r="N1542" s="8"/>
      <c r="O1542" s="8"/>
      <c r="AL1542" s="28"/>
    </row>
    <row r="1543" spans="7:38" ht="15" customHeight="1">
      <c r="G1543" s="8"/>
      <c r="I1543" s="8"/>
      <c r="N1543" s="8"/>
      <c r="O1543" s="8"/>
      <c r="AL1543" s="28"/>
    </row>
    <row r="1544" spans="7:38" ht="15" customHeight="1">
      <c r="G1544" s="8"/>
      <c r="I1544" s="8"/>
      <c r="N1544" s="8"/>
      <c r="O1544" s="8"/>
      <c r="AL1544" s="28"/>
    </row>
    <row r="1545" spans="7:38" ht="15" customHeight="1">
      <c r="G1545" s="8"/>
      <c r="I1545" s="8"/>
      <c r="N1545" s="8"/>
      <c r="O1545" s="8"/>
      <c r="AL1545" s="28"/>
    </row>
    <row r="1546" spans="7:38" ht="15" customHeight="1">
      <c r="G1546" s="8"/>
      <c r="I1546" s="8"/>
      <c r="N1546" s="8"/>
      <c r="O1546" s="8"/>
      <c r="AL1546" s="28"/>
    </row>
    <row r="1547" spans="7:38" ht="15" customHeight="1">
      <c r="G1547" s="8"/>
      <c r="I1547" s="8"/>
      <c r="N1547" s="8"/>
      <c r="O1547" s="8"/>
      <c r="AL1547" s="28"/>
    </row>
    <row r="1548" spans="7:38" ht="15" customHeight="1">
      <c r="G1548" s="8"/>
      <c r="I1548" s="8"/>
      <c r="N1548" s="8"/>
      <c r="O1548" s="8"/>
      <c r="AL1548" s="28"/>
    </row>
    <row r="1549" spans="7:38" ht="15" customHeight="1">
      <c r="G1549" s="8"/>
      <c r="I1549" s="8"/>
      <c r="N1549" s="8"/>
      <c r="O1549" s="8"/>
      <c r="AL1549" s="28"/>
    </row>
    <row r="1550" spans="7:38" ht="15" customHeight="1">
      <c r="G1550" s="8"/>
      <c r="I1550" s="8"/>
      <c r="N1550" s="8"/>
      <c r="O1550" s="8"/>
      <c r="AL1550" s="28"/>
    </row>
    <row r="1551" spans="7:38" ht="15" customHeight="1">
      <c r="G1551" s="8"/>
      <c r="I1551" s="8"/>
      <c r="N1551" s="8"/>
      <c r="O1551" s="8"/>
      <c r="AL1551" s="28"/>
    </row>
    <row r="1552" spans="7:38" ht="15" customHeight="1">
      <c r="G1552" s="8"/>
      <c r="I1552" s="8"/>
      <c r="N1552" s="8"/>
      <c r="O1552" s="8"/>
      <c r="AL1552" s="28"/>
    </row>
    <row r="1553" spans="7:38" ht="15" customHeight="1">
      <c r="G1553" s="8"/>
      <c r="I1553" s="8"/>
      <c r="N1553" s="8"/>
      <c r="O1553" s="8"/>
      <c r="AL1553" s="28"/>
    </row>
    <row r="1554" spans="7:38" ht="15" customHeight="1">
      <c r="G1554" s="8"/>
      <c r="I1554" s="8"/>
      <c r="N1554" s="8"/>
      <c r="O1554" s="8"/>
      <c r="AL1554" s="28"/>
    </row>
    <row r="1555" spans="7:38" ht="15" customHeight="1">
      <c r="G1555" s="8"/>
      <c r="I1555" s="8"/>
      <c r="N1555" s="8"/>
      <c r="O1555" s="8"/>
      <c r="AL1555" s="28"/>
    </row>
    <row r="1556" spans="7:38" ht="15" customHeight="1">
      <c r="G1556" s="8"/>
      <c r="I1556" s="8"/>
      <c r="N1556" s="8"/>
      <c r="O1556" s="8"/>
      <c r="AL1556" s="28"/>
    </row>
    <row r="1557" spans="7:38" ht="15" customHeight="1">
      <c r="G1557" s="8"/>
      <c r="I1557" s="8"/>
      <c r="N1557" s="8"/>
      <c r="O1557" s="8"/>
      <c r="AL1557" s="28"/>
    </row>
    <row r="1558" spans="7:38" ht="15" customHeight="1">
      <c r="G1558" s="8"/>
      <c r="I1558" s="8"/>
      <c r="N1558" s="8"/>
      <c r="O1558" s="8"/>
      <c r="AL1558" s="28"/>
    </row>
    <row r="1559" spans="7:38" ht="15" customHeight="1">
      <c r="G1559" s="8"/>
      <c r="I1559" s="8"/>
      <c r="N1559" s="8"/>
      <c r="O1559" s="8"/>
      <c r="AL1559" s="28"/>
    </row>
    <row r="1560" spans="7:38" ht="15" customHeight="1">
      <c r="G1560" s="8"/>
      <c r="I1560" s="8"/>
      <c r="N1560" s="8"/>
      <c r="O1560" s="8"/>
      <c r="AL1560" s="28"/>
    </row>
    <row r="1561" spans="7:38" ht="15" customHeight="1">
      <c r="G1561" s="8"/>
      <c r="I1561" s="8"/>
      <c r="N1561" s="8"/>
      <c r="O1561" s="8"/>
      <c r="AL1561" s="28"/>
    </row>
    <row r="1562" spans="7:38" ht="15" customHeight="1">
      <c r="G1562" s="8"/>
      <c r="I1562" s="8"/>
      <c r="N1562" s="8"/>
      <c r="O1562" s="8"/>
      <c r="AL1562" s="28"/>
    </row>
    <row r="1563" spans="7:38" ht="15" customHeight="1">
      <c r="G1563" s="8"/>
      <c r="I1563" s="8"/>
      <c r="N1563" s="8"/>
      <c r="O1563" s="8"/>
      <c r="AL1563" s="28"/>
    </row>
    <row r="1564" spans="7:38" ht="15" customHeight="1">
      <c r="G1564" s="8"/>
      <c r="I1564" s="8"/>
      <c r="N1564" s="8"/>
      <c r="O1564" s="8"/>
      <c r="AL1564" s="28"/>
    </row>
    <row r="1565" spans="7:38" ht="15" customHeight="1">
      <c r="G1565" s="8"/>
      <c r="I1565" s="8"/>
      <c r="N1565" s="8"/>
      <c r="O1565" s="8"/>
      <c r="AL1565" s="28"/>
    </row>
    <row r="1566" spans="7:38" ht="15" customHeight="1">
      <c r="G1566" s="8"/>
      <c r="I1566" s="8"/>
      <c r="N1566" s="8"/>
      <c r="O1566" s="8"/>
      <c r="AL1566" s="28"/>
    </row>
    <row r="1567" spans="7:38" ht="15" customHeight="1">
      <c r="G1567" s="8"/>
      <c r="I1567" s="8"/>
      <c r="N1567" s="8"/>
      <c r="O1567" s="8"/>
      <c r="AL1567" s="28"/>
    </row>
    <row r="1568" spans="7:38" ht="15" customHeight="1">
      <c r="G1568" s="8"/>
      <c r="I1568" s="8"/>
      <c r="N1568" s="8"/>
      <c r="O1568" s="8"/>
      <c r="AL1568" s="28"/>
    </row>
    <row r="1569" spans="7:38" ht="15" customHeight="1">
      <c r="G1569" s="8"/>
      <c r="I1569" s="8"/>
      <c r="N1569" s="8"/>
      <c r="O1569" s="8"/>
      <c r="AL1569" s="28"/>
    </row>
    <row r="1570" spans="7:38" ht="15" customHeight="1">
      <c r="G1570" s="8"/>
      <c r="I1570" s="8"/>
      <c r="N1570" s="8"/>
      <c r="O1570" s="8"/>
      <c r="AL1570" s="28"/>
    </row>
    <row r="1571" spans="7:38" ht="15" customHeight="1">
      <c r="G1571" s="8"/>
      <c r="I1571" s="8"/>
      <c r="N1571" s="8"/>
      <c r="O1571" s="8"/>
      <c r="AL1571" s="28"/>
    </row>
    <row r="1572" spans="7:38" ht="15" customHeight="1">
      <c r="G1572" s="8"/>
      <c r="I1572" s="8"/>
      <c r="N1572" s="8"/>
      <c r="O1572" s="8"/>
      <c r="AL1572" s="28"/>
    </row>
    <row r="1573" spans="7:38" ht="15" customHeight="1">
      <c r="G1573" s="8"/>
      <c r="I1573" s="8"/>
      <c r="N1573" s="8"/>
      <c r="O1573" s="8"/>
      <c r="AL1573" s="28"/>
    </row>
    <row r="1574" spans="7:38" ht="15" customHeight="1">
      <c r="G1574" s="8"/>
      <c r="I1574" s="8"/>
      <c r="N1574" s="8"/>
      <c r="O1574" s="8"/>
      <c r="AL1574" s="28"/>
    </row>
    <row r="1575" spans="7:38" ht="15" customHeight="1">
      <c r="G1575" s="8"/>
      <c r="I1575" s="8"/>
      <c r="N1575" s="8"/>
      <c r="O1575" s="8"/>
      <c r="AL1575" s="28"/>
    </row>
    <row r="1576" spans="7:38" ht="15" customHeight="1">
      <c r="G1576" s="8"/>
      <c r="I1576" s="8"/>
      <c r="N1576" s="8"/>
      <c r="O1576" s="8"/>
      <c r="AL1576" s="28"/>
    </row>
    <row r="1577" spans="7:38" ht="15" customHeight="1">
      <c r="G1577" s="8"/>
      <c r="I1577" s="8"/>
      <c r="N1577" s="8"/>
      <c r="O1577" s="8"/>
      <c r="AL1577" s="28"/>
    </row>
    <row r="1578" spans="7:38" ht="15" customHeight="1">
      <c r="G1578" s="8"/>
      <c r="I1578" s="8"/>
      <c r="N1578" s="8"/>
      <c r="O1578" s="8"/>
      <c r="AL1578" s="28"/>
    </row>
    <row r="1579" spans="7:38" ht="15" customHeight="1">
      <c r="G1579" s="8"/>
      <c r="I1579" s="8"/>
      <c r="N1579" s="8"/>
      <c r="O1579" s="8"/>
      <c r="AL1579" s="28"/>
    </row>
    <row r="1580" spans="7:38" ht="15" customHeight="1">
      <c r="G1580" s="8"/>
      <c r="I1580" s="8"/>
      <c r="N1580" s="8"/>
      <c r="O1580" s="8"/>
      <c r="AL1580" s="28"/>
    </row>
    <row r="1581" spans="7:38" ht="15" customHeight="1">
      <c r="G1581" s="8"/>
      <c r="I1581" s="8"/>
      <c r="N1581" s="8"/>
      <c r="O1581" s="8"/>
      <c r="AL1581" s="28"/>
    </row>
    <row r="1582" spans="7:38" ht="15" customHeight="1">
      <c r="G1582" s="8"/>
      <c r="I1582" s="8"/>
      <c r="N1582" s="8"/>
      <c r="O1582" s="8"/>
      <c r="AL1582" s="28"/>
    </row>
    <row r="1583" spans="7:38" ht="15" customHeight="1">
      <c r="G1583" s="8"/>
      <c r="I1583" s="8"/>
      <c r="N1583" s="8"/>
      <c r="O1583" s="8"/>
      <c r="AL1583" s="28"/>
    </row>
    <row r="1584" spans="7:38" ht="15" customHeight="1">
      <c r="G1584" s="8"/>
      <c r="I1584" s="8"/>
      <c r="N1584" s="8"/>
      <c r="O1584" s="8"/>
      <c r="AL1584" s="28"/>
    </row>
    <row r="1585" spans="7:38" ht="15" customHeight="1">
      <c r="G1585" s="8"/>
      <c r="I1585" s="8"/>
      <c r="N1585" s="8"/>
      <c r="O1585" s="8"/>
      <c r="AL1585" s="28"/>
    </row>
    <row r="1586" spans="7:38" ht="15" customHeight="1">
      <c r="G1586" s="8"/>
      <c r="I1586" s="8"/>
      <c r="N1586" s="8"/>
      <c r="O1586" s="8"/>
      <c r="AL1586" s="28"/>
    </row>
    <row r="1587" spans="7:38" ht="15" customHeight="1">
      <c r="G1587" s="8"/>
      <c r="I1587" s="8"/>
      <c r="N1587" s="8"/>
      <c r="O1587" s="8"/>
      <c r="AL1587" s="28"/>
    </row>
    <row r="1588" spans="7:38" ht="15" customHeight="1">
      <c r="G1588" s="8"/>
      <c r="I1588" s="8"/>
      <c r="N1588" s="8"/>
      <c r="O1588" s="8"/>
      <c r="AL1588" s="28"/>
    </row>
    <row r="1589" spans="7:38" ht="15" customHeight="1">
      <c r="G1589" s="8"/>
      <c r="I1589" s="8"/>
      <c r="N1589" s="8"/>
      <c r="O1589" s="8"/>
      <c r="AL1589" s="28"/>
    </row>
    <row r="1590" spans="7:38" ht="15" customHeight="1">
      <c r="G1590" s="8"/>
      <c r="I1590" s="8"/>
      <c r="N1590" s="8"/>
      <c r="O1590" s="8"/>
      <c r="AL1590" s="28"/>
    </row>
    <row r="1591" spans="7:38" ht="15" customHeight="1">
      <c r="G1591" s="8"/>
      <c r="I1591" s="8"/>
      <c r="N1591" s="8"/>
      <c r="O1591" s="8"/>
      <c r="AL1591" s="28"/>
    </row>
    <row r="1592" spans="7:38" ht="15" customHeight="1">
      <c r="G1592" s="8"/>
      <c r="I1592" s="8"/>
      <c r="N1592" s="8"/>
      <c r="O1592" s="8"/>
      <c r="AL1592" s="28"/>
    </row>
    <row r="1593" spans="7:38" ht="15" customHeight="1">
      <c r="G1593" s="8"/>
      <c r="I1593" s="8"/>
      <c r="N1593" s="8"/>
      <c r="O1593" s="8"/>
      <c r="AL1593" s="28"/>
    </row>
    <row r="1594" spans="7:38" ht="15" customHeight="1">
      <c r="G1594" s="8"/>
      <c r="I1594" s="8"/>
      <c r="N1594" s="8"/>
      <c r="O1594" s="8"/>
      <c r="AL1594" s="28"/>
    </row>
    <row r="1595" spans="7:38" ht="15" customHeight="1">
      <c r="G1595" s="8"/>
      <c r="I1595" s="8"/>
      <c r="N1595" s="8"/>
      <c r="O1595" s="8"/>
      <c r="AL1595" s="28"/>
    </row>
    <row r="1596" spans="7:38" ht="15" customHeight="1">
      <c r="G1596" s="8"/>
      <c r="I1596" s="8"/>
      <c r="N1596" s="8"/>
      <c r="O1596" s="8"/>
      <c r="AL1596" s="28"/>
    </row>
    <row r="1597" spans="7:38" ht="15" customHeight="1">
      <c r="G1597" s="8"/>
      <c r="I1597" s="8"/>
      <c r="N1597" s="8"/>
      <c r="O1597" s="8"/>
      <c r="AL1597" s="28"/>
    </row>
    <row r="1598" spans="7:38" ht="15" customHeight="1">
      <c r="G1598" s="8"/>
      <c r="I1598" s="8"/>
      <c r="N1598" s="8"/>
      <c r="O1598" s="8"/>
      <c r="AL1598" s="28"/>
    </row>
    <row r="1599" spans="7:38" ht="15" customHeight="1">
      <c r="G1599" s="8"/>
      <c r="I1599" s="8"/>
      <c r="N1599" s="8"/>
      <c r="O1599" s="8"/>
      <c r="AL1599" s="28"/>
    </row>
    <row r="1600" spans="7:38" ht="15" customHeight="1">
      <c r="G1600" s="8"/>
      <c r="I1600" s="8"/>
      <c r="N1600" s="8"/>
      <c r="O1600" s="8"/>
      <c r="AL1600" s="28"/>
    </row>
    <row r="1601" spans="7:38" ht="15" customHeight="1">
      <c r="G1601" s="8"/>
      <c r="I1601" s="8"/>
      <c r="N1601" s="8"/>
      <c r="O1601" s="8"/>
      <c r="AL1601" s="28"/>
    </row>
    <row r="1602" spans="7:38" ht="15" customHeight="1">
      <c r="G1602" s="8"/>
      <c r="I1602" s="8"/>
      <c r="N1602" s="8"/>
      <c r="O1602" s="8"/>
      <c r="AL1602" s="28"/>
    </row>
    <row r="1603" spans="7:38" ht="15" customHeight="1">
      <c r="G1603" s="8"/>
      <c r="I1603" s="8"/>
      <c r="N1603" s="8"/>
      <c r="O1603" s="8"/>
      <c r="AL1603" s="28"/>
    </row>
    <row r="1604" spans="7:38" ht="15" customHeight="1">
      <c r="G1604" s="8"/>
      <c r="I1604" s="8"/>
      <c r="N1604" s="8"/>
      <c r="O1604" s="8"/>
      <c r="AL1604" s="28"/>
    </row>
    <row r="1605" spans="7:38" ht="15" customHeight="1">
      <c r="G1605" s="8"/>
      <c r="I1605" s="8"/>
      <c r="N1605" s="8"/>
      <c r="O1605" s="8"/>
      <c r="AL1605" s="28"/>
    </row>
    <row r="1606" spans="7:38" ht="15" customHeight="1">
      <c r="G1606" s="8"/>
      <c r="I1606" s="8"/>
      <c r="N1606" s="8"/>
      <c r="O1606" s="8"/>
      <c r="AL1606" s="28"/>
    </row>
    <row r="1607" spans="7:38" ht="15" customHeight="1">
      <c r="G1607" s="8"/>
      <c r="I1607" s="8"/>
      <c r="N1607" s="8"/>
      <c r="O1607" s="8"/>
      <c r="AL1607" s="28"/>
    </row>
    <row r="1608" spans="7:38" ht="15" customHeight="1">
      <c r="G1608" s="8"/>
      <c r="I1608" s="8"/>
      <c r="N1608" s="8"/>
      <c r="O1608" s="8"/>
      <c r="AL1608" s="28"/>
    </row>
    <row r="1609" spans="7:38" ht="15" customHeight="1">
      <c r="G1609" s="8"/>
      <c r="I1609" s="8"/>
      <c r="N1609" s="8"/>
      <c r="O1609" s="8"/>
      <c r="AL1609" s="28"/>
    </row>
    <row r="1610" spans="7:38" ht="15" customHeight="1">
      <c r="G1610" s="8"/>
      <c r="I1610" s="8"/>
      <c r="N1610" s="8"/>
      <c r="O1610" s="8"/>
      <c r="AL1610" s="28"/>
    </row>
    <row r="1611" spans="7:38" ht="15" customHeight="1">
      <c r="G1611" s="8"/>
      <c r="I1611" s="8"/>
      <c r="N1611" s="8"/>
      <c r="O1611" s="8"/>
      <c r="AL1611" s="28"/>
    </row>
    <row r="1612" spans="7:38" ht="15" customHeight="1">
      <c r="G1612" s="8"/>
      <c r="I1612" s="8"/>
      <c r="N1612" s="8"/>
      <c r="O1612" s="8"/>
      <c r="AL1612" s="28"/>
    </row>
    <row r="1613" spans="7:38" ht="15" customHeight="1">
      <c r="G1613" s="8"/>
      <c r="I1613" s="8"/>
      <c r="N1613" s="8"/>
      <c r="O1613" s="8"/>
      <c r="AL1613" s="28"/>
    </row>
    <row r="1614" spans="7:38" ht="15" customHeight="1">
      <c r="G1614" s="8"/>
      <c r="I1614" s="8"/>
      <c r="N1614" s="8"/>
      <c r="O1614" s="8"/>
      <c r="AL1614" s="28"/>
    </row>
    <row r="1615" spans="7:38" ht="15" customHeight="1">
      <c r="G1615" s="8"/>
      <c r="I1615" s="8"/>
      <c r="N1615" s="8"/>
      <c r="O1615" s="8"/>
      <c r="AL1615" s="28"/>
    </row>
    <row r="1616" spans="7:38" ht="15" customHeight="1">
      <c r="G1616" s="8"/>
      <c r="I1616" s="8"/>
      <c r="N1616" s="8"/>
      <c r="O1616" s="8"/>
      <c r="AL1616" s="28"/>
    </row>
    <row r="1617" spans="7:38" ht="15" customHeight="1">
      <c r="G1617" s="8"/>
      <c r="I1617" s="8"/>
      <c r="N1617" s="8"/>
      <c r="O1617" s="8"/>
      <c r="AL1617" s="28"/>
    </row>
    <row r="1618" spans="7:38" ht="15" customHeight="1">
      <c r="G1618" s="8"/>
      <c r="I1618" s="8"/>
      <c r="N1618" s="8"/>
      <c r="O1618" s="8"/>
      <c r="AL1618" s="28"/>
    </row>
    <row r="1619" spans="7:38" ht="15" customHeight="1">
      <c r="G1619" s="8"/>
      <c r="I1619" s="8"/>
      <c r="N1619" s="8"/>
      <c r="O1619" s="8"/>
      <c r="AL1619" s="28"/>
    </row>
    <row r="1620" spans="7:38" ht="15" customHeight="1">
      <c r="G1620" s="8"/>
      <c r="I1620" s="8"/>
      <c r="N1620" s="8"/>
      <c r="O1620" s="8"/>
      <c r="AL1620" s="28"/>
    </row>
    <row r="1621" spans="7:38" ht="15" customHeight="1">
      <c r="G1621" s="8"/>
      <c r="I1621" s="8"/>
      <c r="N1621" s="8"/>
      <c r="O1621" s="8"/>
      <c r="AL1621" s="28"/>
    </row>
    <row r="1622" spans="7:38" ht="15" customHeight="1">
      <c r="G1622" s="8"/>
      <c r="I1622" s="8"/>
      <c r="N1622" s="8"/>
      <c r="O1622" s="8"/>
      <c r="AL1622" s="28"/>
    </row>
    <row r="1623" spans="7:38" ht="15" customHeight="1">
      <c r="G1623" s="8"/>
      <c r="I1623" s="8"/>
      <c r="N1623" s="8"/>
      <c r="O1623" s="8"/>
      <c r="AL1623" s="28"/>
    </row>
    <row r="1624" spans="7:38" ht="15" customHeight="1">
      <c r="G1624" s="8"/>
      <c r="I1624" s="8"/>
      <c r="N1624" s="8"/>
      <c r="O1624" s="8"/>
      <c r="AL1624" s="28"/>
    </row>
    <row r="1625" spans="7:38" ht="15" customHeight="1">
      <c r="G1625" s="8"/>
      <c r="I1625" s="8"/>
      <c r="N1625" s="8"/>
      <c r="O1625" s="8"/>
      <c r="AL1625" s="28"/>
    </row>
    <row r="1626" spans="7:38" ht="15" customHeight="1">
      <c r="G1626" s="8"/>
      <c r="I1626" s="8"/>
      <c r="N1626" s="8"/>
      <c r="O1626" s="8"/>
      <c r="AL1626" s="28"/>
    </row>
    <row r="1627" spans="7:38" ht="15" customHeight="1">
      <c r="G1627" s="8"/>
      <c r="I1627" s="8"/>
      <c r="N1627" s="8"/>
      <c r="O1627" s="8"/>
      <c r="AL1627" s="28"/>
    </row>
    <row r="1628" spans="7:38" ht="15" customHeight="1">
      <c r="G1628" s="8"/>
      <c r="I1628" s="8"/>
      <c r="N1628" s="8"/>
      <c r="O1628" s="8"/>
      <c r="AL1628" s="28"/>
    </row>
    <row r="1629" spans="7:38" ht="15" customHeight="1">
      <c r="G1629" s="8"/>
      <c r="I1629" s="8"/>
      <c r="N1629" s="8"/>
      <c r="O1629" s="8"/>
      <c r="AL1629" s="28"/>
    </row>
    <row r="1630" spans="7:38" ht="15" customHeight="1">
      <c r="G1630" s="8"/>
      <c r="I1630" s="8"/>
      <c r="N1630" s="8"/>
      <c r="O1630" s="8"/>
      <c r="AL1630" s="28"/>
    </row>
    <row r="1631" spans="7:38" ht="15" customHeight="1">
      <c r="G1631" s="8"/>
      <c r="I1631" s="8"/>
      <c r="N1631" s="8"/>
      <c r="O1631" s="8"/>
      <c r="AL1631" s="28"/>
    </row>
    <row r="1632" spans="7:38" ht="15" customHeight="1">
      <c r="G1632" s="8"/>
      <c r="I1632" s="8"/>
      <c r="N1632" s="8"/>
      <c r="O1632" s="8"/>
      <c r="AL1632" s="28"/>
    </row>
    <row r="1633" spans="7:38" ht="15" customHeight="1">
      <c r="G1633" s="8"/>
      <c r="I1633" s="8"/>
      <c r="N1633" s="8"/>
      <c r="O1633" s="8"/>
      <c r="AL1633" s="28"/>
    </row>
    <row r="1634" spans="7:38" ht="15" customHeight="1">
      <c r="G1634" s="8"/>
      <c r="I1634" s="8"/>
      <c r="N1634" s="8"/>
      <c r="O1634" s="8"/>
      <c r="AL1634" s="28"/>
    </row>
    <row r="1635" spans="7:38" ht="15" customHeight="1">
      <c r="G1635" s="8"/>
      <c r="I1635" s="8"/>
      <c r="N1635" s="8"/>
      <c r="O1635" s="8"/>
      <c r="AL1635" s="28"/>
    </row>
    <row r="1636" spans="7:38" ht="15" customHeight="1">
      <c r="G1636" s="8"/>
      <c r="I1636" s="8"/>
      <c r="N1636" s="8"/>
      <c r="O1636" s="8"/>
      <c r="AL1636" s="28"/>
    </row>
    <row r="1637" spans="7:38" ht="15" customHeight="1">
      <c r="G1637" s="8"/>
      <c r="I1637" s="8"/>
      <c r="N1637" s="8"/>
      <c r="O1637" s="8"/>
      <c r="AL1637" s="28"/>
    </row>
    <row r="1638" spans="7:38" ht="15" customHeight="1">
      <c r="G1638" s="8"/>
      <c r="I1638" s="8"/>
      <c r="N1638" s="8"/>
      <c r="O1638" s="8"/>
      <c r="AL1638" s="28"/>
    </row>
    <row r="1639" spans="7:38" ht="15" customHeight="1">
      <c r="G1639" s="8"/>
      <c r="I1639" s="8"/>
      <c r="N1639" s="8"/>
      <c r="O1639" s="8"/>
      <c r="AL1639" s="28"/>
    </row>
    <row r="1640" spans="7:38" ht="15" customHeight="1">
      <c r="G1640" s="8"/>
      <c r="I1640" s="8"/>
      <c r="N1640" s="8"/>
      <c r="O1640" s="8"/>
      <c r="AL1640" s="28"/>
    </row>
    <row r="1641" spans="7:38" ht="15" customHeight="1">
      <c r="G1641" s="8"/>
      <c r="I1641" s="8"/>
      <c r="N1641" s="8"/>
      <c r="O1641" s="8"/>
      <c r="AL1641" s="28"/>
    </row>
    <row r="1642" spans="7:38" ht="15" customHeight="1">
      <c r="G1642" s="8"/>
      <c r="I1642" s="8"/>
      <c r="N1642" s="8"/>
      <c r="O1642" s="8"/>
      <c r="AL1642" s="28"/>
    </row>
    <row r="1643" spans="7:38" ht="15" customHeight="1">
      <c r="G1643" s="8"/>
      <c r="I1643" s="8"/>
      <c r="N1643" s="8"/>
      <c r="O1643" s="8"/>
      <c r="AL1643" s="28"/>
    </row>
    <row r="1644" spans="7:38" ht="15" customHeight="1">
      <c r="G1644" s="8"/>
      <c r="I1644" s="8"/>
      <c r="N1644" s="8"/>
      <c r="O1644" s="8"/>
      <c r="AL1644" s="28"/>
    </row>
    <row r="1645" spans="7:38" ht="15" customHeight="1">
      <c r="G1645" s="8"/>
      <c r="I1645" s="8"/>
      <c r="N1645" s="8"/>
      <c r="O1645" s="8"/>
      <c r="AL1645" s="28"/>
    </row>
    <row r="1646" spans="7:38" ht="15" customHeight="1">
      <c r="G1646" s="8"/>
      <c r="I1646" s="8"/>
      <c r="N1646" s="8"/>
      <c r="O1646" s="8"/>
      <c r="AL1646" s="28"/>
    </row>
    <row r="1647" spans="7:38" ht="15" customHeight="1">
      <c r="G1647" s="8"/>
      <c r="I1647" s="8"/>
      <c r="N1647" s="8"/>
      <c r="O1647" s="8"/>
      <c r="AL1647" s="28"/>
    </row>
    <row r="1648" spans="7:38" ht="15" customHeight="1">
      <c r="G1648" s="8"/>
      <c r="I1648" s="8"/>
      <c r="N1648" s="8"/>
      <c r="O1648" s="8"/>
      <c r="AL1648" s="28"/>
    </row>
    <row r="1649" spans="7:38" ht="15" customHeight="1">
      <c r="G1649" s="8"/>
      <c r="I1649" s="8"/>
      <c r="N1649" s="8"/>
      <c r="O1649" s="8"/>
      <c r="AL1649" s="28"/>
    </row>
    <row r="1650" spans="7:38" ht="15" customHeight="1">
      <c r="G1650" s="8"/>
      <c r="I1650" s="8"/>
      <c r="N1650" s="8"/>
      <c r="O1650" s="8"/>
      <c r="AL1650" s="28"/>
    </row>
    <row r="1651" spans="7:38" ht="15" customHeight="1">
      <c r="G1651" s="8"/>
      <c r="I1651" s="8"/>
      <c r="N1651" s="8"/>
      <c r="O1651" s="8"/>
      <c r="AL1651" s="28"/>
    </row>
    <row r="1652" spans="7:38" ht="15" customHeight="1">
      <c r="G1652" s="8"/>
      <c r="I1652" s="8"/>
      <c r="N1652" s="8"/>
      <c r="O1652" s="8"/>
      <c r="AL1652" s="28"/>
    </row>
    <row r="1653" spans="7:38" ht="15" customHeight="1">
      <c r="G1653" s="8"/>
      <c r="I1653" s="8"/>
      <c r="N1653" s="8"/>
      <c r="O1653" s="8"/>
      <c r="AL1653" s="28"/>
    </row>
    <row r="1654" spans="7:38" ht="15" customHeight="1">
      <c r="G1654" s="8"/>
      <c r="I1654" s="8"/>
      <c r="N1654" s="8"/>
      <c r="O1654" s="8"/>
      <c r="AL1654" s="28"/>
    </row>
    <row r="1655" spans="7:38" ht="15" customHeight="1">
      <c r="G1655" s="8"/>
      <c r="I1655" s="8"/>
      <c r="N1655" s="8"/>
      <c r="O1655" s="8"/>
      <c r="AL1655" s="28"/>
    </row>
    <row r="1656" spans="7:38" ht="15" customHeight="1">
      <c r="G1656" s="8"/>
      <c r="I1656" s="8"/>
      <c r="N1656" s="8"/>
      <c r="O1656" s="8"/>
      <c r="AL1656" s="28"/>
    </row>
    <row r="1657" spans="7:38" ht="15" customHeight="1">
      <c r="G1657" s="8"/>
      <c r="I1657" s="8"/>
      <c r="N1657" s="8"/>
      <c r="O1657" s="8"/>
      <c r="AL1657" s="28"/>
    </row>
    <row r="1658" spans="7:38" ht="15" customHeight="1">
      <c r="G1658" s="8"/>
      <c r="I1658" s="8"/>
      <c r="N1658" s="8"/>
      <c r="O1658" s="8"/>
      <c r="AL1658" s="28"/>
    </row>
    <row r="1659" spans="7:38" ht="15" customHeight="1">
      <c r="G1659" s="8"/>
      <c r="I1659" s="8"/>
      <c r="N1659" s="8"/>
      <c r="O1659" s="8"/>
      <c r="AL1659" s="28"/>
    </row>
    <row r="1660" spans="7:38" ht="15" customHeight="1">
      <c r="G1660" s="8"/>
      <c r="I1660" s="8"/>
      <c r="N1660" s="8"/>
      <c r="O1660" s="8"/>
      <c r="AL1660" s="28"/>
    </row>
    <row r="1661" spans="7:38" ht="15" customHeight="1">
      <c r="G1661" s="8"/>
      <c r="I1661" s="8"/>
      <c r="N1661" s="8"/>
      <c r="O1661" s="8"/>
      <c r="AL1661" s="28"/>
    </row>
    <row r="1662" spans="7:38" ht="15" customHeight="1">
      <c r="G1662" s="8"/>
      <c r="I1662" s="8"/>
      <c r="N1662" s="8"/>
      <c r="O1662" s="8"/>
      <c r="AL1662" s="28"/>
    </row>
    <row r="1663" spans="7:38" ht="15" customHeight="1">
      <c r="G1663" s="8"/>
      <c r="I1663" s="8"/>
      <c r="N1663" s="8"/>
      <c r="O1663" s="8"/>
      <c r="AL1663" s="28"/>
    </row>
    <row r="1664" spans="7:38" ht="15" customHeight="1">
      <c r="G1664" s="8"/>
      <c r="I1664" s="8"/>
      <c r="N1664" s="8"/>
      <c r="O1664" s="8"/>
      <c r="AL1664" s="28"/>
    </row>
    <row r="1665" spans="7:38" ht="15" customHeight="1">
      <c r="G1665" s="8"/>
      <c r="I1665" s="8"/>
      <c r="N1665" s="8"/>
      <c r="O1665" s="8"/>
      <c r="AL1665" s="28"/>
    </row>
    <row r="1666" spans="7:38" ht="15" customHeight="1">
      <c r="G1666" s="8"/>
      <c r="I1666" s="8"/>
      <c r="N1666" s="8"/>
      <c r="O1666" s="8"/>
      <c r="AL1666" s="28"/>
    </row>
    <row r="1667" spans="7:38" ht="15" customHeight="1">
      <c r="G1667" s="8"/>
      <c r="I1667" s="8"/>
      <c r="N1667" s="8"/>
      <c r="O1667" s="8"/>
      <c r="AL1667" s="28"/>
    </row>
    <row r="1668" spans="7:38" ht="15" customHeight="1">
      <c r="G1668" s="8"/>
      <c r="I1668" s="8"/>
      <c r="N1668" s="8"/>
      <c r="O1668" s="8"/>
      <c r="AL1668" s="28"/>
    </row>
    <row r="1669" spans="7:38" ht="15" customHeight="1">
      <c r="G1669" s="8"/>
      <c r="I1669" s="8"/>
      <c r="N1669" s="8"/>
      <c r="O1669" s="8"/>
      <c r="AL1669" s="28"/>
    </row>
    <row r="1670" spans="7:38" ht="15" customHeight="1">
      <c r="G1670" s="8"/>
      <c r="I1670" s="8"/>
      <c r="N1670" s="8"/>
      <c r="O1670" s="8"/>
      <c r="AL1670" s="28"/>
    </row>
    <row r="1671" spans="7:38" ht="15" customHeight="1">
      <c r="G1671" s="8"/>
      <c r="I1671" s="8"/>
      <c r="N1671" s="8"/>
      <c r="O1671" s="8"/>
      <c r="AL1671" s="28"/>
    </row>
    <row r="1672" spans="7:38" ht="15" customHeight="1">
      <c r="G1672" s="8"/>
      <c r="I1672" s="8"/>
      <c r="N1672" s="8"/>
      <c r="O1672" s="8"/>
      <c r="AL1672" s="28"/>
    </row>
    <row r="1673" spans="7:38" ht="15" customHeight="1">
      <c r="G1673" s="8"/>
      <c r="I1673" s="8"/>
      <c r="N1673" s="8"/>
      <c r="O1673" s="8"/>
      <c r="AL1673" s="28"/>
    </row>
    <row r="1674" spans="7:38" ht="15" customHeight="1">
      <c r="G1674" s="8"/>
      <c r="I1674" s="8"/>
      <c r="N1674" s="8"/>
      <c r="O1674" s="8"/>
      <c r="AL1674" s="28"/>
    </row>
    <row r="1675" spans="7:38" ht="15" customHeight="1">
      <c r="G1675" s="8"/>
      <c r="I1675" s="8"/>
      <c r="N1675" s="8"/>
      <c r="O1675" s="8"/>
      <c r="AL1675" s="28"/>
    </row>
    <row r="1676" spans="7:38" ht="15" customHeight="1">
      <c r="G1676" s="8"/>
      <c r="I1676" s="8"/>
      <c r="N1676" s="8"/>
      <c r="O1676" s="8"/>
      <c r="AL1676" s="28"/>
    </row>
    <row r="1677" spans="7:38" ht="15" customHeight="1">
      <c r="G1677" s="8"/>
      <c r="I1677" s="8"/>
      <c r="N1677" s="8"/>
      <c r="O1677" s="8"/>
      <c r="AL1677" s="28"/>
    </row>
    <row r="1678" spans="7:38" ht="15" customHeight="1">
      <c r="G1678" s="8"/>
      <c r="I1678" s="8"/>
      <c r="N1678" s="8"/>
      <c r="O1678" s="8"/>
      <c r="AL1678" s="28"/>
    </row>
    <row r="1679" spans="7:38" ht="15" customHeight="1">
      <c r="G1679" s="8"/>
      <c r="I1679" s="8"/>
      <c r="N1679" s="8"/>
      <c r="O1679" s="8"/>
      <c r="AL1679" s="28"/>
    </row>
    <row r="1680" spans="7:38" ht="15" customHeight="1">
      <c r="G1680" s="8"/>
      <c r="I1680" s="8"/>
      <c r="N1680" s="8"/>
      <c r="O1680" s="8"/>
      <c r="AL1680" s="28"/>
    </row>
    <row r="1681" spans="7:38" ht="15" customHeight="1">
      <c r="G1681" s="8"/>
      <c r="I1681" s="8"/>
      <c r="N1681" s="8"/>
      <c r="O1681" s="8"/>
      <c r="AL1681" s="28"/>
    </row>
    <row r="1682" spans="7:38" ht="15" customHeight="1">
      <c r="G1682" s="8"/>
      <c r="I1682" s="8"/>
      <c r="N1682" s="8"/>
      <c r="O1682" s="8"/>
      <c r="AL1682" s="28"/>
    </row>
    <row r="1683" spans="7:38" ht="15" customHeight="1">
      <c r="G1683" s="8"/>
      <c r="I1683" s="8"/>
      <c r="N1683" s="8"/>
      <c r="O1683" s="8"/>
      <c r="AL1683" s="28"/>
    </row>
    <row r="1684" spans="7:38" ht="15" customHeight="1">
      <c r="G1684" s="8"/>
      <c r="I1684" s="8"/>
      <c r="N1684" s="8"/>
      <c r="O1684" s="8"/>
      <c r="AL1684" s="28"/>
    </row>
    <row r="1685" spans="7:38" ht="15" customHeight="1">
      <c r="G1685" s="8"/>
      <c r="I1685" s="8"/>
      <c r="N1685" s="8"/>
      <c r="O1685" s="8"/>
      <c r="AL1685" s="28"/>
    </row>
    <row r="1686" spans="7:38" ht="15" customHeight="1">
      <c r="G1686" s="8"/>
      <c r="I1686" s="8"/>
      <c r="N1686" s="8"/>
      <c r="O1686" s="8"/>
      <c r="AL1686" s="28"/>
    </row>
    <row r="1687" spans="7:38" ht="15" customHeight="1">
      <c r="G1687" s="8"/>
      <c r="I1687" s="8"/>
      <c r="N1687" s="8"/>
      <c r="O1687" s="8"/>
      <c r="AL1687" s="28"/>
    </row>
    <row r="1688" spans="7:38" ht="15" customHeight="1">
      <c r="G1688" s="8"/>
      <c r="I1688" s="8"/>
      <c r="N1688" s="8"/>
      <c r="O1688" s="8"/>
      <c r="AL1688" s="28"/>
    </row>
    <row r="1689" spans="7:38" ht="15" customHeight="1">
      <c r="G1689" s="8"/>
      <c r="I1689" s="8"/>
      <c r="N1689" s="8"/>
      <c r="O1689" s="8"/>
      <c r="AL1689" s="28"/>
    </row>
    <row r="1690" spans="7:38" ht="15" customHeight="1">
      <c r="G1690" s="8"/>
      <c r="I1690" s="8"/>
      <c r="N1690" s="8"/>
      <c r="O1690" s="8"/>
      <c r="AL1690" s="28"/>
    </row>
    <row r="1691" spans="7:38" ht="15" customHeight="1">
      <c r="G1691" s="8"/>
      <c r="I1691" s="8"/>
      <c r="N1691" s="8"/>
      <c r="O1691" s="8"/>
      <c r="AL1691" s="28"/>
    </row>
    <row r="1692" spans="7:38" ht="15" customHeight="1">
      <c r="G1692" s="8"/>
      <c r="I1692" s="8"/>
      <c r="N1692" s="8"/>
      <c r="O1692" s="8"/>
      <c r="AL1692" s="28"/>
    </row>
    <row r="1693" spans="7:38" ht="15" customHeight="1">
      <c r="G1693" s="8"/>
      <c r="I1693" s="8"/>
      <c r="N1693" s="8"/>
      <c r="O1693" s="8"/>
      <c r="AL1693" s="28"/>
    </row>
    <row r="1694" spans="7:38" ht="15" customHeight="1">
      <c r="G1694" s="8"/>
      <c r="I1694" s="8"/>
      <c r="N1694" s="8"/>
      <c r="O1694" s="8"/>
      <c r="AL1694" s="28"/>
    </row>
    <row r="1695" spans="7:38" ht="15" customHeight="1">
      <c r="G1695" s="8"/>
      <c r="I1695" s="8"/>
      <c r="N1695" s="8"/>
      <c r="O1695" s="8"/>
      <c r="AL1695" s="28"/>
    </row>
    <row r="1696" spans="7:38" ht="15" customHeight="1">
      <c r="G1696" s="8"/>
      <c r="I1696" s="8"/>
      <c r="N1696" s="8"/>
      <c r="O1696" s="8"/>
      <c r="AL1696" s="28"/>
    </row>
    <row r="1697" spans="7:38" ht="15" customHeight="1">
      <c r="G1697" s="8"/>
      <c r="I1697" s="8"/>
      <c r="N1697" s="8"/>
      <c r="O1697" s="8"/>
      <c r="AL1697" s="28"/>
    </row>
    <row r="1698" spans="7:38" ht="15" customHeight="1">
      <c r="G1698" s="8"/>
      <c r="I1698" s="8"/>
      <c r="N1698" s="8"/>
      <c r="O1698" s="8"/>
      <c r="AL1698" s="28"/>
    </row>
    <row r="1699" spans="7:38" ht="15" customHeight="1">
      <c r="G1699" s="8"/>
      <c r="I1699" s="8"/>
      <c r="N1699" s="8"/>
      <c r="O1699" s="8"/>
      <c r="AL1699" s="28"/>
    </row>
    <row r="1700" spans="7:38" ht="15" customHeight="1">
      <c r="G1700" s="8"/>
      <c r="I1700" s="8"/>
      <c r="N1700" s="8"/>
      <c r="O1700" s="8"/>
      <c r="AL1700" s="28"/>
    </row>
    <row r="1701" spans="7:38" ht="15" customHeight="1">
      <c r="G1701" s="8"/>
      <c r="I1701" s="8"/>
      <c r="N1701" s="8"/>
      <c r="O1701" s="8"/>
      <c r="AL1701" s="28"/>
    </row>
    <row r="1702" spans="7:38" ht="15" customHeight="1">
      <c r="G1702" s="8"/>
      <c r="I1702" s="8"/>
      <c r="N1702" s="8"/>
      <c r="O1702" s="8"/>
      <c r="AL1702" s="28"/>
    </row>
    <row r="1703" spans="7:38" ht="15" customHeight="1">
      <c r="G1703" s="8"/>
      <c r="I1703" s="8"/>
      <c r="N1703" s="8"/>
      <c r="O1703" s="8"/>
      <c r="AL1703" s="28"/>
    </row>
    <row r="1704" spans="7:38" ht="15" customHeight="1">
      <c r="G1704" s="8"/>
      <c r="I1704" s="8"/>
      <c r="N1704" s="8"/>
      <c r="O1704" s="8"/>
      <c r="AL1704" s="28"/>
    </row>
    <row r="1705" spans="7:38" ht="15" customHeight="1">
      <c r="G1705" s="8"/>
      <c r="I1705" s="8"/>
      <c r="N1705" s="8"/>
      <c r="O1705" s="8"/>
      <c r="AL1705" s="28"/>
    </row>
    <row r="1706" spans="7:38" ht="15" customHeight="1">
      <c r="G1706" s="8"/>
      <c r="I1706" s="8"/>
      <c r="N1706" s="8"/>
      <c r="O1706" s="8"/>
      <c r="AL1706" s="28"/>
    </row>
    <row r="1707" spans="7:38" ht="15" customHeight="1">
      <c r="G1707" s="8"/>
      <c r="I1707" s="8"/>
      <c r="N1707" s="8"/>
      <c r="O1707" s="8"/>
      <c r="AL1707" s="28"/>
    </row>
    <row r="1708" spans="7:38" ht="15" customHeight="1">
      <c r="G1708" s="8"/>
      <c r="I1708" s="8"/>
      <c r="N1708" s="8"/>
      <c r="O1708" s="8"/>
      <c r="AL1708" s="28"/>
    </row>
    <row r="1709" spans="7:38" ht="15" customHeight="1">
      <c r="G1709" s="8"/>
      <c r="I1709" s="8"/>
      <c r="N1709" s="8"/>
      <c r="O1709" s="8"/>
      <c r="AL1709" s="28"/>
    </row>
    <row r="1710" spans="7:38" ht="15" customHeight="1">
      <c r="G1710" s="8"/>
      <c r="I1710" s="8"/>
      <c r="N1710" s="8"/>
      <c r="O1710" s="8"/>
      <c r="AL1710" s="28"/>
    </row>
    <row r="1711" spans="7:38" ht="15" customHeight="1">
      <c r="G1711" s="8"/>
      <c r="I1711" s="8"/>
      <c r="N1711" s="8"/>
      <c r="O1711" s="8"/>
      <c r="AL1711" s="28"/>
    </row>
    <row r="1712" spans="7:38" ht="15" customHeight="1">
      <c r="G1712" s="8"/>
      <c r="I1712" s="8"/>
      <c r="N1712" s="8"/>
      <c r="O1712" s="8"/>
      <c r="AL1712" s="28"/>
    </row>
    <row r="1713" spans="7:38" ht="15" customHeight="1">
      <c r="G1713" s="8"/>
      <c r="I1713" s="8"/>
      <c r="N1713" s="8"/>
      <c r="O1713" s="8"/>
      <c r="AL1713" s="28"/>
    </row>
    <row r="1714" spans="7:38" ht="15" customHeight="1">
      <c r="G1714" s="8"/>
      <c r="I1714" s="8"/>
      <c r="N1714" s="8"/>
      <c r="O1714" s="8"/>
      <c r="AL1714" s="28"/>
    </row>
    <row r="1715" spans="7:38" ht="15" customHeight="1">
      <c r="G1715" s="8"/>
      <c r="I1715" s="8"/>
      <c r="N1715" s="8"/>
      <c r="O1715" s="8"/>
      <c r="AL1715" s="28"/>
    </row>
    <row r="1716" spans="7:38" ht="15" customHeight="1">
      <c r="G1716" s="8"/>
      <c r="I1716" s="8"/>
      <c r="N1716" s="8"/>
      <c r="O1716" s="8"/>
      <c r="AL1716" s="28"/>
    </row>
    <row r="1717" spans="7:38" ht="15" customHeight="1">
      <c r="G1717" s="8"/>
      <c r="I1717" s="8"/>
      <c r="N1717" s="8"/>
      <c r="O1717" s="8"/>
      <c r="AL1717" s="28"/>
    </row>
    <row r="1718" spans="7:38" ht="15" customHeight="1">
      <c r="G1718" s="8"/>
      <c r="I1718" s="8"/>
      <c r="N1718" s="8"/>
      <c r="O1718" s="8"/>
      <c r="AL1718" s="28"/>
    </row>
    <row r="1719" spans="7:38" ht="15" customHeight="1">
      <c r="G1719" s="8"/>
      <c r="I1719" s="8"/>
      <c r="N1719" s="8"/>
      <c r="O1719" s="8"/>
      <c r="AL1719" s="28"/>
    </row>
    <row r="1720" spans="7:38" ht="15" customHeight="1">
      <c r="G1720" s="8"/>
      <c r="I1720" s="8"/>
      <c r="N1720" s="8"/>
      <c r="O1720" s="8"/>
      <c r="AL1720" s="28"/>
    </row>
    <row r="1721" spans="7:38" ht="15" customHeight="1">
      <c r="G1721" s="8"/>
      <c r="I1721" s="8"/>
      <c r="N1721" s="8"/>
      <c r="O1721" s="8"/>
      <c r="AL1721" s="28"/>
    </row>
    <row r="1722" spans="7:38" ht="15" customHeight="1">
      <c r="G1722" s="8"/>
      <c r="I1722" s="8"/>
      <c r="N1722" s="8"/>
      <c r="O1722" s="8"/>
      <c r="AL1722" s="28"/>
    </row>
    <row r="1723" spans="7:38" ht="15" customHeight="1">
      <c r="G1723" s="8"/>
      <c r="I1723" s="8"/>
      <c r="N1723" s="8"/>
      <c r="O1723" s="8"/>
      <c r="AL1723" s="28"/>
    </row>
    <row r="1724" spans="7:38" ht="15" customHeight="1">
      <c r="G1724" s="8"/>
      <c r="I1724" s="8"/>
      <c r="N1724" s="8"/>
      <c r="O1724" s="8"/>
      <c r="AL1724" s="28"/>
    </row>
    <row r="1725" spans="7:38" ht="15" customHeight="1">
      <c r="G1725" s="8"/>
      <c r="I1725" s="8"/>
      <c r="N1725" s="8"/>
      <c r="O1725" s="8"/>
      <c r="AL1725" s="28"/>
    </row>
    <row r="1726" spans="7:38" ht="15" customHeight="1">
      <c r="G1726" s="8"/>
      <c r="I1726" s="8"/>
      <c r="N1726" s="8"/>
      <c r="O1726" s="8"/>
      <c r="AL1726" s="28"/>
    </row>
    <row r="1727" spans="7:38" ht="15" customHeight="1">
      <c r="G1727" s="8"/>
      <c r="I1727" s="8"/>
      <c r="N1727" s="8"/>
      <c r="O1727" s="8"/>
      <c r="AL1727" s="28"/>
    </row>
    <row r="1728" spans="7:38" ht="15" customHeight="1">
      <c r="G1728" s="8"/>
      <c r="I1728" s="8"/>
      <c r="N1728" s="8"/>
      <c r="O1728" s="8"/>
      <c r="AL1728" s="28"/>
    </row>
    <row r="1729" spans="7:38" ht="15" customHeight="1">
      <c r="G1729" s="8"/>
      <c r="I1729" s="8"/>
      <c r="N1729" s="8"/>
      <c r="O1729" s="8"/>
      <c r="AL1729" s="28"/>
    </row>
    <row r="1730" spans="7:38" ht="15" customHeight="1">
      <c r="G1730" s="8"/>
      <c r="I1730" s="8"/>
      <c r="N1730" s="8"/>
      <c r="O1730" s="8"/>
      <c r="AL1730" s="28"/>
    </row>
    <row r="1731" spans="7:38" ht="15" customHeight="1">
      <c r="G1731" s="8"/>
      <c r="I1731" s="8"/>
      <c r="N1731" s="8"/>
      <c r="O1731" s="8"/>
      <c r="AL1731" s="28"/>
    </row>
    <row r="1732" spans="7:38" ht="15" customHeight="1">
      <c r="G1732" s="8"/>
      <c r="I1732" s="8"/>
      <c r="N1732" s="8"/>
      <c r="O1732" s="8"/>
      <c r="AL1732" s="28"/>
    </row>
    <row r="1733" spans="7:38" ht="15" customHeight="1">
      <c r="G1733" s="8"/>
      <c r="I1733" s="8"/>
      <c r="N1733" s="8"/>
      <c r="O1733" s="8"/>
      <c r="AL1733" s="28"/>
    </row>
    <row r="1734" spans="7:38" ht="15" customHeight="1">
      <c r="G1734" s="8"/>
      <c r="I1734" s="8"/>
      <c r="N1734" s="8"/>
      <c r="O1734" s="8"/>
      <c r="AL1734" s="28"/>
    </row>
    <row r="1735" spans="7:38" ht="15" customHeight="1">
      <c r="G1735" s="8"/>
      <c r="I1735" s="8"/>
      <c r="N1735" s="8"/>
      <c r="O1735" s="8"/>
      <c r="AL1735" s="28"/>
    </row>
    <row r="1736" spans="7:38" ht="15" customHeight="1">
      <c r="G1736" s="8"/>
      <c r="I1736" s="8"/>
      <c r="N1736" s="8"/>
      <c r="O1736" s="8"/>
      <c r="AL1736" s="28"/>
    </row>
    <row r="1737" spans="7:38" ht="15" customHeight="1">
      <c r="G1737" s="8"/>
      <c r="I1737" s="8"/>
      <c r="N1737" s="8"/>
      <c r="O1737" s="8"/>
      <c r="AL1737" s="28"/>
    </row>
    <row r="1738" spans="7:38" ht="15" customHeight="1">
      <c r="G1738" s="8"/>
      <c r="I1738" s="8"/>
      <c r="N1738" s="8"/>
      <c r="O1738" s="8"/>
      <c r="AL1738" s="28"/>
    </row>
    <row r="1739" spans="7:38" ht="15" customHeight="1">
      <c r="G1739" s="8"/>
      <c r="I1739" s="8"/>
      <c r="N1739" s="8"/>
      <c r="O1739" s="8"/>
      <c r="AL1739" s="28"/>
    </row>
    <row r="1740" spans="7:38" ht="15" customHeight="1">
      <c r="G1740" s="8"/>
      <c r="I1740" s="8"/>
      <c r="N1740" s="8"/>
      <c r="O1740" s="8"/>
      <c r="AL1740" s="28"/>
    </row>
    <row r="1741" spans="7:38" ht="15" customHeight="1">
      <c r="G1741" s="8"/>
      <c r="I1741" s="8"/>
      <c r="N1741" s="8"/>
      <c r="O1741" s="8"/>
      <c r="AL1741" s="28"/>
    </row>
    <row r="1742" spans="7:38" ht="15" customHeight="1">
      <c r="G1742" s="8"/>
      <c r="I1742" s="8"/>
      <c r="N1742" s="8"/>
      <c r="O1742" s="8"/>
      <c r="AL1742" s="28"/>
    </row>
  </sheetData>
  <sheetProtection password="F1C1" sheet="1" objects="1" scenarios="1"/>
  <sortState ref="A9:BZ824">
    <sortCondition descending="1" ref="F9:F824"/>
    <sortCondition descending="1" ref="C9:C824"/>
  </sortState>
  <mergeCells count="22">
    <mergeCell ref="BE5:BG5"/>
    <mergeCell ref="V5:Z5"/>
    <mergeCell ref="S5:U5"/>
    <mergeCell ref="Q5:R5"/>
    <mergeCell ref="K5:M5"/>
    <mergeCell ref="AX5:BD5"/>
    <mergeCell ref="BH5:BL5"/>
    <mergeCell ref="D6:D8"/>
    <mergeCell ref="AV5:AW5"/>
    <mergeCell ref="A1:F1"/>
    <mergeCell ref="A3:F3"/>
    <mergeCell ref="A6:A8"/>
    <mergeCell ref="B6:B8"/>
    <mergeCell ref="C6:C8"/>
    <mergeCell ref="E6:E8"/>
    <mergeCell ref="AT5:AU5"/>
    <mergeCell ref="AR5:AS5"/>
    <mergeCell ref="AM5:AQ5"/>
    <mergeCell ref="AI5:AK5"/>
    <mergeCell ref="AF5:AH5"/>
    <mergeCell ref="AA5:AE5"/>
    <mergeCell ref="G5:H5"/>
  </mergeCells>
  <conditionalFormatting sqref="F9:F803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BN1:BS8 B3:F3 A1:F2 G1:BM3 A4:BM8 A9:E80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1458" workbookViewId="0">
      <selection activeCell="A3303" sqref="A3303"/>
    </sheetView>
  </sheetViews>
  <sheetFormatPr defaultColWidth="9.140625" defaultRowHeight="12"/>
  <cols>
    <col min="1" max="1" width="68.28515625" style="202" bestFit="1" customWidth="1"/>
    <col min="2" max="2" width="7" style="202" bestFit="1" customWidth="1"/>
    <col min="3" max="3" width="9.140625" style="95"/>
    <col min="4" max="5" width="9.140625" style="32"/>
    <col min="6" max="6" width="9.140625" style="88"/>
    <col min="7" max="34" width="9.140625" style="59"/>
    <col min="35" max="47" width="9.140625" style="31"/>
    <col min="48" max="67" width="9.140625" style="59"/>
    <col min="68" max="73" width="9.140625" style="40"/>
    <col min="74" max="16384" width="9.140625" style="202"/>
  </cols>
  <sheetData>
    <row r="1" spans="1:2">
      <c r="A1" s="194" t="s">
        <v>2197</v>
      </c>
      <c r="B1" s="194" t="s">
        <v>2198</v>
      </c>
    </row>
    <row r="2" spans="1:2">
      <c r="A2" s="194" t="s">
        <v>2199</v>
      </c>
      <c r="B2" s="194" t="s">
        <v>2200</v>
      </c>
    </row>
    <row r="3" spans="1:2">
      <c r="A3" s="194" t="s">
        <v>1357</v>
      </c>
      <c r="B3" s="194" t="s">
        <v>2201</v>
      </c>
    </row>
    <row r="4" spans="1:2">
      <c r="A4" s="194" t="s">
        <v>2202</v>
      </c>
      <c r="B4" s="194" t="s">
        <v>2203</v>
      </c>
    </row>
    <row r="5" spans="1:2">
      <c r="A5" s="194" t="s">
        <v>2204</v>
      </c>
      <c r="B5" s="194" t="s">
        <v>2205</v>
      </c>
    </row>
    <row r="6" spans="1:2">
      <c r="A6" s="194" t="s">
        <v>2206</v>
      </c>
      <c r="B6" s="194" t="s">
        <v>2207</v>
      </c>
    </row>
    <row r="7" spans="1:2">
      <c r="A7" s="194" t="s">
        <v>2208</v>
      </c>
      <c r="B7" s="194" t="s">
        <v>2209</v>
      </c>
    </row>
    <row r="8" spans="1:2">
      <c r="A8" s="194" t="s">
        <v>2210</v>
      </c>
      <c r="B8" s="194" t="s">
        <v>2211</v>
      </c>
    </row>
    <row r="9" spans="1:2">
      <c r="A9" s="194" t="s">
        <v>2212</v>
      </c>
      <c r="B9" s="194" t="s">
        <v>2213</v>
      </c>
    </row>
    <row r="10" spans="1:2">
      <c r="A10" s="194" t="s">
        <v>2214</v>
      </c>
      <c r="B10" s="194" t="s">
        <v>2215</v>
      </c>
    </row>
    <row r="11" spans="1:2">
      <c r="A11" s="194" t="s">
        <v>2216</v>
      </c>
      <c r="B11" s="194" t="s">
        <v>2217</v>
      </c>
    </row>
    <row r="12" spans="1:2">
      <c r="A12" s="194" t="s">
        <v>2218</v>
      </c>
      <c r="B12" s="194" t="s">
        <v>2219</v>
      </c>
    </row>
    <row r="13" spans="1:2">
      <c r="A13" s="194" t="s">
        <v>2220</v>
      </c>
      <c r="B13" s="194" t="s">
        <v>2221</v>
      </c>
    </row>
    <row r="14" spans="1:2">
      <c r="A14" s="194" t="s">
        <v>480</v>
      </c>
      <c r="B14" s="194" t="s">
        <v>2222</v>
      </c>
    </row>
    <row r="15" spans="1:2">
      <c r="A15" s="194" t="s">
        <v>2223</v>
      </c>
      <c r="B15" s="194" t="s">
        <v>2224</v>
      </c>
    </row>
    <row r="16" spans="1:2">
      <c r="A16" s="194" t="s">
        <v>2225</v>
      </c>
      <c r="B16" s="194" t="s">
        <v>2226</v>
      </c>
    </row>
    <row r="17" spans="1:2">
      <c r="A17" s="194" t="s">
        <v>515</v>
      </c>
      <c r="B17" s="194" t="s">
        <v>2227</v>
      </c>
    </row>
    <row r="18" spans="1:2">
      <c r="A18" s="194" t="s">
        <v>2228</v>
      </c>
      <c r="B18" s="194" t="s">
        <v>2229</v>
      </c>
    </row>
    <row r="19" spans="1:2">
      <c r="A19" s="194" t="s">
        <v>2230</v>
      </c>
      <c r="B19" s="194" t="s">
        <v>2231</v>
      </c>
    </row>
    <row r="20" spans="1:2">
      <c r="A20" s="194" t="s">
        <v>449</v>
      </c>
      <c r="B20" s="194" t="s">
        <v>2232</v>
      </c>
    </row>
    <row r="21" spans="1:2">
      <c r="A21" s="194" t="s">
        <v>2233</v>
      </c>
      <c r="B21" s="194" t="s">
        <v>2234</v>
      </c>
    </row>
    <row r="22" spans="1:2">
      <c r="A22" s="194" t="s">
        <v>2235</v>
      </c>
      <c r="B22" s="194" t="s">
        <v>2236</v>
      </c>
    </row>
    <row r="23" spans="1:2">
      <c r="A23" s="194" t="s">
        <v>2237</v>
      </c>
      <c r="B23" s="194" t="s">
        <v>2238</v>
      </c>
    </row>
    <row r="24" spans="1:2">
      <c r="A24" s="194" t="s">
        <v>2239</v>
      </c>
      <c r="B24" s="194" t="s">
        <v>2240</v>
      </c>
    </row>
    <row r="25" spans="1:2">
      <c r="A25" s="194" t="s">
        <v>2241</v>
      </c>
      <c r="B25" s="194" t="s">
        <v>2242</v>
      </c>
    </row>
    <row r="26" spans="1:2">
      <c r="A26" s="194" t="s">
        <v>2243</v>
      </c>
      <c r="B26" s="194" t="s">
        <v>2244</v>
      </c>
    </row>
    <row r="27" spans="1:2">
      <c r="A27" s="194" t="s">
        <v>2245</v>
      </c>
      <c r="B27" s="194" t="s">
        <v>2246</v>
      </c>
    </row>
    <row r="28" spans="1:2">
      <c r="A28" s="194" t="s">
        <v>2247</v>
      </c>
      <c r="B28" s="194" t="s">
        <v>2248</v>
      </c>
    </row>
    <row r="29" spans="1:2">
      <c r="A29" s="194" t="s">
        <v>2249</v>
      </c>
      <c r="B29" s="194" t="s">
        <v>2250</v>
      </c>
    </row>
    <row r="30" spans="1:2">
      <c r="A30" s="194" t="s">
        <v>2251</v>
      </c>
      <c r="B30" s="194" t="s">
        <v>2252</v>
      </c>
    </row>
    <row r="31" spans="1:2">
      <c r="A31" s="194" t="s">
        <v>2253</v>
      </c>
      <c r="B31" s="194" t="s">
        <v>2254</v>
      </c>
    </row>
    <row r="32" spans="1:2">
      <c r="A32" s="194" t="s">
        <v>2255</v>
      </c>
      <c r="B32" s="194" t="s">
        <v>2256</v>
      </c>
    </row>
    <row r="33" spans="1:2">
      <c r="A33" s="194" t="s">
        <v>2257</v>
      </c>
      <c r="B33" s="194" t="s">
        <v>2258</v>
      </c>
    </row>
    <row r="34" spans="1:2">
      <c r="A34" s="194" t="s">
        <v>2259</v>
      </c>
      <c r="B34" s="194" t="s">
        <v>2260</v>
      </c>
    </row>
    <row r="35" spans="1:2">
      <c r="A35" s="194" t="s">
        <v>2149</v>
      </c>
      <c r="B35" s="194" t="s">
        <v>2261</v>
      </c>
    </row>
    <row r="36" spans="1:2">
      <c r="A36" s="194" t="s">
        <v>2262</v>
      </c>
      <c r="B36" s="194" t="s">
        <v>2263</v>
      </c>
    </row>
    <row r="37" spans="1:2">
      <c r="A37" s="194" t="s">
        <v>1306</v>
      </c>
      <c r="B37" s="194" t="s">
        <v>2264</v>
      </c>
    </row>
    <row r="38" spans="1:2">
      <c r="A38" s="194" t="s">
        <v>2265</v>
      </c>
      <c r="B38" s="194" t="s">
        <v>2266</v>
      </c>
    </row>
    <row r="39" spans="1:2">
      <c r="A39" s="194" t="s">
        <v>2267</v>
      </c>
      <c r="B39" s="194" t="s">
        <v>2268</v>
      </c>
    </row>
    <row r="40" spans="1:2">
      <c r="A40" s="194" t="s">
        <v>2269</v>
      </c>
      <c r="B40" s="194" t="s">
        <v>2270</v>
      </c>
    </row>
    <row r="41" spans="1:2">
      <c r="A41" s="194" t="s">
        <v>2271</v>
      </c>
      <c r="B41" s="194" t="s">
        <v>2272</v>
      </c>
    </row>
    <row r="42" spans="1:2">
      <c r="A42" s="194" t="s">
        <v>2273</v>
      </c>
      <c r="B42" s="194" t="s">
        <v>2274</v>
      </c>
    </row>
    <row r="43" spans="1:2">
      <c r="A43" s="194" t="s">
        <v>1073</v>
      </c>
      <c r="B43" s="194" t="s">
        <v>2275</v>
      </c>
    </row>
    <row r="44" spans="1:2">
      <c r="A44" s="194" t="s">
        <v>2276</v>
      </c>
      <c r="B44" s="194" t="s">
        <v>2277</v>
      </c>
    </row>
    <row r="45" spans="1:2">
      <c r="A45" s="194" t="s">
        <v>2278</v>
      </c>
      <c r="B45" s="194" t="s">
        <v>2279</v>
      </c>
    </row>
    <row r="46" spans="1:2">
      <c r="A46" s="194" t="s">
        <v>2280</v>
      </c>
      <c r="B46" s="194" t="s">
        <v>2281</v>
      </c>
    </row>
    <row r="47" spans="1:2">
      <c r="A47" s="194" t="s">
        <v>2282</v>
      </c>
      <c r="B47" s="194" t="s">
        <v>2283</v>
      </c>
    </row>
    <row r="48" spans="1:2">
      <c r="A48" s="194" t="s">
        <v>2284</v>
      </c>
      <c r="B48" s="194" t="s">
        <v>2285</v>
      </c>
    </row>
    <row r="49" spans="1:2">
      <c r="A49" s="194" t="s">
        <v>2286</v>
      </c>
      <c r="B49" s="194" t="s">
        <v>2287</v>
      </c>
    </row>
    <row r="50" spans="1:2">
      <c r="A50" s="194" t="s">
        <v>2288</v>
      </c>
      <c r="B50" s="194" t="s">
        <v>2289</v>
      </c>
    </row>
    <row r="51" spans="1:2">
      <c r="A51" s="194" t="s">
        <v>2290</v>
      </c>
      <c r="B51" s="194" t="s">
        <v>2291</v>
      </c>
    </row>
    <row r="52" spans="1:2">
      <c r="A52" s="194" t="s">
        <v>402</v>
      </c>
      <c r="B52" s="194" t="s">
        <v>2292</v>
      </c>
    </row>
    <row r="53" spans="1:2">
      <c r="A53" s="194" t="s">
        <v>2293</v>
      </c>
      <c r="B53" s="194" t="s">
        <v>2294</v>
      </c>
    </row>
    <row r="54" spans="1:2">
      <c r="A54" s="194" t="s">
        <v>2295</v>
      </c>
      <c r="B54" s="194" t="s">
        <v>2296</v>
      </c>
    </row>
    <row r="55" spans="1:2">
      <c r="A55" s="194" t="s">
        <v>2297</v>
      </c>
      <c r="B55" s="194" t="s">
        <v>2298</v>
      </c>
    </row>
    <row r="56" spans="1:2">
      <c r="A56" s="194" t="s">
        <v>2299</v>
      </c>
      <c r="B56" s="194" t="s">
        <v>2300</v>
      </c>
    </row>
    <row r="57" spans="1:2">
      <c r="A57" s="194" t="s">
        <v>2301</v>
      </c>
      <c r="B57" s="194" t="s">
        <v>2302</v>
      </c>
    </row>
    <row r="58" spans="1:2">
      <c r="A58" s="194" t="s">
        <v>959</v>
      </c>
      <c r="B58" s="194" t="s">
        <v>2303</v>
      </c>
    </row>
    <row r="59" spans="1:2">
      <c r="A59" s="194" t="s">
        <v>2304</v>
      </c>
      <c r="B59" s="194" t="s">
        <v>2305</v>
      </c>
    </row>
    <row r="60" spans="1:2">
      <c r="A60" s="194" t="s">
        <v>1257</v>
      </c>
      <c r="B60" s="194" t="s">
        <v>2306</v>
      </c>
    </row>
    <row r="61" spans="1:2">
      <c r="A61" s="194" t="s">
        <v>2307</v>
      </c>
      <c r="B61" s="194" t="s">
        <v>2308</v>
      </c>
    </row>
    <row r="62" spans="1:2">
      <c r="A62" s="194" t="s">
        <v>2309</v>
      </c>
      <c r="B62" s="194" t="s">
        <v>2310</v>
      </c>
    </row>
    <row r="63" spans="1:2">
      <c r="A63" s="194" t="s">
        <v>2311</v>
      </c>
      <c r="B63" s="194" t="s">
        <v>2312</v>
      </c>
    </row>
    <row r="64" spans="1:2">
      <c r="A64" s="194" t="s">
        <v>2313</v>
      </c>
      <c r="B64" s="194" t="s">
        <v>2314</v>
      </c>
    </row>
    <row r="65" spans="1:2">
      <c r="A65" s="194" t="s">
        <v>732</v>
      </c>
      <c r="B65" s="194" t="s">
        <v>2315</v>
      </c>
    </row>
    <row r="66" spans="1:2">
      <c r="A66" s="194" t="s">
        <v>236</v>
      </c>
      <c r="B66" s="194" t="s">
        <v>2316</v>
      </c>
    </row>
    <row r="67" spans="1:2">
      <c r="A67" s="194" t="s">
        <v>2317</v>
      </c>
      <c r="B67" s="194" t="s">
        <v>2318</v>
      </c>
    </row>
    <row r="68" spans="1:2">
      <c r="A68" s="194" t="s">
        <v>2319</v>
      </c>
      <c r="B68" s="194" t="s">
        <v>2320</v>
      </c>
    </row>
    <row r="69" spans="1:2">
      <c r="A69" s="194" t="s">
        <v>892</v>
      </c>
      <c r="B69" s="194" t="s">
        <v>2321</v>
      </c>
    </row>
    <row r="70" spans="1:2">
      <c r="A70" s="194" t="s">
        <v>2322</v>
      </c>
      <c r="B70" s="194" t="s">
        <v>2323</v>
      </c>
    </row>
    <row r="71" spans="1:2">
      <c r="A71" s="194" t="s">
        <v>2324</v>
      </c>
      <c r="B71" s="194" t="s">
        <v>2325</v>
      </c>
    </row>
    <row r="72" spans="1:2">
      <c r="A72" s="194" t="s">
        <v>2326</v>
      </c>
      <c r="B72" s="194" t="s">
        <v>2327</v>
      </c>
    </row>
    <row r="73" spans="1:2">
      <c r="A73" s="194" t="s">
        <v>2328</v>
      </c>
      <c r="B73" s="194" t="s">
        <v>2329</v>
      </c>
    </row>
    <row r="74" spans="1:2">
      <c r="A74" s="194" t="s">
        <v>2330</v>
      </c>
      <c r="B74" s="194" t="s">
        <v>2331</v>
      </c>
    </row>
    <row r="75" spans="1:2">
      <c r="A75" s="194" t="s">
        <v>2332</v>
      </c>
      <c r="B75" s="194" t="s">
        <v>2333</v>
      </c>
    </row>
    <row r="76" spans="1:2">
      <c r="A76" s="194" t="s">
        <v>2334</v>
      </c>
      <c r="B76" s="194" t="s">
        <v>2335</v>
      </c>
    </row>
    <row r="77" spans="1:2">
      <c r="A77" s="194" t="s">
        <v>2336</v>
      </c>
      <c r="B77" s="194" t="s">
        <v>2337</v>
      </c>
    </row>
    <row r="78" spans="1:2">
      <c r="A78" s="194" t="s">
        <v>2338</v>
      </c>
      <c r="B78" s="194" t="s">
        <v>2339</v>
      </c>
    </row>
    <row r="79" spans="1:2">
      <c r="A79" s="194" t="s">
        <v>2340</v>
      </c>
      <c r="B79" s="194" t="s">
        <v>2341</v>
      </c>
    </row>
    <row r="80" spans="1:2">
      <c r="A80" s="194" t="s">
        <v>2342</v>
      </c>
      <c r="B80" s="194" t="s">
        <v>2343</v>
      </c>
    </row>
    <row r="81" spans="1:2">
      <c r="A81" s="194" t="s">
        <v>2344</v>
      </c>
      <c r="B81" s="194" t="s">
        <v>2345</v>
      </c>
    </row>
    <row r="82" spans="1:2">
      <c r="A82" s="194" t="s">
        <v>1067</v>
      </c>
      <c r="B82" s="194" t="s">
        <v>2346</v>
      </c>
    </row>
    <row r="83" spans="1:2">
      <c r="A83" s="194" t="s">
        <v>2347</v>
      </c>
      <c r="B83" s="194" t="s">
        <v>2348</v>
      </c>
    </row>
    <row r="84" spans="1:2">
      <c r="A84" s="194" t="s">
        <v>2349</v>
      </c>
      <c r="B84" s="194" t="s">
        <v>2350</v>
      </c>
    </row>
    <row r="85" spans="1:2">
      <c r="A85" s="194" t="s">
        <v>2351</v>
      </c>
      <c r="B85" s="194" t="s">
        <v>2352</v>
      </c>
    </row>
    <row r="86" spans="1:2">
      <c r="A86" s="194" t="s">
        <v>2353</v>
      </c>
      <c r="B86" s="194" t="s">
        <v>2354</v>
      </c>
    </row>
    <row r="87" spans="1:2">
      <c r="A87" s="194" t="s">
        <v>2355</v>
      </c>
      <c r="B87" s="194" t="s">
        <v>2356</v>
      </c>
    </row>
    <row r="88" spans="1:2">
      <c r="A88" s="194" t="s">
        <v>2357</v>
      </c>
      <c r="B88" s="194" t="s">
        <v>2358</v>
      </c>
    </row>
    <row r="89" spans="1:2">
      <c r="A89" s="194" t="s">
        <v>2359</v>
      </c>
      <c r="B89" s="194" t="s">
        <v>2360</v>
      </c>
    </row>
    <row r="90" spans="1:2">
      <c r="A90" s="194" t="s">
        <v>981</v>
      </c>
      <c r="B90" s="194" t="s">
        <v>2361</v>
      </c>
    </row>
    <row r="91" spans="1:2">
      <c r="A91" s="194" t="s">
        <v>2362</v>
      </c>
      <c r="B91" s="194" t="s">
        <v>2363</v>
      </c>
    </row>
    <row r="92" spans="1:2">
      <c r="A92" s="194" t="s">
        <v>2364</v>
      </c>
      <c r="B92" s="194" t="s">
        <v>2365</v>
      </c>
    </row>
    <row r="93" spans="1:2">
      <c r="A93" s="194" t="s">
        <v>2366</v>
      </c>
      <c r="B93" s="194" t="s">
        <v>2367</v>
      </c>
    </row>
    <row r="94" spans="1:2">
      <c r="A94" s="194" t="s">
        <v>2368</v>
      </c>
      <c r="B94" s="194" t="s">
        <v>2369</v>
      </c>
    </row>
    <row r="95" spans="1:2">
      <c r="A95" s="194" t="s">
        <v>2370</v>
      </c>
      <c r="B95" s="194" t="s">
        <v>2371</v>
      </c>
    </row>
    <row r="96" spans="1:2">
      <c r="A96" s="194" t="s">
        <v>2372</v>
      </c>
      <c r="B96" s="194" t="s">
        <v>2373</v>
      </c>
    </row>
    <row r="97" spans="1:2">
      <c r="A97" s="194" t="s">
        <v>2374</v>
      </c>
      <c r="B97" s="194" t="s">
        <v>2375</v>
      </c>
    </row>
    <row r="98" spans="1:2">
      <c r="A98" s="194" t="s">
        <v>2376</v>
      </c>
      <c r="B98" s="194" t="s">
        <v>2377</v>
      </c>
    </row>
    <row r="99" spans="1:2">
      <c r="A99" s="194" t="s">
        <v>2378</v>
      </c>
      <c r="B99" s="194" t="s">
        <v>2379</v>
      </c>
    </row>
    <row r="100" spans="1:2">
      <c r="A100" s="194" t="s">
        <v>2380</v>
      </c>
      <c r="B100" s="194" t="s">
        <v>2381</v>
      </c>
    </row>
    <row r="101" spans="1:2">
      <c r="A101" s="194" t="s">
        <v>2382</v>
      </c>
      <c r="B101" s="194" t="s">
        <v>2383</v>
      </c>
    </row>
    <row r="102" spans="1:2">
      <c r="A102" s="194" t="s">
        <v>1351</v>
      </c>
      <c r="B102" s="194" t="s">
        <v>2384</v>
      </c>
    </row>
    <row r="103" spans="1:2">
      <c r="A103" s="194" t="s">
        <v>2385</v>
      </c>
      <c r="B103" s="194" t="s">
        <v>2386</v>
      </c>
    </row>
    <row r="104" spans="1:2">
      <c r="A104" s="194" t="s">
        <v>2387</v>
      </c>
      <c r="B104" s="194" t="s">
        <v>2388</v>
      </c>
    </row>
    <row r="105" spans="1:2">
      <c r="A105" s="194" t="s">
        <v>946</v>
      </c>
      <c r="B105" s="194" t="s">
        <v>2389</v>
      </c>
    </row>
    <row r="106" spans="1:2">
      <c r="A106" s="194" t="s">
        <v>199</v>
      </c>
      <c r="B106" s="194" t="s">
        <v>2390</v>
      </c>
    </row>
    <row r="107" spans="1:2">
      <c r="A107" s="194" t="s">
        <v>1316</v>
      </c>
      <c r="B107" s="194" t="s">
        <v>2391</v>
      </c>
    </row>
    <row r="108" spans="1:2">
      <c r="A108" s="194" t="s">
        <v>2392</v>
      </c>
      <c r="B108" s="194" t="s">
        <v>2393</v>
      </c>
    </row>
    <row r="109" spans="1:2">
      <c r="A109" s="194" t="s">
        <v>2394</v>
      </c>
      <c r="B109" s="194" t="s">
        <v>2395</v>
      </c>
    </row>
    <row r="110" spans="1:2">
      <c r="A110" s="194" t="s">
        <v>2396</v>
      </c>
      <c r="B110" s="194" t="s">
        <v>2397</v>
      </c>
    </row>
    <row r="111" spans="1:2">
      <c r="A111" s="194" t="s">
        <v>2398</v>
      </c>
      <c r="B111" s="194" t="s">
        <v>2399</v>
      </c>
    </row>
    <row r="112" spans="1:2">
      <c r="A112" s="194" t="s">
        <v>478</v>
      </c>
      <c r="B112" s="194" t="s">
        <v>2400</v>
      </c>
    </row>
    <row r="113" spans="1:2">
      <c r="A113" s="194" t="s">
        <v>570</v>
      </c>
      <c r="B113" s="194" t="s">
        <v>2401</v>
      </c>
    </row>
    <row r="114" spans="1:2">
      <c r="A114" s="194" t="s">
        <v>2402</v>
      </c>
      <c r="B114" s="194" t="s">
        <v>2403</v>
      </c>
    </row>
    <row r="115" spans="1:2">
      <c r="A115" s="194" t="s">
        <v>2404</v>
      </c>
      <c r="B115" s="194" t="s">
        <v>2405</v>
      </c>
    </row>
    <row r="116" spans="1:2">
      <c r="A116" s="194" t="s">
        <v>2406</v>
      </c>
      <c r="B116" s="194" t="s">
        <v>2407</v>
      </c>
    </row>
    <row r="117" spans="1:2">
      <c r="A117" s="194" t="s">
        <v>2408</v>
      </c>
      <c r="B117" s="194" t="s">
        <v>2409</v>
      </c>
    </row>
    <row r="118" spans="1:2">
      <c r="A118" s="194" t="s">
        <v>2410</v>
      </c>
      <c r="B118" s="194" t="s">
        <v>2411</v>
      </c>
    </row>
    <row r="119" spans="1:2">
      <c r="A119" s="194" t="s">
        <v>2412</v>
      </c>
      <c r="B119" s="194" t="s">
        <v>2413</v>
      </c>
    </row>
    <row r="120" spans="1:2">
      <c r="A120" s="194" t="s">
        <v>2414</v>
      </c>
      <c r="B120" s="194" t="s">
        <v>2415</v>
      </c>
    </row>
    <row r="121" spans="1:2">
      <c r="A121" s="194" t="s">
        <v>2416</v>
      </c>
      <c r="B121" s="194" t="s">
        <v>2417</v>
      </c>
    </row>
    <row r="122" spans="1:2">
      <c r="A122" s="194" t="s">
        <v>2418</v>
      </c>
      <c r="B122" s="194" t="s">
        <v>2419</v>
      </c>
    </row>
    <row r="123" spans="1:2">
      <c r="A123" s="194" t="s">
        <v>2420</v>
      </c>
      <c r="B123" s="194" t="s">
        <v>2421</v>
      </c>
    </row>
    <row r="124" spans="1:2">
      <c r="A124" s="194" t="s">
        <v>2422</v>
      </c>
      <c r="B124" s="194" t="s">
        <v>2423</v>
      </c>
    </row>
    <row r="125" spans="1:2">
      <c r="A125" s="194" t="s">
        <v>2424</v>
      </c>
      <c r="B125" s="194" t="s">
        <v>2425</v>
      </c>
    </row>
    <row r="126" spans="1:2">
      <c r="A126" s="194" t="s">
        <v>2426</v>
      </c>
      <c r="B126" s="194" t="s">
        <v>2427</v>
      </c>
    </row>
    <row r="127" spans="1:2">
      <c r="A127" s="194" t="s">
        <v>2428</v>
      </c>
      <c r="B127" s="194" t="s">
        <v>2429</v>
      </c>
    </row>
    <row r="128" spans="1:2">
      <c r="A128" s="194" t="s">
        <v>2430</v>
      </c>
      <c r="B128" s="194" t="s">
        <v>2431</v>
      </c>
    </row>
    <row r="129" spans="1:2">
      <c r="A129" s="194" t="s">
        <v>2432</v>
      </c>
      <c r="B129" s="194" t="s">
        <v>2433</v>
      </c>
    </row>
    <row r="130" spans="1:2">
      <c r="A130" s="194" t="s">
        <v>2434</v>
      </c>
      <c r="B130" s="194" t="s">
        <v>2435</v>
      </c>
    </row>
    <row r="131" spans="1:2">
      <c r="A131" s="194" t="s">
        <v>724</v>
      </c>
      <c r="B131" s="194" t="s">
        <v>2436</v>
      </c>
    </row>
    <row r="132" spans="1:2">
      <c r="A132" s="194" t="s">
        <v>2437</v>
      </c>
      <c r="B132" s="194" t="s">
        <v>2438</v>
      </c>
    </row>
    <row r="133" spans="1:2">
      <c r="A133" s="194" t="s">
        <v>2439</v>
      </c>
      <c r="B133" s="194" t="s">
        <v>2440</v>
      </c>
    </row>
    <row r="134" spans="1:2">
      <c r="A134" s="194" t="s">
        <v>2441</v>
      </c>
      <c r="B134" s="194" t="s">
        <v>2442</v>
      </c>
    </row>
    <row r="135" spans="1:2">
      <c r="A135" s="194" t="s">
        <v>2443</v>
      </c>
      <c r="B135" s="194" t="s">
        <v>2444</v>
      </c>
    </row>
    <row r="136" spans="1:2">
      <c r="A136" s="194" t="s">
        <v>535</v>
      </c>
      <c r="B136" s="194" t="s">
        <v>2445</v>
      </c>
    </row>
    <row r="137" spans="1:2">
      <c r="A137" s="194" t="s">
        <v>2446</v>
      </c>
      <c r="B137" s="194" t="s">
        <v>2447</v>
      </c>
    </row>
    <row r="138" spans="1:2">
      <c r="A138" s="194" t="s">
        <v>2448</v>
      </c>
      <c r="B138" s="194" t="s">
        <v>2449</v>
      </c>
    </row>
    <row r="139" spans="1:2">
      <c r="A139" s="194" t="s">
        <v>2450</v>
      </c>
      <c r="B139" s="194" t="s">
        <v>2451</v>
      </c>
    </row>
    <row r="140" spans="1:2">
      <c r="A140" s="194" t="s">
        <v>2452</v>
      </c>
      <c r="B140" s="194" t="s">
        <v>2453</v>
      </c>
    </row>
    <row r="141" spans="1:2">
      <c r="A141" s="194" t="s">
        <v>2454</v>
      </c>
      <c r="B141" s="194" t="s">
        <v>2455</v>
      </c>
    </row>
    <row r="142" spans="1:2">
      <c r="A142" s="194" t="s">
        <v>2456</v>
      </c>
      <c r="B142" s="194" t="s">
        <v>2457</v>
      </c>
    </row>
    <row r="143" spans="1:2">
      <c r="A143" s="194" t="s">
        <v>2458</v>
      </c>
      <c r="B143" s="194" t="s">
        <v>2459</v>
      </c>
    </row>
    <row r="144" spans="1:2">
      <c r="A144" s="194" t="s">
        <v>567</v>
      </c>
      <c r="B144" s="194" t="s">
        <v>2460</v>
      </c>
    </row>
    <row r="145" spans="1:2">
      <c r="A145" s="194" t="s">
        <v>2461</v>
      </c>
      <c r="B145" s="194" t="s">
        <v>2462</v>
      </c>
    </row>
    <row r="146" spans="1:2">
      <c r="A146" s="194" t="s">
        <v>2463</v>
      </c>
      <c r="B146" s="194" t="s">
        <v>2464</v>
      </c>
    </row>
    <row r="147" spans="1:2">
      <c r="A147" s="194" t="s">
        <v>2465</v>
      </c>
      <c r="B147" s="194" t="s">
        <v>2466</v>
      </c>
    </row>
    <row r="148" spans="1:2">
      <c r="A148" s="194" t="s">
        <v>2467</v>
      </c>
      <c r="B148" s="194" t="s">
        <v>2468</v>
      </c>
    </row>
    <row r="149" spans="1:2">
      <c r="A149" s="194" t="s">
        <v>2105</v>
      </c>
      <c r="B149" s="194" t="s">
        <v>2469</v>
      </c>
    </row>
    <row r="150" spans="1:2">
      <c r="A150" s="194" t="s">
        <v>2470</v>
      </c>
      <c r="B150" s="194" t="s">
        <v>2471</v>
      </c>
    </row>
    <row r="151" spans="1:2">
      <c r="A151" s="194" t="s">
        <v>2472</v>
      </c>
      <c r="B151" s="194" t="s">
        <v>2473</v>
      </c>
    </row>
    <row r="152" spans="1:2">
      <c r="A152" s="194" t="s">
        <v>2474</v>
      </c>
      <c r="B152" s="194" t="s">
        <v>2475</v>
      </c>
    </row>
    <row r="153" spans="1:2">
      <c r="A153" s="194" t="s">
        <v>771</v>
      </c>
      <c r="B153" s="194" t="s">
        <v>2476</v>
      </c>
    </row>
    <row r="154" spans="1:2">
      <c r="A154" s="194" t="s">
        <v>2477</v>
      </c>
      <c r="B154" s="194" t="s">
        <v>2478</v>
      </c>
    </row>
    <row r="155" spans="1:2">
      <c r="A155" s="194" t="s">
        <v>2479</v>
      </c>
      <c r="B155" s="194" t="s">
        <v>2480</v>
      </c>
    </row>
    <row r="156" spans="1:2">
      <c r="A156" s="194" t="s">
        <v>2481</v>
      </c>
      <c r="B156" s="194" t="s">
        <v>2482</v>
      </c>
    </row>
    <row r="157" spans="1:2">
      <c r="A157" s="194" t="s">
        <v>2483</v>
      </c>
      <c r="B157" s="194" t="s">
        <v>2484</v>
      </c>
    </row>
    <row r="158" spans="1:2">
      <c r="A158" s="194" t="s">
        <v>2485</v>
      </c>
      <c r="B158" s="194" t="s">
        <v>2486</v>
      </c>
    </row>
    <row r="159" spans="1:2">
      <c r="A159" s="194" t="s">
        <v>2487</v>
      </c>
      <c r="B159" s="194" t="s">
        <v>2488</v>
      </c>
    </row>
    <row r="160" spans="1:2">
      <c r="A160" s="194" t="s">
        <v>2489</v>
      </c>
      <c r="B160" s="194" t="s">
        <v>2490</v>
      </c>
    </row>
    <row r="161" spans="1:2">
      <c r="A161" s="194" t="s">
        <v>2491</v>
      </c>
      <c r="B161" s="194" t="s">
        <v>2492</v>
      </c>
    </row>
    <row r="162" spans="1:2">
      <c r="A162" s="194" t="s">
        <v>2493</v>
      </c>
      <c r="B162" s="194" t="s">
        <v>2494</v>
      </c>
    </row>
    <row r="163" spans="1:2">
      <c r="A163" s="194" t="s">
        <v>2495</v>
      </c>
      <c r="B163" s="194" t="s">
        <v>2496</v>
      </c>
    </row>
    <row r="164" spans="1:2">
      <c r="A164" s="194" t="s">
        <v>2497</v>
      </c>
      <c r="B164" s="194" t="s">
        <v>2498</v>
      </c>
    </row>
    <row r="165" spans="1:2">
      <c r="A165" s="194" t="s">
        <v>2499</v>
      </c>
      <c r="B165" s="194" t="s">
        <v>2500</v>
      </c>
    </row>
    <row r="166" spans="1:2">
      <c r="A166" s="194" t="s">
        <v>2501</v>
      </c>
      <c r="B166" s="194" t="s">
        <v>2502</v>
      </c>
    </row>
    <row r="167" spans="1:2">
      <c r="A167" s="194" t="s">
        <v>2503</v>
      </c>
      <c r="B167" s="194" t="s">
        <v>2504</v>
      </c>
    </row>
    <row r="168" spans="1:2">
      <c r="A168" s="194" t="s">
        <v>2505</v>
      </c>
      <c r="B168" s="194" t="s">
        <v>2506</v>
      </c>
    </row>
    <row r="169" spans="1:2">
      <c r="A169" s="194" t="s">
        <v>2507</v>
      </c>
      <c r="B169" s="194" t="s">
        <v>2508</v>
      </c>
    </row>
    <row r="170" spans="1:2">
      <c r="A170" s="194" t="s">
        <v>2509</v>
      </c>
      <c r="B170" s="194" t="s">
        <v>2510</v>
      </c>
    </row>
    <row r="171" spans="1:2">
      <c r="A171" s="194" t="s">
        <v>1154</v>
      </c>
      <c r="B171" s="194" t="s">
        <v>2511</v>
      </c>
    </row>
    <row r="172" spans="1:2">
      <c r="A172" s="194" t="s">
        <v>2512</v>
      </c>
      <c r="B172" s="194" t="s">
        <v>2513</v>
      </c>
    </row>
    <row r="173" spans="1:2">
      <c r="A173" s="194" t="s">
        <v>705</v>
      </c>
      <c r="B173" s="194" t="s">
        <v>2514</v>
      </c>
    </row>
    <row r="174" spans="1:2">
      <c r="A174" s="194" t="s">
        <v>868</v>
      </c>
      <c r="B174" s="194" t="s">
        <v>2515</v>
      </c>
    </row>
    <row r="175" spans="1:2">
      <c r="A175" s="194" t="s">
        <v>2516</v>
      </c>
      <c r="B175" s="194" t="s">
        <v>2517</v>
      </c>
    </row>
    <row r="176" spans="1:2">
      <c r="A176" s="194" t="s">
        <v>2518</v>
      </c>
      <c r="B176" s="194" t="s">
        <v>2519</v>
      </c>
    </row>
    <row r="177" spans="1:2">
      <c r="A177" s="194" t="s">
        <v>2520</v>
      </c>
      <c r="B177" s="194" t="s">
        <v>2521</v>
      </c>
    </row>
    <row r="178" spans="1:2">
      <c r="A178" s="194" t="s">
        <v>2522</v>
      </c>
      <c r="B178" s="194" t="s">
        <v>2523</v>
      </c>
    </row>
    <row r="179" spans="1:2">
      <c r="A179" s="194" t="s">
        <v>2524</v>
      </c>
      <c r="B179" s="194" t="s">
        <v>2525</v>
      </c>
    </row>
    <row r="180" spans="1:2">
      <c r="A180" s="194" t="s">
        <v>1346</v>
      </c>
      <c r="B180" s="194" t="s">
        <v>2526</v>
      </c>
    </row>
    <row r="181" spans="1:2">
      <c r="A181" s="194" t="s">
        <v>1291</v>
      </c>
      <c r="B181" s="194" t="s">
        <v>2527</v>
      </c>
    </row>
    <row r="182" spans="1:2">
      <c r="A182" s="194" t="s">
        <v>1345</v>
      </c>
      <c r="B182" s="194" t="s">
        <v>2528</v>
      </c>
    </row>
    <row r="183" spans="1:2">
      <c r="A183" s="194" t="s">
        <v>2529</v>
      </c>
      <c r="B183" s="194" t="s">
        <v>2530</v>
      </c>
    </row>
    <row r="184" spans="1:2">
      <c r="A184" s="194" t="s">
        <v>2531</v>
      </c>
      <c r="B184" s="194" t="s">
        <v>2532</v>
      </c>
    </row>
    <row r="185" spans="1:2">
      <c r="A185" s="194" t="s">
        <v>1209</v>
      </c>
      <c r="B185" s="194" t="s">
        <v>2533</v>
      </c>
    </row>
    <row r="186" spans="1:2">
      <c r="A186" s="194" t="s">
        <v>2534</v>
      </c>
      <c r="B186" s="194" t="s">
        <v>2535</v>
      </c>
    </row>
    <row r="187" spans="1:2">
      <c r="A187" s="194" t="s">
        <v>2536</v>
      </c>
      <c r="B187" s="194" t="s">
        <v>2537</v>
      </c>
    </row>
    <row r="188" spans="1:2">
      <c r="A188" s="194" t="s">
        <v>1077</v>
      </c>
      <c r="B188" s="194" t="s">
        <v>2538</v>
      </c>
    </row>
    <row r="189" spans="1:2">
      <c r="A189" s="194" t="s">
        <v>607</v>
      </c>
      <c r="B189" s="194" t="s">
        <v>2539</v>
      </c>
    </row>
    <row r="190" spans="1:2">
      <c r="A190" s="194" t="s">
        <v>934</v>
      </c>
      <c r="B190" s="194" t="s">
        <v>2540</v>
      </c>
    </row>
    <row r="191" spans="1:2">
      <c r="A191" s="194" t="s">
        <v>2541</v>
      </c>
      <c r="B191" s="194" t="s">
        <v>2542</v>
      </c>
    </row>
    <row r="192" spans="1:2">
      <c r="A192" s="194" t="s">
        <v>2543</v>
      </c>
      <c r="B192" s="194" t="s">
        <v>2544</v>
      </c>
    </row>
    <row r="193" spans="1:2">
      <c r="A193" s="194" t="s">
        <v>2545</v>
      </c>
      <c r="B193" s="194" t="s">
        <v>2546</v>
      </c>
    </row>
    <row r="194" spans="1:2">
      <c r="A194" s="194" t="s">
        <v>2547</v>
      </c>
      <c r="B194" s="194" t="s">
        <v>2548</v>
      </c>
    </row>
    <row r="195" spans="1:2">
      <c r="A195" s="194" t="s">
        <v>2549</v>
      </c>
      <c r="B195" s="194" t="s">
        <v>2550</v>
      </c>
    </row>
    <row r="196" spans="1:2">
      <c r="A196" s="194" t="s">
        <v>2551</v>
      </c>
      <c r="B196" s="194" t="s">
        <v>2552</v>
      </c>
    </row>
    <row r="197" spans="1:2">
      <c r="A197" s="194" t="s">
        <v>1321</v>
      </c>
      <c r="B197" s="194" t="s">
        <v>2553</v>
      </c>
    </row>
    <row r="198" spans="1:2">
      <c r="A198" s="194" t="s">
        <v>2554</v>
      </c>
      <c r="B198" s="194" t="s">
        <v>2555</v>
      </c>
    </row>
    <row r="199" spans="1:2">
      <c r="A199" s="194" t="s">
        <v>2556</v>
      </c>
      <c r="B199" s="194" t="s">
        <v>2557</v>
      </c>
    </row>
    <row r="200" spans="1:2">
      <c r="A200" s="194" t="s">
        <v>537</v>
      </c>
      <c r="B200" s="194" t="s">
        <v>2558</v>
      </c>
    </row>
    <row r="201" spans="1:2">
      <c r="A201" s="194" t="s">
        <v>2559</v>
      </c>
      <c r="B201" s="194" t="s">
        <v>2560</v>
      </c>
    </row>
    <row r="202" spans="1:2">
      <c r="A202" s="194" t="s">
        <v>2561</v>
      </c>
      <c r="B202" s="194" t="s">
        <v>2562</v>
      </c>
    </row>
    <row r="203" spans="1:2">
      <c r="A203" s="194" t="s">
        <v>2563</v>
      </c>
      <c r="B203" s="194" t="s">
        <v>2564</v>
      </c>
    </row>
    <row r="204" spans="1:2">
      <c r="A204" s="194" t="s">
        <v>2565</v>
      </c>
      <c r="B204" s="194" t="s">
        <v>2566</v>
      </c>
    </row>
    <row r="205" spans="1:2">
      <c r="A205" s="194" t="s">
        <v>2567</v>
      </c>
      <c r="B205" s="194" t="s">
        <v>2568</v>
      </c>
    </row>
    <row r="206" spans="1:2">
      <c r="A206" s="194" t="s">
        <v>2569</v>
      </c>
      <c r="B206" s="194" t="s">
        <v>2570</v>
      </c>
    </row>
    <row r="207" spans="1:2">
      <c r="A207" s="194" t="s">
        <v>2571</v>
      </c>
      <c r="B207" s="194" t="s">
        <v>2572</v>
      </c>
    </row>
    <row r="208" spans="1:2">
      <c r="A208" s="194" t="s">
        <v>2573</v>
      </c>
      <c r="B208" s="194" t="s">
        <v>2574</v>
      </c>
    </row>
    <row r="209" spans="1:2">
      <c r="A209" s="194" t="s">
        <v>2575</v>
      </c>
      <c r="B209" s="194" t="s">
        <v>2576</v>
      </c>
    </row>
    <row r="210" spans="1:2">
      <c r="A210" s="194" t="s">
        <v>2577</v>
      </c>
      <c r="B210" s="194" t="s">
        <v>2578</v>
      </c>
    </row>
    <row r="211" spans="1:2">
      <c r="A211" s="194" t="s">
        <v>2579</v>
      </c>
      <c r="B211" s="194" t="s">
        <v>2580</v>
      </c>
    </row>
    <row r="212" spans="1:2">
      <c r="A212" s="194" t="s">
        <v>801</v>
      </c>
      <c r="B212" s="194" t="s">
        <v>2581</v>
      </c>
    </row>
    <row r="213" spans="1:2">
      <c r="A213" s="194" t="s">
        <v>2582</v>
      </c>
      <c r="B213" s="194" t="s">
        <v>2583</v>
      </c>
    </row>
    <row r="214" spans="1:2">
      <c r="A214" s="194" t="s">
        <v>8888</v>
      </c>
      <c r="B214" s="194" t="s">
        <v>2584</v>
      </c>
    </row>
    <row r="215" spans="1:2">
      <c r="A215" s="194" t="s">
        <v>8889</v>
      </c>
      <c r="B215" s="194" t="s">
        <v>2585</v>
      </c>
    </row>
    <row r="216" spans="1:2">
      <c r="A216" s="194" t="s">
        <v>2586</v>
      </c>
      <c r="B216" s="194" t="s">
        <v>2587</v>
      </c>
    </row>
    <row r="217" spans="1:2">
      <c r="A217" s="194" t="s">
        <v>2588</v>
      </c>
      <c r="B217" s="194" t="s">
        <v>2589</v>
      </c>
    </row>
    <row r="218" spans="1:2">
      <c r="A218" s="194" t="s">
        <v>2590</v>
      </c>
      <c r="B218" s="194" t="s">
        <v>2591</v>
      </c>
    </row>
    <row r="219" spans="1:2">
      <c r="A219" s="194" t="s">
        <v>2592</v>
      </c>
      <c r="B219" s="194" t="s">
        <v>2593</v>
      </c>
    </row>
    <row r="220" spans="1:2">
      <c r="A220" s="194" t="s">
        <v>2594</v>
      </c>
      <c r="B220" s="194" t="s">
        <v>2595</v>
      </c>
    </row>
    <row r="221" spans="1:2">
      <c r="A221" s="194" t="s">
        <v>2596</v>
      </c>
      <c r="B221" s="194" t="s">
        <v>2597</v>
      </c>
    </row>
    <row r="222" spans="1:2">
      <c r="A222" s="194" t="s">
        <v>2598</v>
      </c>
      <c r="B222" s="194" t="s">
        <v>2599</v>
      </c>
    </row>
    <row r="223" spans="1:2">
      <c r="A223" s="194" t="s">
        <v>2600</v>
      </c>
      <c r="B223" s="194" t="s">
        <v>2601</v>
      </c>
    </row>
    <row r="224" spans="1:2">
      <c r="A224" s="194" t="s">
        <v>2602</v>
      </c>
      <c r="B224" s="194" t="s">
        <v>2603</v>
      </c>
    </row>
    <row r="225" spans="1:2">
      <c r="A225" s="194" t="s">
        <v>2604</v>
      </c>
      <c r="B225" s="194" t="s">
        <v>2605</v>
      </c>
    </row>
    <row r="226" spans="1:2">
      <c r="A226" s="194" t="s">
        <v>2606</v>
      </c>
      <c r="B226" s="194" t="s">
        <v>2607</v>
      </c>
    </row>
    <row r="227" spans="1:2">
      <c r="A227" s="194" t="s">
        <v>1167</v>
      </c>
      <c r="B227" s="194" t="s">
        <v>2608</v>
      </c>
    </row>
    <row r="228" spans="1:2">
      <c r="A228" s="194" t="s">
        <v>599</v>
      </c>
      <c r="B228" s="194" t="s">
        <v>2609</v>
      </c>
    </row>
    <row r="229" spans="1:2">
      <c r="A229" s="194" t="s">
        <v>2610</v>
      </c>
      <c r="B229" s="194" t="s">
        <v>2611</v>
      </c>
    </row>
    <row r="230" spans="1:2">
      <c r="A230" s="194" t="s">
        <v>2612</v>
      </c>
      <c r="B230" s="194" t="s">
        <v>2613</v>
      </c>
    </row>
    <row r="231" spans="1:2">
      <c r="A231" s="194" t="s">
        <v>2614</v>
      </c>
      <c r="B231" s="194" t="s">
        <v>2615</v>
      </c>
    </row>
    <row r="232" spans="1:2">
      <c r="A232" s="194" t="s">
        <v>393</v>
      </c>
      <c r="B232" s="194" t="s">
        <v>2616</v>
      </c>
    </row>
    <row r="233" spans="1:2">
      <c r="A233" s="194" t="s">
        <v>366</v>
      </c>
      <c r="B233" s="194" t="s">
        <v>2617</v>
      </c>
    </row>
    <row r="234" spans="1:2">
      <c r="A234" s="194" t="s">
        <v>2618</v>
      </c>
      <c r="B234" s="194" t="s">
        <v>2619</v>
      </c>
    </row>
    <row r="235" spans="1:2">
      <c r="A235" s="194" t="s">
        <v>2620</v>
      </c>
      <c r="B235" s="194" t="s">
        <v>2621</v>
      </c>
    </row>
    <row r="236" spans="1:2">
      <c r="A236" s="194" t="s">
        <v>2622</v>
      </c>
      <c r="B236" s="194" t="s">
        <v>2623</v>
      </c>
    </row>
    <row r="237" spans="1:2">
      <c r="A237" s="194" t="s">
        <v>2624</v>
      </c>
      <c r="B237" s="194" t="s">
        <v>2625</v>
      </c>
    </row>
    <row r="238" spans="1:2">
      <c r="A238" s="194" t="s">
        <v>2626</v>
      </c>
      <c r="B238" s="194" t="s">
        <v>2627</v>
      </c>
    </row>
    <row r="239" spans="1:2">
      <c r="A239" s="194" t="s">
        <v>2628</v>
      </c>
      <c r="B239" s="194" t="s">
        <v>2629</v>
      </c>
    </row>
    <row r="240" spans="1:2">
      <c r="A240" s="194" t="s">
        <v>2630</v>
      </c>
      <c r="B240" s="194" t="s">
        <v>2631</v>
      </c>
    </row>
    <row r="241" spans="1:2">
      <c r="A241" s="194" t="s">
        <v>949</v>
      </c>
      <c r="B241" s="194" t="s">
        <v>2632</v>
      </c>
    </row>
    <row r="242" spans="1:2">
      <c r="A242" s="194" t="s">
        <v>2633</v>
      </c>
      <c r="B242" s="194" t="s">
        <v>2634</v>
      </c>
    </row>
    <row r="243" spans="1:2">
      <c r="A243" s="194" t="s">
        <v>2635</v>
      </c>
      <c r="B243" s="194" t="s">
        <v>2636</v>
      </c>
    </row>
    <row r="244" spans="1:2">
      <c r="A244" s="194" t="s">
        <v>1236</v>
      </c>
      <c r="B244" s="194" t="s">
        <v>2637</v>
      </c>
    </row>
    <row r="245" spans="1:2">
      <c r="A245" s="194" t="s">
        <v>403</v>
      </c>
      <c r="B245" s="194" t="s">
        <v>2638</v>
      </c>
    </row>
    <row r="246" spans="1:2">
      <c r="A246" s="194" t="s">
        <v>2639</v>
      </c>
      <c r="B246" s="194" t="s">
        <v>2640</v>
      </c>
    </row>
    <row r="247" spans="1:2">
      <c r="A247" s="194" t="s">
        <v>207</v>
      </c>
      <c r="B247" s="194" t="s">
        <v>2641</v>
      </c>
    </row>
    <row r="248" spans="1:2">
      <c r="A248" s="194" t="s">
        <v>2642</v>
      </c>
      <c r="B248" s="194" t="s">
        <v>2643</v>
      </c>
    </row>
    <row r="249" spans="1:2">
      <c r="A249" s="194" t="s">
        <v>2644</v>
      </c>
      <c r="B249" s="194" t="s">
        <v>2645</v>
      </c>
    </row>
    <row r="250" spans="1:2">
      <c r="A250" s="194" t="s">
        <v>2646</v>
      </c>
      <c r="B250" s="194" t="s">
        <v>2647</v>
      </c>
    </row>
    <row r="251" spans="1:2">
      <c r="A251" s="194" t="s">
        <v>2648</v>
      </c>
      <c r="B251" s="194" t="s">
        <v>2649</v>
      </c>
    </row>
    <row r="252" spans="1:2">
      <c r="A252" s="194" t="s">
        <v>490</v>
      </c>
      <c r="B252" s="194" t="s">
        <v>2650</v>
      </c>
    </row>
    <row r="253" spans="1:2">
      <c r="A253" s="194" t="s">
        <v>2651</v>
      </c>
      <c r="B253" s="194" t="s">
        <v>2652</v>
      </c>
    </row>
    <row r="254" spans="1:2">
      <c r="A254" s="194" t="s">
        <v>686</v>
      </c>
      <c r="B254" s="194" t="s">
        <v>2653</v>
      </c>
    </row>
    <row r="255" spans="1:2">
      <c r="A255" s="194" t="s">
        <v>1145</v>
      </c>
      <c r="B255" s="194" t="s">
        <v>2654</v>
      </c>
    </row>
    <row r="256" spans="1:2">
      <c r="A256" s="194" t="s">
        <v>2655</v>
      </c>
      <c r="B256" s="194" t="s">
        <v>2656</v>
      </c>
    </row>
    <row r="257" spans="1:2">
      <c r="A257" s="194" t="s">
        <v>793</v>
      </c>
      <c r="B257" s="194" t="s">
        <v>2657</v>
      </c>
    </row>
    <row r="258" spans="1:2">
      <c r="A258" s="194" t="s">
        <v>1330</v>
      </c>
      <c r="B258" s="194" t="s">
        <v>2658</v>
      </c>
    </row>
    <row r="259" spans="1:2">
      <c r="A259" s="194" t="s">
        <v>2659</v>
      </c>
      <c r="B259" s="194" t="s">
        <v>2660</v>
      </c>
    </row>
    <row r="260" spans="1:2">
      <c r="A260" s="194" t="s">
        <v>822</v>
      </c>
      <c r="B260" s="194" t="s">
        <v>2661</v>
      </c>
    </row>
    <row r="261" spans="1:2">
      <c r="A261" s="194" t="s">
        <v>2662</v>
      </c>
      <c r="B261" s="194" t="s">
        <v>2663</v>
      </c>
    </row>
    <row r="262" spans="1:2">
      <c r="A262" s="194" t="s">
        <v>2664</v>
      </c>
      <c r="B262" s="194" t="s">
        <v>2665</v>
      </c>
    </row>
    <row r="263" spans="1:2">
      <c r="A263" s="194" t="s">
        <v>2666</v>
      </c>
      <c r="B263" s="194" t="s">
        <v>2667</v>
      </c>
    </row>
    <row r="264" spans="1:2">
      <c r="A264" s="194" t="s">
        <v>2668</v>
      </c>
      <c r="B264" s="194" t="s">
        <v>2669</v>
      </c>
    </row>
    <row r="265" spans="1:2">
      <c r="A265" s="194" t="s">
        <v>2670</v>
      </c>
      <c r="B265" s="194" t="s">
        <v>2671</v>
      </c>
    </row>
    <row r="266" spans="1:2">
      <c r="A266" s="194" t="s">
        <v>239</v>
      </c>
      <c r="B266" s="194" t="s">
        <v>2672</v>
      </c>
    </row>
    <row r="267" spans="1:2">
      <c r="A267" s="194" t="s">
        <v>2673</v>
      </c>
      <c r="B267" s="194" t="s">
        <v>2674</v>
      </c>
    </row>
    <row r="268" spans="1:2">
      <c r="A268" s="194" t="s">
        <v>2675</v>
      </c>
      <c r="B268" s="194" t="s">
        <v>2676</v>
      </c>
    </row>
    <row r="269" spans="1:2">
      <c r="A269" s="194" t="s">
        <v>2677</v>
      </c>
      <c r="B269" s="194" t="s">
        <v>2678</v>
      </c>
    </row>
    <row r="270" spans="1:2">
      <c r="A270" s="194" t="s">
        <v>2679</v>
      </c>
      <c r="B270" s="194" t="s">
        <v>2680</v>
      </c>
    </row>
    <row r="271" spans="1:2">
      <c r="A271" s="194" t="s">
        <v>108</v>
      </c>
      <c r="B271" s="194" t="s">
        <v>2681</v>
      </c>
    </row>
    <row r="272" spans="1:2">
      <c r="A272" s="194" t="s">
        <v>2682</v>
      </c>
      <c r="B272" s="194" t="s">
        <v>2683</v>
      </c>
    </row>
    <row r="273" spans="1:2">
      <c r="A273" s="194" t="s">
        <v>2684</v>
      </c>
      <c r="B273" s="194" t="s">
        <v>2685</v>
      </c>
    </row>
    <row r="274" spans="1:2">
      <c r="A274" s="194" t="s">
        <v>2686</v>
      </c>
      <c r="B274" s="194" t="s">
        <v>2687</v>
      </c>
    </row>
    <row r="275" spans="1:2">
      <c r="A275" s="194" t="s">
        <v>2688</v>
      </c>
      <c r="B275" s="194" t="s">
        <v>2689</v>
      </c>
    </row>
    <row r="276" spans="1:2">
      <c r="A276" s="194" t="s">
        <v>2690</v>
      </c>
      <c r="B276" s="194" t="s">
        <v>2691</v>
      </c>
    </row>
    <row r="277" spans="1:2">
      <c r="A277" s="194" t="s">
        <v>2692</v>
      </c>
      <c r="B277" s="194" t="s">
        <v>2693</v>
      </c>
    </row>
    <row r="278" spans="1:2">
      <c r="A278" s="194" t="s">
        <v>2694</v>
      </c>
      <c r="B278" s="194" t="s">
        <v>2695</v>
      </c>
    </row>
    <row r="279" spans="1:2">
      <c r="A279" s="194" t="s">
        <v>2696</v>
      </c>
      <c r="B279" s="194" t="s">
        <v>2697</v>
      </c>
    </row>
    <row r="280" spans="1:2">
      <c r="A280" s="194" t="s">
        <v>327</v>
      </c>
      <c r="B280" s="194" t="s">
        <v>2698</v>
      </c>
    </row>
    <row r="281" spans="1:2">
      <c r="A281" s="194" t="s">
        <v>447</v>
      </c>
      <c r="B281" s="194" t="s">
        <v>2699</v>
      </c>
    </row>
    <row r="282" spans="1:2">
      <c r="A282" s="194" t="s">
        <v>110</v>
      </c>
      <c r="B282" s="194" t="s">
        <v>2700</v>
      </c>
    </row>
    <row r="283" spans="1:2">
      <c r="A283" s="194" t="s">
        <v>707</v>
      </c>
      <c r="B283" s="194" t="s">
        <v>2701</v>
      </c>
    </row>
    <row r="284" spans="1:2">
      <c r="A284" s="194" t="s">
        <v>520</v>
      </c>
      <c r="B284" s="194" t="s">
        <v>2702</v>
      </c>
    </row>
    <row r="285" spans="1:2">
      <c r="A285" s="194" t="s">
        <v>2703</v>
      </c>
      <c r="B285" s="194" t="s">
        <v>2704</v>
      </c>
    </row>
    <row r="286" spans="1:2">
      <c r="A286" s="194" t="s">
        <v>2705</v>
      </c>
      <c r="B286" s="194" t="s">
        <v>2706</v>
      </c>
    </row>
    <row r="287" spans="1:2">
      <c r="A287" s="194" t="s">
        <v>2707</v>
      </c>
      <c r="B287" s="194" t="s">
        <v>2708</v>
      </c>
    </row>
    <row r="288" spans="1:2">
      <c r="A288" s="194" t="s">
        <v>2709</v>
      </c>
      <c r="B288" s="194" t="s">
        <v>2710</v>
      </c>
    </row>
    <row r="289" spans="1:2">
      <c r="A289" s="194" t="s">
        <v>201</v>
      </c>
      <c r="B289" s="194" t="s">
        <v>2711</v>
      </c>
    </row>
    <row r="290" spans="1:2">
      <c r="A290" s="194" t="s">
        <v>673</v>
      </c>
      <c r="B290" s="194" t="s">
        <v>2712</v>
      </c>
    </row>
    <row r="291" spans="1:2">
      <c r="A291" s="194" t="s">
        <v>442</v>
      </c>
      <c r="B291" s="194" t="s">
        <v>2713</v>
      </c>
    </row>
    <row r="292" spans="1:2">
      <c r="A292" s="194" t="s">
        <v>2714</v>
      </c>
      <c r="B292" s="194" t="s">
        <v>2715</v>
      </c>
    </row>
    <row r="293" spans="1:2">
      <c r="A293" s="194" t="s">
        <v>2716</v>
      </c>
      <c r="B293" s="194" t="s">
        <v>2717</v>
      </c>
    </row>
    <row r="294" spans="1:2">
      <c r="A294" s="194" t="s">
        <v>508</v>
      </c>
      <c r="B294" s="194" t="s">
        <v>2718</v>
      </c>
    </row>
    <row r="295" spans="1:2">
      <c r="A295" s="194" t="s">
        <v>2719</v>
      </c>
      <c r="B295" s="194" t="s">
        <v>2720</v>
      </c>
    </row>
    <row r="296" spans="1:2">
      <c r="A296" s="194" t="s">
        <v>2721</v>
      </c>
      <c r="B296" s="194" t="s">
        <v>2722</v>
      </c>
    </row>
    <row r="297" spans="1:2">
      <c r="A297" s="194" t="s">
        <v>970</v>
      </c>
      <c r="B297" s="194" t="s">
        <v>2723</v>
      </c>
    </row>
    <row r="298" spans="1:2">
      <c r="A298" s="194" t="s">
        <v>2724</v>
      </c>
      <c r="B298" s="194" t="s">
        <v>2725</v>
      </c>
    </row>
    <row r="299" spans="1:2">
      <c r="A299" s="194" t="s">
        <v>401</v>
      </c>
      <c r="B299" s="194" t="s">
        <v>2726</v>
      </c>
    </row>
    <row r="300" spans="1:2">
      <c r="A300" s="194" t="s">
        <v>414</v>
      </c>
      <c r="B300" s="194" t="s">
        <v>2727</v>
      </c>
    </row>
    <row r="301" spans="1:2">
      <c r="A301" s="194" t="s">
        <v>2728</v>
      </c>
      <c r="B301" s="194" t="s">
        <v>2729</v>
      </c>
    </row>
    <row r="302" spans="1:2">
      <c r="A302" s="194" t="s">
        <v>2730</v>
      </c>
      <c r="B302" s="194" t="s">
        <v>2731</v>
      </c>
    </row>
    <row r="303" spans="1:2">
      <c r="A303" s="194" t="s">
        <v>419</v>
      </c>
      <c r="B303" s="194" t="s">
        <v>2732</v>
      </c>
    </row>
    <row r="304" spans="1:2">
      <c r="A304" s="194" t="s">
        <v>1153</v>
      </c>
      <c r="B304" s="194" t="s">
        <v>2733</v>
      </c>
    </row>
    <row r="305" spans="1:2">
      <c r="A305" s="194" t="s">
        <v>2734</v>
      </c>
      <c r="B305" s="194" t="s">
        <v>2735</v>
      </c>
    </row>
    <row r="306" spans="1:2">
      <c r="A306" s="194" t="s">
        <v>2736</v>
      </c>
      <c r="B306" s="194" t="s">
        <v>2737</v>
      </c>
    </row>
    <row r="307" spans="1:2">
      <c r="A307" s="194" t="s">
        <v>2738</v>
      </c>
      <c r="B307" s="194" t="s">
        <v>2739</v>
      </c>
    </row>
    <row r="308" spans="1:2">
      <c r="A308" s="194" t="s">
        <v>1141</v>
      </c>
      <c r="B308" s="194" t="s">
        <v>2740</v>
      </c>
    </row>
    <row r="309" spans="1:2">
      <c r="A309" s="194" t="s">
        <v>2741</v>
      </c>
      <c r="B309" s="194" t="s">
        <v>2742</v>
      </c>
    </row>
    <row r="310" spans="1:2">
      <c r="A310" s="194" t="s">
        <v>2743</v>
      </c>
      <c r="B310" s="194" t="s">
        <v>2744</v>
      </c>
    </row>
    <row r="311" spans="1:2">
      <c r="A311" s="194" t="s">
        <v>2745</v>
      </c>
      <c r="B311" s="194" t="s">
        <v>2746</v>
      </c>
    </row>
    <row r="312" spans="1:2">
      <c r="A312" s="194" t="s">
        <v>2747</v>
      </c>
      <c r="B312" s="194" t="s">
        <v>2748</v>
      </c>
    </row>
    <row r="313" spans="1:2">
      <c r="A313" s="194" t="s">
        <v>2749</v>
      </c>
      <c r="B313" s="194" t="s">
        <v>2750</v>
      </c>
    </row>
    <row r="314" spans="1:2">
      <c r="A314" s="194" t="s">
        <v>2751</v>
      </c>
      <c r="B314" s="194" t="s">
        <v>2752</v>
      </c>
    </row>
    <row r="315" spans="1:2">
      <c r="A315" s="194" t="s">
        <v>2753</v>
      </c>
      <c r="B315" s="194" t="s">
        <v>2754</v>
      </c>
    </row>
    <row r="316" spans="1:2">
      <c r="A316" s="194" t="s">
        <v>2755</v>
      </c>
      <c r="B316" s="194" t="s">
        <v>2756</v>
      </c>
    </row>
    <row r="317" spans="1:2">
      <c r="A317" s="194" t="s">
        <v>2757</v>
      </c>
      <c r="B317" s="194" t="s">
        <v>2758</v>
      </c>
    </row>
    <row r="318" spans="1:2">
      <c r="A318" s="194" t="s">
        <v>2759</v>
      </c>
      <c r="B318" s="194" t="s">
        <v>2760</v>
      </c>
    </row>
    <row r="319" spans="1:2">
      <c r="A319" s="194" t="s">
        <v>2761</v>
      </c>
      <c r="B319" s="194" t="s">
        <v>2762</v>
      </c>
    </row>
    <row r="320" spans="1:2">
      <c r="A320" s="194" t="s">
        <v>2763</v>
      </c>
      <c r="B320" s="194" t="s">
        <v>2764</v>
      </c>
    </row>
    <row r="321" spans="1:2">
      <c r="A321" s="194" t="s">
        <v>2765</v>
      </c>
      <c r="B321" s="194" t="s">
        <v>2766</v>
      </c>
    </row>
    <row r="322" spans="1:2">
      <c r="A322" s="194" t="s">
        <v>2767</v>
      </c>
      <c r="B322" s="194" t="s">
        <v>2768</v>
      </c>
    </row>
    <row r="323" spans="1:2">
      <c r="A323" s="194" t="s">
        <v>2769</v>
      </c>
      <c r="B323" s="194" t="s">
        <v>2770</v>
      </c>
    </row>
    <row r="324" spans="1:2">
      <c r="A324" s="194" t="s">
        <v>2771</v>
      </c>
      <c r="B324" s="194" t="s">
        <v>2772</v>
      </c>
    </row>
    <row r="325" spans="1:2">
      <c r="A325" s="194" t="s">
        <v>2773</v>
      </c>
      <c r="B325" s="194" t="s">
        <v>2774</v>
      </c>
    </row>
    <row r="326" spans="1:2">
      <c r="A326" s="194" t="s">
        <v>2775</v>
      </c>
      <c r="B326" s="194" t="s">
        <v>2776</v>
      </c>
    </row>
    <row r="327" spans="1:2">
      <c r="A327" s="194" t="s">
        <v>2777</v>
      </c>
      <c r="B327" s="194" t="s">
        <v>2778</v>
      </c>
    </row>
    <row r="328" spans="1:2">
      <c r="A328" s="194" t="s">
        <v>2779</v>
      </c>
      <c r="B328" s="194" t="s">
        <v>2780</v>
      </c>
    </row>
    <row r="329" spans="1:2">
      <c r="A329" s="194" t="s">
        <v>2781</v>
      </c>
      <c r="B329" s="194" t="s">
        <v>2782</v>
      </c>
    </row>
    <row r="330" spans="1:2">
      <c r="A330" s="194" t="s">
        <v>2783</v>
      </c>
      <c r="B330" s="194" t="s">
        <v>2784</v>
      </c>
    </row>
    <row r="331" spans="1:2">
      <c r="A331" s="194" t="s">
        <v>752</v>
      </c>
      <c r="B331" s="194" t="s">
        <v>2785</v>
      </c>
    </row>
    <row r="332" spans="1:2">
      <c r="A332" s="194" t="s">
        <v>2786</v>
      </c>
      <c r="B332" s="194" t="s">
        <v>2787</v>
      </c>
    </row>
    <row r="333" spans="1:2">
      <c r="A333" s="194" t="s">
        <v>2788</v>
      </c>
      <c r="B333" s="194" t="s">
        <v>2789</v>
      </c>
    </row>
    <row r="334" spans="1:2">
      <c r="A334" s="194" t="s">
        <v>2790</v>
      </c>
      <c r="B334" s="194" t="s">
        <v>2791</v>
      </c>
    </row>
    <row r="335" spans="1:2">
      <c r="A335" s="194" t="s">
        <v>2792</v>
      </c>
      <c r="B335" s="194" t="s">
        <v>2793</v>
      </c>
    </row>
    <row r="336" spans="1:2">
      <c r="A336" s="194" t="s">
        <v>4</v>
      </c>
      <c r="B336" s="194" t="s">
        <v>2794</v>
      </c>
    </row>
    <row r="337" spans="1:2">
      <c r="A337" s="194" t="s">
        <v>2795</v>
      </c>
      <c r="B337" s="194" t="s">
        <v>2796</v>
      </c>
    </row>
    <row r="338" spans="1:2">
      <c r="A338" s="194" t="s">
        <v>1040</v>
      </c>
      <c r="B338" s="194" t="s">
        <v>2797</v>
      </c>
    </row>
    <row r="339" spans="1:2">
      <c r="A339" s="194" t="s">
        <v>2798</v>
      </c>
      <c r="B339" s="194" t="s">
        <v>2799</v>
      </c>
    </row>
    <row r="340" spans="1:2">
      <c r="A340" s="194" t="s">
        <v>2800</v>
      </c>
      <c r="B340" s="194" t="s">
        <v>2801</v>
      </c>
    </row>
    <row r="341" spans="1:2">
      <c r="A341" s="194" t="s">
        <v>1164</v>
      </c>
      <c r="B341" s="194" t="s">
        <v>2802</v>
      </c>
    </row>
    <row r="342" spans="1:2">
      <c r="A342" s="194" t="s">
        <v>392</v>
      </c>
      <c r="B342" s="194" t="s">
        <v>2803</v>
      </c>
    </row>
    <row r="343" spans="1:2">
      <c r="A343" s="194" t="s">
        <v>349</v>
      </c>
      <c r="B343" s="194" t="s">
        <v>2804</v>
      </c>
    </row>
    <row r="344" spans="1:2">
      <c r="A344" s="194" t="s">
        <v>2805</v>
      </c>
      <c r="B344" s="194" t="s">
        <v>2806</v>
      </c>
    </row>
    <row r="345" spans="1:2">
      <c r="A345" s="194" t="s">
        <v>2807</v>
      </c>
      <c r="B345" s="194" t="s">
        <v>2808</v>
      </c>
    </row>
    <row r="346" spans="1:2">
      <c r="A346" s="194" t="s">
        <v>1152</v>
      </c>
      <c r="B346" s="194" t="s">
        <v>2809</v>
      </c>
    </row>
    <row r="347" spans="1:2">
      <c r="A347" s="194" t="s">
        <v>2810</v>
      </c>
      <c r="B347" s="194" t="s">
        <v>2811</v>
      </c>
    </row>
    <row r="348" spans="1:2">
      <c r="A348" s="194" t="s">
        <v>2812</v>
      </c>
      <c r="B348" s="194" t="s">
        <v>2813</v>
      </c>
    </row>
    <row r="349" spans="1:2">
      <c r="A349" s="194" t="s">
        <v>2814</v>
      </c>
      <c r="B349" s="194" t="s">
        <v>2815</v>
      </c>
    </row>
    <row r="350" spans="1:2">
      <c r="A350" s="194" t="s">
        <v>2816</v>
      </c>
      <c r="B350" s="194" t="s">
        <v>2817</v>
      </c>
    </row>
    <row r="351" spans="1:2">
      <c r="A351" s="194" t="s">
        <v>2818</v>
      </c>
      <c r="B351" s="194" t="s">
        <v>2819</v>
      </c>
    </row>
    <row r="352" spans="1:2">
      <c r="A352" s="194" t="s">
        <v>2820</v>
      </c>
      <c r="B352" s="194" t="s">
        <v>2821</v>
      </c>
    </row>
    <row r="353" spans="1:2">
      <c r="A353" s="194" t="s">
        <v>2822</v>
      </c>
      <c r="B353" s="194" t="s">
        <v>2823</v>
      </c>
    </row>
    <row r="354" spans="1:2">
      <c r="A354" s="194" t="s">
        <v>2824</v>
      </c>
      <c r="B354" s="194" t="s">
        <v>2825</v>
      </c>
    </row>
    <row r="355" spans="1:2">
      <c r="A355" s="194" t="s">
        <v>2826</v>
      </c>
      <c r="B355" s="194" t="s">
        <v>2827</v>
      </c>
    </row>
    <row r="356" spans="1:2">
      <c r="A356" s="194" t="s">
        <v>521</v>
      </c>
      <c r="B356" s="194" t="s">
        <v>2828</v>
      </c>
    </row>
    <row r="357" spans="1:2">
      <c r="A357" s="194" t="s">
        <v>2829</v>
      </c>
      <c r="B357" s="194" t="s">
        <v>2830</v>
      </c>
    </row>
    <row r="358" spans="1:2">
      <c r="A358" s="194" t="s">
        <v>2831</v>
      </c>
      <c r="B358" s="194" t="s">
        <v>2832</v>
      </c>
    </row>
    <row r="359" spans="1:2">
      <c r="A359" s="194" t="s">
        <v>1191</v>
      </c>
      <c r="B359" s="194" t="s">
        <v>2833</v>
      </c>
    </row>
    <row r="360" spans="1:2">
      <c r="A360" s="194" t="s">
        <v>2834</v>
      </c>
      <c r="B360" s="194" t="s">
        <v>2835</v>
      </c>
    </row>
    <row r="361" spans="1:2">
      <c r="A361" s="194" t="s">
        <v>2836</v>
      </c>
      <c r="B361" s="194" t="s">
        <v>2837</v>
      </c>
    </row>
    <row r="362" spans="1:2">
      <c r="A362" s="194" t="s">
        <v>2838</v>
      </c>
      <c r="B362" s="194" t="s">
        <v>2839</v>
      </c>
    </row>
    <row r="363" spans="1:2">
      <c r="A363" s="194" t="s">
        <v>2840</v>
      </c>
      <c r="B363" s="194" t="s">
        <v>2841</v>
      </c>
    </row>
    <row r="364" spans="1:2">
      <c r="A364" s="194" t="s">
        <v>2842</v>
      </c>
      <c r="B364" s="194" t="s">
        <v>2843</v>
      </c>
    </row>
    <row r="365" spans="1:2">
      <c r="A365" s="194" t="s">
        <v>2844</v>
      </c>
      <c r="B365" s="194" t="s">
        <v>2845</v>
      </c>
    </row>
    <row r="366" spans="1:2">
      <c r="A366" s="194" t="s">
        <v>2846</v>
      </c>
      <c r="B366" s="194" t="s">
        <v>2847</v>
      </c>
    </row>
    <row r="367" spans="1:2">
      <c r="A367" s="194" t="s">
        <v>2848</v>
      </c>
      <c r="B367" s="194" t="s">
        <v>2849</v>
      </c>
    </row>
    <row r="368" spans="1:2">
      <c r="A368" s="194" t="s">
        <v>2850</v>
      </c>
      <c r="B368" s="194" t="s">
        <v>2851</v>
      </c>
    </row>
    <row r="369" spans="1:2">
      <c r="A369" s="194" t="s">
        <v>2852</v>
      </c>
      <c r="B369" s="194" t="s">
        <v>2853</v>
      </c>
    </row>
    <row r="370" spans="1:2">
      <c r="A370" s="194" t="s">
        <v>2854</v>
      </c>
      <c r="B370" s="194" t="s">
        <v>2855</v>
      </c>
    </row>
    <row r="371" spans="1:2">
      <c r="A371" s="194" t="s">
        <v>2856</v>
      </c>
      <c r="B371" s="194" t="s">
        <v>2857</v>
      </c>
    </row>
    <row r="372" spans="1:2">
      <c r="A372" s="194" t="s">
        <v>772</v>
      </c>
      <c r="B372" s="194" t="s">
        <v>2858</v>
      </c>
    </row>
    <row r="373" spans="1:2">
      <c r="A373" s="194" t="s">
        <v>2859</v>
      </c>
      <c r="B373" s="194" t="s">
        <v>2860</v>
      </c>
    </row>
    <row r="374" spans="1:2">
      <c r="A374" s="194" t="s">
        <v>299</v>
      </c>
      <c r="B374" s="194" t="s">
        <v>2861</v>
      </c>
    </row>
    <row r="375" spans="1:2">
      <c r="A375" s="194" t="s">
        <v>2862</v>
      </c>
      <c r="B375" s="194" t="s">
        <v>2863</v>
      </c>
    </row>
    <row r="376" spans="1:2">
      <c r="A376" s="194" t="s">
        <v>2864</v>
      </c>
      <c r="B376" s="194" t="s">
        <v>2865</v>
      </c>
    </row>
    <row r="377" spans="1:2">
      <c r="A377" s="194" t="s">
        <v>2866</v>
      </c>
      <c r="B377" s="194" t="s">
        <v>2867</v>
      </c>
    </row>
    <row r="378" spans="1:2">
      <c r="A378" s="194" t="s">
        <v>2868</v>
      </c>
      <c r="B378" s="194" t="s">
        <v>2869</v>
      </c>
    </row>
    <row r="379" spans="1:2">
      <c r="A379" s="194" t="s">
        <v>807</v>
      </c>
      <c r="B379" s="194" t="s">
        <v>2870</v>
      </c>
    </row>
    <row r="380" spans="1:2">
      <c r="A380" s="194" t="s">
        <v>2871</v>
      </c>
      <c r="B380" s="194" t="s">
        <v>2872</v>
      </c>
    </row>
    <row r="381" spans="1:2">
      <c r="A381" s="194" t="s">
        <v>2873</v>
      </c>
      <c r="B381" s="194" t="s">
        <v>2874</v>
      </c>
    </row>
    <row r="382" spans="1:2">
      <c r="A382" s="194" t="s">
        <v>2875</v>
      </c>
      <c r="B382" s="194" t="s">
        <v>2876</v>
      </c>
    </row>
    <row r="383" spans="1:2">
      <c r="A383" s="194" t="s">
        <v>2877</v>
      </c>
      <c r="B383" s="194" t="s">
        <v>2878</v>
      </c>
    </row>
    <row r="384" spans="1:2">
      <c r="A384" s="194" t="s">
        <v>2879</v>
      </c>
      <c r="B384" s="194" t="s">
        <v>2880</v>
      </c>
    </row>
    <row r="385" spans="1:2">
      <c r="A385" s="194" t="s">
        <v>2881</v>
      </c>
      <c r="B385" s="194" t="s">
        <v>2882</v>
      </c>
    </row>
    <row r="386" spans="1:2">
      <c r="A386" s="194" t="s">
        <v>602</v>
      </c>
      <c r="B386" s="194" t="s">
        <v>2883</v>
      </c>
    </row>
    <row r="387" spans="1:2">
      <c r="A387" s="194" t="s">
        <v>1259</v>
      </c>
      <c r="B387" s="194" t="s">
        <v>2884</v>
      </c>
    </row>
    <row r="388" spans="1:2">
      <c r="A388" s="194" t="s">
        <v>1126</v>
      </c>
      <c r="B388" s="194" t="s">
        <v>2885</v>
      </c>
    </row>
    <row r="389" spans="1:2">
      <c r="A389" s="194" t="s">
        <v>2886</v>
      </c>
      <c r="B389" s="194" t="s">
        <v>2887</v>
      </c>
    </row>
    <row r="390" spans="1:2">
      <c r="A390" s="194" t="s">
        <v>2888</v>
      </c>
      <c r="B390" s="194" t="s">
        <v>2889</v>
      </c>
    </row>
    <row r="391" spans="1:2">
      <c r="A391" s="194" t="s">
        <v>2890</v>
      </c>
      <c r="B391" s="194" t="s">
        <v>2891</v>
      </c>
    </row>
    <row r="392" spans="1:2">
      <c r="A392" s="194" t="s">
        <v>1069</v>
      </c>
      <c r="B392" s="194" t="s">
        <v>2892</v>
      </c>
    </row>
    <row r="393" spans="1:2">
      <c r="A393" s="194" t="s">
        <v>2893</v>
      </c>
      <c r="B393" s="194" t="s">
        <v>2894</v>
      </c>
    </row>
    <row r="394" spans="1:2">
      <c r="A394" s="194" t="s">
        <v>903</v>
      </c>
      <c r="B394" s="194" t="s">
        <v>2895</v>
      </c>
    </row>
    <row r="395" spans="1:2">
      <c r="A395" s="194" t="s">
        <v>632</v>
      </c>
      <c r="B395" s="194" t="s">
        <v>2896</v>
      </c>
    </row>
    <row r="396" spans="1:2">
      <c r="A396" s="194" t="s">
        <v>877</v>
      </c>
      <c r="B396" s="194" t="s">
        <v>2897</v>
      </c>
    </row>
    <row r="397" spans="1:2">
      <c r="A397" s="194" t="s">
        <v>845</v>
      </c>
      <c r="B397" s="194" t="s">
        <v>2898</v>
      </c>
    </row>
    <row r="398" spans="1:2">
      <c r="A398" s="194" t="s">
        <v>1094</v>
      </c>
      <c r="B398" s="194" t="s">
        <v>2899</v>
      </c>
    </row>
    <row r="399" spans="1:2">
      <c r="A399" s="194" t="s">
        <v>310</v>
      </c>
      <c r="B399" s="194" t="s">
        <v>2900</v>
      </c>
    </row>
    <row r="400" spans="1:2">
      <c r="A400" s="194" t="s">
        <v>1018</v>
      </c>
      <c r="B400" s="194" t="s">
        <v>2901</v>
      </c>
    </row>
    <row r="401" spans="1:2">
      <c r="A401" s="194" t="s">
        <v>2902</v>
      </c>
      <c r="B401" s="194" t="s">
        <v>2903</v>
      </c>
    </row>
    <row r="402" spans="1:2">
      <c r="A402" s="194" t="s">
        <v>295</v>
      </c>
      <c r="B402" s="194" t="s">
        <v>2904</v>
      </c>
    </row>
    <row r="403" spans="1:2">
      <c r="A403" s="194" t="s">
        <v>2905</v>
      </c>
      <c r="B403" s="194" t="s">
        <v>2906</v>
      </c>
    </row>
    <row r="404" spans="1:2">
      <c r="A404" s="194" t="s">
        <v>2907</v>
      </c>
      <c r="B404" s="194" t="s">
        <v>2908</v>
      </c>
    </row>
    <row r="405" spans="1:2">
      <c r="A405" s="194" t="s">
        <v>741</v>
      </c>
      <c r="B405" s="194" t="s">
        <v>2909</v>
      </c>
    </row>
    <row r="406" spans="1:2">
      <c r="A406" s="194" t="s">
        <v>2910</v>
      </c>
      <c r="B406" s="194" t="s">
        <v>2911</v>
      </c>
    </row>
    <row r="407" spans="1:2">
      <c r="A407" s="194" t="s">
        <v>812</v>
      </c>
      <c r="B407" s="194" t="s">
        <v>2912</v>
      </c>
    </row>
    <row r="408" spans="1:2">
      <c r="A408" s="194" t="s">
        <v>179</v>
      </c>
      <c r="B408" s="194" t="s">
        <v>2913</v>
      </c>
    </row>
    <row r="409" spans="1:2">
      <c r="A409" s="194" t="s">
        <v>2914</v>
      </c>
      <c r="B409" s="194" t="s">
        <v>2915</v>
      </c>
    </row>
    <row r="410" spans="1:2">
      <c r="A410" s="194" t="s">
        <v>2916</v>
      </c>
      <c r="B410" s="194" t="s">
        <v>2917</v>
      </c>
    </row>
    <row r="411" spans="1:2">
      <c r="A411" s="194" t="s">
        <v>1172</v>
      </c>
      <c r="B411" s="194" t="s">
        <v>2918</v>
      </c>
    </row>
    <row r="412" spans="1:2">
      <c r="A412" s="194" t="s">
        <v>2919</v>
      </c>
      <c r="B412" s="194" t="s">
        <v>2920</v>
      </c>
    </row>
    <row r="413" spans="1:2">
      <c r="A413" s="194" t="s">
        <v>2921</v>
      </c>
      <c r="B413" s="194" t="s">
        <v>2922</v>
      </c>
    </row>
    <row r="414" spans="1:2">
      <c r="A414" s="194" t="s">
        <v>983</v>
      </c>
      <c r="B414" s="194" t="s">
        <v>2923</v>
      </c>
    </row>
    <row r="415" spans="1:2">
      <c r="A415" s="194" t="s">
        <v>2924</v>
      </c>
      <c r="B415" s="194" t="s">
        <v>2925</v>
      </c>
    </row>
    <row r="416" spans="1:2">
      <c r="A416" s="194" t="s">
        <v>200</v>
      </c>
      <c r="B416" s="194" t="s">
        <v>2926</v>
      </c>
    </row>
    <row r="417" spans="1:2">
      <c r="A417" s="194" t="s">
        <v>434</v>
      </c>
      <c r="B417" s="194" t="s">
        <v>2927</v>
      </c>
    </row>
    <row r="418" spans="1:2">
      <c r="A418" s="194" t="s">
        <v>1072</v>
      </c>
      <c r="B418" s="194" t="s">
        <v>2928</v>
      </c>
    </row>
    <row r="419" spans="1:2">
      <c r="A419" s="194" t="s">
        <v>2929</v>
      </c>
      <c r="B419" s="194" t="s">
        <v>2930</v>
      </c>
    </row>
    <row r="420" spans="1:2">
      <c r="A420" s="194" t="s">
        <v>872</v>
      </c>
      <c r="B420" s="194" t="s">
        <v>2931</v>
      </c>
    </row>
    <row r="421" spans="1:2">
      <c r="A421" s="194" t="s">
        <v>2932</v>
      </c>
      <c r="B421" s="194" t="s">
        <v>2933</v>
      </c>
    </row>
    <row r="422" spans="1:2">
      <c r="A422" s="194" t="s">
        <v>2934</v>
      </c>
      <c r="B422" s="194" t="s">
        <v>2935</v>
      </c>
    </row>
    <row r="423" spans="1:2">
      <c r="A423" s="194" t="s">
        <v>267</v>
      </c>
      <c r="B423" s="194" t="s">
        <v>2936</v>
      </c>
    </row>
    <row r="424" spans="1:2">
      <c r="A424" s="194" t="s">
        <v>2937</v>
      </c>
      <c r="B424" s="194" t="s">
        <v>2938</v>
      </c>
    </row>
    <row r="425" spans="1:2">
      <c r="A425" s="194" t="s">
        <v>671</v>
      </c>
      <c r="B425" s="194" t="s">
        <v>2939</v>
      </c>
    </row>
    <row r="426" spans="1:2">
      <c r="A426" s="194" t="s">
        <v>2940</v>
      </c>
      <c r="B426" s="194" t="s">
        <v>2941</v>
      </c>
    </row>
    <row r="427" spans="1:2">
      <c r="A427" s="194" t="s">
        <v>2942</v>
      </c>
      <c r="B427" s="194" t="s">
        <v>2943</v>
      </c>
    </row>
    <row r="428" spans="1:2">
      <c r="A428" s="194" t="s">
        <v>2944</v>
      </c>
      <c r="B428" s="194" t="s">
        <v>2945</v>
      </c>
    </row>
    <row r="429" spans="1:2">
      <c r="A429" s="194" t="s">
        <v>2946</v>
      </c>
      <c r="B429" s="194" t="s">
        <v>2947</v>
      </c>
    </row>
    <row r="430" spans="1:2">
      <c r="A430" s="194" t="s">
        <v>69</v>
      </c>
      <c r="B430" s="194" t="s">
        <v>2948</v>
      </c>
    </row>
    <row r="431" spans="1:2">
      <c r="A431" s="194" t="s">
        <v>70</v>
      </c>
      <c r="B431" s="194" t="s">
        <v>2949</v>
      </c>
    </row>
    <row r="432" spans="1:2">
      <c r="A432" s="194" t="s">
        <v>450</v>
      </c>
      <c r="B432" s="194" t="s">
        <v>2950</v>
      </c>
    </row>
    <row r="433" spans="1:2">
      <c r="A433" s="194" t="s">
        <v>2951</v>
      </c>
      <c r="B433" s="194" t="s">
        <v>2952</v>
      </c>
    </row>
    <row r="434" spans="1:2">
      <c r="A434" s="194" t="s">
        <v>1097</v>
      </c>
      <c r="B434" s="194" t="s">
        <v>2953</v>
      </c>
    </row>
    <row r="435" spans="1:2">
      <c r="A435" s="194" t="s">
        <v>754</v>
      </c>
      <c r="B435" s="194" t="s">
        <v>2954</v>
      </c>
    </row>
    <row r="436" spans="1:2">
      <c r="A436" s="194" t="s">
        <v>2955</v>
      </c>
      <c r="B436" s="194" t="s">
        <v>2956</v>
      </c>
    </row>
    <row r="437" spans="1:2">
      <c r="A437" s="194" t="s">
        <v>2957</v>
      </c>
      <c r="B437" s="194" t="s">
        <v>2958</v>
      </c>
    </row>
    <row r="438" spans="1:2">
      <c r="A438" s="194" t="s">
        <v>2959</v>
      </c>
      <c r="B438" s="194" t="s">
        <v>2960</v>
      </c>
    </row>
    <row r="439" spans="1:2">
      <c r="A439" s="194" t="s">
        <v>2961</v>
      </c>
      <c r="B439" s="194" t="s">
        <v>2962</v>
      </c>
    </row>
    <row r="440" spans="1:2">
      <c r="A440" s="194" t="s">
        <v>79</v>
      </c>
      <c r="B440" s="194" t="s">
        <v>2963</v>
      </c>
    </row>
    <row r="441" spans="1:2">
      <c r="A441" s="194" t="s">
        <v>2964</v>
      </c>
      <c r="B441" s="194" t="s">
        <v>2965</v>
      </c>
    </row>
    <row r="442" spans="1:2">
      <c r="A442" s="194" t="s">
        <v>2966</v>
      </c>
      <c r="B442" s="194" t="s">
        <v>2967</v>
      </c>
    </row>
    <row r="443" spans="1:2">
      <c r="A443" s="194" t="s">
        <v>2968</v>
      </c>
      <c r="B443" s="194" t="s">
        <v>2969</v>
      </c>
    </row>
    <row r="444" spans="1:2">
      <c r="A444" s="194" t="s">
        <v>2970</v>
      </c>
      <c r="B444" s="194" t="s">
        <v>2971</v>
      </c>
    </row>
    <row r="445" spans="1:2">
      <c r="A445" s="194" t="s">
        <v>2972</v>
      </c>
      <c r="B445" s="194" t="s">
        <v>2973</v>
      </c>
    </row>
    <row r="446" spans="1:2">
      <c r="A446" s="194" t="s">
        <v>576</v>
      </c>
      <c r="B446" s="194" t="s">
        <v>2974</v>
      </c>
    </row>
    <row r="447" spans="1:2">
      <c r="A447" s="194" t="s">
        <v>1106</v>
      </c>
      <c r="B447" s="194" t="s">
        <v>2975</v>
      </c>
    </row>
    <row r="448" spans="1:2">
      <c r="A448" s="194" t="s">
        <v>1048</v>
      </c>
      <c r="B448" s="194" t="s">
        <v>2976</v>
      </c>
    </row>
    <row r="449" spans="1:2">
      <c r="A449" s="194" t="s">
        <v>2977</v>
      </c>
      <c r="B449" s="194" t="s">
        <v>2978</v>
      </c>
    </row>
    <row r="450" spans="1:2">
      <c r="A450" s="194" t="s">
        <v>2979</v>
      </c>
      <c r="B450" s="194" t="s">
        <v>2980</v>
      </c>
    </row>
    <row r="451" spans="1:2">
      <c r="A451" s="194" t="s">
        <v>2981</v>
      </c>
      <c r="B451" s="194" t="s">
        <v>2982</v>
      </c>
    </row>
    <row r="452" spans="1:2">
      <c r="A452" s="194" t="s">
        <v>2983</v>
      </c>
      <c r="B452" s="194" t="s">
        <v>2984</v>
      </c>
    </row>
    <row r="453" spans="1:2">
      <c r="A453" s="194" t="s">
        <v>2985</v>
      </c>
      <c r="B453" s="194" t="s">
        <v>2986</v>
      </c>
    </row>
    <row r="454" spans="1:2">
      <c r="A454" s="194" t="s">
        <v>2987</v>
      </c>
      <c r="B454" s="194" t="s">
        <v>2988</v>
      </c>
    </row>
    <row r="455" spans="1:2">
      <c r="A455" s="194" t="s">
        <v>166</v>
      </c>
      <c r="B455" s="194" t="s">
        <v>2989</v>
      </c>
    </row>
    <row r="456" spans="1:2">
      <c r="A456" s="194" t="s">
        <v>167</v>
      </c>
      <c r="B456" s="194" t="s">
        <v>2990</v>
      </c>
    </row>
    <row r="457" spans="1:2">
      <c r="A457" s="194" t="s">
        <v>2991</v>
      </c>
      <c r="B457" s="194" t="s">
        <v>2992</v>
      </c>
    </row>
    <row r="458" spans="1:2">
      <c r="A458" s="194" t="s">
        <v>2993</v>
      </c>
      <c r="B458" s="194" t="s">
        <v>2994</v>
      </c>
    </row>
    <row r="459" spans="1:2">
      <c r="A459" s="194" t="s">
        <v>643</v>
      </c>
      <c r="B459" s="194" t="s">
        <v>2995</v>
      </c>
    </row>
    <row r="460" spans="1:2">
      <c r="A460" s="194" t="s">
        <v>2996</v>
      </c>
      <c r="B460" s="194" t="s">
        <v>2997</v>
      </c>
    </row>
    <row r="461" spans="1:2">
      <c r="A461" s="194" t="s">
        <v>2998</v>
      </c>
      <c r="B461" s="194" t="s">
        <v>2999</v>
      </c>
    </row>
    <row r="462" spans="1:2">
      <c r="A462" s="194" t="s">
        <v>3000</v>
      </c>
      <c r="B462" s="194" t="s">
        <v>3001</v>
      </c>
    </row>
    <row r="463" spans="1:2">
      <c r="A463" s="194" t="s">
        <v>3002</v>
      </c>
      <c r="B463" s="194" t="s">
        <v>3003</v>
      </c>
    </row>
    <row r="464" spans="1:2">
      <c r="A464" s="194" t="s">
        <v>476</v>
      </c>
      <c r="B464" s="194" t="s">
        <v>3004</v>
      </c>
    </row>
    <row r="465" spans="1:2">
      <c r="A465" s="194" t="s">
        <v>3005</v>
      </c>
      <c r="B465" s="194" t="s">
        <v>3006</v>
      </c>
    </row>
    <row r="466" spans="1:2">
      <c r="A466" s="194" t="s">
        <v>726</v>
      </c>
      <c r="B466" s="194" t="s">
        <v>3007</v>
      </c>
    </row>
    <row r="467" spans="1:2">
      <c r="A467" s="194" t="s">
        <v>3008</v>
      </c>
      <c r="B467" s="194" t="s">
        <v>3009</v>
      </c>
    </row>
    <row r="468" spans="1:2">
      <c r="A468" s="194" t="s">
        <v>3010</v>
      </c>
      <c r="B468" s="194" t="s">
        <v>3011</v>
      </c>
    </row>
    <row r="469" spans="1:2">
      <c r="A469" s="194" t="s">
        <v>46</v>
      </c>
      <c r="B469" s="194" t="s">
        <v>3012</v>
      </c>
    </row>
    <row r="470" spans="1:2">
      <c r="A470" s="194" t="s">
        <v>3013</v>
      </c>
      <c r="B470" s="194" t="s">
        <v>3014</v>
      </c>
    </row>
    <row r="471" spans="1:2">
      <c r="A471" s="194" t="s">
        <v>3015</v>
      </c>
      <c r="B471" s="194" t="s">
        <v>3016</v>
      </c>
    </row>
    <row r="472" spans="1:2">
      <c r="A472" s="194" t="s">
        <v>3017</v>
      </c>
      <c r="B472" s="194" t="s">
        <v>3018</v>
      </c>
    </row>
    <row r="473" spans="1:2">
      <c r="A473" s="194" t="s">
        <v>3019</v>
      </c>
      <c r="B473" s="194" t="s">
        <v>3020</v>
      </c>
    </row>
    <row r="474" spans="1:2">
      <c r="A474" s="194" t="s">
        <v>711</v>
      </c>
      <c r="B474" s="194" t="s">
        <v>3021</v>
      </c>
    </row>
    <row r="475" spans="1:2">
      <c r="A475" s="194" t="s">
        <v>557</v>
      </c>
      <c r="B475" s="194" t="s">
        <v>3022</v>
      </c>
    </row>
    <row r="476" spans="1:2">
      <c r="A476" s="194" t="s">
        <v>3023</v>
      </c>
      <c r="B476" s="194" t="s">
        <v>3024</v>
      </c>
    </row>
    <row r="477" spans="1:2">
      <c r="A477" s="194" t="s">
        <v>1074</v>
      </c>
      <c r="B477" s="194" t="s">
        <v>3025</v>
      </c>
    </row>
    <row r="478" spans="1:2">
      <c r="A478" s="194" t="s">
        <v>601</v>
      </c>
      <c r="B478" s="194" t="s">
        <v>3026</v>
      </c>
    </row>
    <row r="479" spans="1:2">
      <c r="A479" s="194" t="s">
        <v>3027</v>
      </c>
      <c r="B479" s="194" t="s">
        <v>3028</v>
      </c>
    </row>
    <row r="480" spans="1:2">
      <c r="A480" s="194" t="s">
        <v>3029</v>
      </c>
      <c r="B480" s="194" t="s">
        <v>3030</v>
      </c>
    </row>
    <row r="481" spans="1:2">
      <c r="A481" s="194" t="s">
        <v>3031</v>
      </c>
      <c r="B481" s="194" t="s">
        <v>3032</v>
      </c>
    </row>
    <row r="482" spans="1:2">
      <c r="A482" s="194" t="s">
        <v>3033</v>
      </c>
      <c r="B482" s="194" t="s">
        <v>3034</v>
      </c>
    </row>
    <row r="483" spans="1:2">
      <c r="A483" s="194" t="s">
        <v>24</v>
      </c>
      <c r="B483" s="194" t="s">
        <v>3035</v>
      </c>
    </row>
    <row r="484" spans="1:2">
      <c r="A484" s="194" t="s">
        <v>134</v>
      </c>
      <c r="B484" s="194" t="s">
        <v>3036</v>
      </c>
    </row>
    <row r="485" spans="1:2">
      <c r="A485" s="194" t="s">
        <v>3037</v>
      </c>
      <c r="B485" s="194" t="s">
        <v>3038</v>
      </c>
    </row>
    <row r="486" spans="1:2">
      <c r="A486" s="194" t="s">
        <v>3039</v>
      </c>
      <c r="B486" s="194" t="s">
        <v>3040</v>
      </c>
    </row>
    <row r="487" spans="1:2">
      <c r="A487" s="194" t="s">
        <v>3041</v>
      </c>
      <c r="B487" s="194" t="s">
        <v>3042</v>
      </c>
    </row>
    <row r="488" spans="1:2">
      <c r="A488" s="194" t="s">
        <v>1174</v>
      </c>
      <c r="B488" s="194" t="s">
        <v>3043</v>
      </c>
    </row>
    <row r="489" spans="1:2">
      <c r="A489" s="194" t="s">
        <v>3044</v>
      </c>
      <c r="B489" s="194" t="s">
        <v>3045</v>
      </c>
    </row>
    <row r="490" spans="1:2">
      <c r="A490" s="194" t="s">
        <v>252</v>
      </c>
      <c r="B490" s="194" t="s">
        <v>3046</v>
      </c>
    </row>
    <row r="491" spans="1:2">
      <c r="A491" s="194" t="s">
        <v>3047</v>
      </c>
      <c r="B491" s="194" t="s">
        <v>3048</v>
      </c>
    </row>
    <row r="492" spans="1:2">
      <c r="A492" s="194" t="s">
        <v>296</v>
      </c>
      <c r="B492" s="194" t="s">
        <v>3049</v>
      </c>
    </row>
    <row r="493" spans="1:2">
      <c r="A493" s="194" t="s">
        <v>3050</v>
      </c>
      <c r="B493" s="194" t="s">
        <v>3051</v>
      </c>
    </row>
    <row r="494" spans="1:2">
      <c r="A494" s="194" t="s">
        <v>3052</v>
      </c>
      <c r="B494" s="194" t="s">
        <v>3053</v>
      </c>
    </row>
    <row r="495" spans="1:2">
      <c r="A495" s="194" t="s">
        <v>461</v>
      </c>
      <c r="B495" s="194" t="s">
        <v>3054</v>
      </c>
    </row>
    <row r="496" spans="1:2">
      <c r="A496" s="194" t="s">
        <v>444</v>
      </c>
      <c r="B496" s="194" t="s">
        <v>3055</v>
      </c>
    </row>
    <row r="497" spans="1:2">
      <c r="A497" s="194" t="s">
        <v>1056</v>
      </c>
      <c r="B497" s="194" t="s">
        <v>3056</v>
      </c>
    </row>
    <row r="498" spans="1:2">
      <c r="A498" s="194" t="s">
        <v>3057</v>
      </c>
      <c r="B498" s="194" t="s">
        <v>3058</v>
      </c>
    </row>
    <row r="499" spans="1:2">
      <c r="A499" s="194" t="s">
        <v>655</v>
      </c>
      <c r="B499" s="194" t="s">
        <v>3059</v>
      </c>
    </row>
    <row r="500" spans="1:2">
      <c r="A500" s="194" t="s">
        <v>1308</v>
      </c>
      <c r="B500" s="194" t="s">
        <v>3060</v>
      </c>
    </row>
    <row r="501" spans="1:2">
      <c r="A501" s="194" t="s">
        <v>3061</v>
      </c>
      <c r="B501" s="194" t="s">
        <v>3062</v>
      </c>
    </row>
    <row r="502" spans="1:2">
      <c r="A502" s="194" t="s">
        <v>115</v>
      </c>
      <c r="B502" s="194" t="s">
        <v>3063</v>
      </c>
    </row>
    <row r="503" spans="1:2">
      <c r="A503" s="194" t="s">
        <v>654</v>
      </c>
      <c r="B503" s="194" t="s">
        <v>3064</v>
      </c>
    </row>
    <row r="504" spans="1:2">
      <c r="A504" s="194" t="s">
        <v>3065</v>
      </c>
      <c r="B504" s="194" t="s">
        <v>3066</v>
      </c>
    </row>
    <row r="505" spans="1:2">
      <c r="A505" s="194" t="s">
        <v>3067</v>
      </c>
      <c r="B505" s="194" t="s">
        <v>3068</v>
      </c>
    </row>
    <row r="506" spans="1:2">
      <c r="A506" s="194" t="s">
        <v>3069</v>
      </c>
      <c r="B506" s="194" t="s">
        <v>3070</v>
      </c>
    </row>
    <row r="507" spans="1:2">
      <c r="A507" s="194" t="s">
        <v>3071</v>
      </c>
      <c r="B507" s="194" t="s">
        <v>3072</v>
      </c>
    </row>
    <row r="508" spans="1:2">
      <c r="A508" s="194" t="s">
        <v>3073</v>
      </c>
      <c r="B508" s="194" t="s">
        <v>3074</v>
      </c>
    </row>
    <row r="509" spans="1:2">
      <c r="A509" s="194" t="s">
        <v>3075</v>
      </c>
      <c r="B509" s="194" t="s">
        <v>3076</v>
      </c>
    </row>
    <row r="510" spans="1:2">
      <c r="A510" s="194" t="s">
        <v>3077</v>
      </c>
      <c r="B510" s="194" t="s">
        <v>3078</v>
      </c>
    </row>
    <row r="511" spans="1:2">
      <c r="A511" s="194" t="s">
        <v>3079</v>
      </c>
      <c r="B511" s="194" t="s">
        <v>3080</v>
      </c>
    </row>
    <row r="512" spans="1:2">
      <c r="A512" s="194" t="s">
        <v>3081</v>
      </c>
      <c r="B512" s="194" t="s">
        <v>3082</v>
      </c>
    </row>
    <row r="513" spans="1:2">
      <c r="A513" s="194" t="s">
        <v>3083</v>
      </c>
      <c r="B513" s="194" t="s">
        <v>3084</v>
      </c>
    </row>
    <row r="514" spans="1:2">
      <c r="A514" s="194" t="s">
        <v>3085</v>
      </c>
      <c r="B514" s="194" t="s">
        <v>3086</v>
      </c>
    </row>
    <row r="515" spans="1:2">
      <c r="A515" s="194" t="s">
        <v>3087</v>
      </c>
      <c r="B515" s="194" t="s">
        <v>3088</v>
      </c>
    </row>
    <row r="516" spans="1:2">
      <c r="A516" s="194" t="s">
        <v>3089</v>
      </c>
      <c r="B516" s="194" t="s">
        <v>3090</v>
      </c>
    </row>
    <row r="517" spans="1:2">
      <c r="A517" s="194" t="s">
        <v>836</v>
      </c>
      <c r="B517" s="194" t="s">
        <v>3091</v>
      </c>
    </row>
    <row r="518" spans="1:2">
      <c r="A518" s="194" t="s">
        <v>728</v>
      </c>
      <c r="B518" s="194" t="s">
        <v>3092</v>
      </c>
    </row>
    <row r="519" spans="1:2">
      <c r="A519" s="194" t="s">
        <v>3093</v>
      </c>
      <c r="B519" s="194" t="s">
        <v>3094</v>
      </c>
    </row>
    <row r="520" spans="1:2">
      <c r="A520" s="194" t="s">
        <v>3095</v>
      </c>
      <c r="B520" s="194" t="s">
        <v>3096</v>
      </c>
    </row>
    <row r="521" spans="1:2">
      <c r="A521" s="194" t="s">
        <v>3097</v>
      </c>
      <c r="B521" s="194" t="s">
        <v>3098</v>
      </c>
    </row>
    <row r="522" spans="1:2">
      <c r="A522" s="194" t="s">
        <v>3099</v>
      </c>
      <c r="B522" s="194" t="s">
        <v>3100</v>
      </c>
    </row>
    <row r="523" spans="1:2">
      <c r="A523" s="194" t="s">
        <v>575</v>
      </c>
      <c r="B523" s="194" t="s">
        <v>3101</v>
      </c>
    </row>
    <row r="524" spans="1:2">
      <c r="A524" s="194" t="s">
        <v>3102</v>
      </c>
      <c r="B524" s="194" t="s">
        <v>3103</v>
      </c>
    </row>
    <row r="525" spans="1:2">
      <c r="A525" s="194" t="s">
        <v>3104</v>
      </c>
      <c r="B525" s="194" t="s">
        <v>3105</v>
      </c>
    </row>
    <row r="526" spans="1:2">
      <c r="A526" s="194" t="s">
        <v>3106</v>
      </c>
      <c r="B526" s="194" t="s">
        <v>3107</v>
      </c>
    </row>
    <row r="527" spans="1:2">
      <c r="A527" s="194" t="s">
        <v>3108</v>
      </c>
      <c r="B527" s="194" t="s">
        <v>3109</v>
      </c>
    </row>
    <row r="528" spans="1:2">
      <c r="A528" s="194" t="s">
        <v>269</v>
      </c>
      <c r="B528" s="194" t="s">
        <v>3110</v>
      </c>
    </row>
    <row r="529" spans="1:2">
      <c r="A529" s="194" t="s">
        <v>931</v>
      </c>
      <c r="B529" s="194" t="s">
        <v>3111</v>
      </c>
    </row>
    <row r="530" spans="1:2">
      <c r="A530" s="194" t="s">
        <v>500</v>
      </c>
      <c r="B530" s="194" t="s">
        <v>3112</v>
      </c>
    </row>
    <row r="531" spans="1:2">
      <c r="A531" s="194" t="s">
        <v>835</v>
      </c>
      <c r="B531" s="194" t="s">
        <v>3113</v>
      </c>
    </row>
    <row r="532" spans="1:2">
      <c r="A532" s="194" t="s">
        <v>3114</v>
      </c>
      <c r="B532" s="194" t="s">
        <v>3115</v>
      </c>
    </row>
    <row r="533" spans="1:2">
      <c r="A533" s="194" t="s">
        <v>3116</v>
      </c>
      <c r="B533" s="194" t="s">
        <v>3117</v>
      </c>
    </row>
    <row r="534" spans="1:2">
      <c r="A534" s="194" t="s">
        <v>1302</v>
      </c>
      <c r="B534" s="194" t="s">
        <v>3118</v>
      </c>
    </row>
    <row r="535" spans="1:2">
      <c r="A535" s="194" t="s">
        <v>3119</v>
      </c>
      <c r="B535" s="194" t="s">
        <v>3120</v>
      </c>
    </row>
    <row r="536" spans="1:2">
      <c r="A536" s="194" t="s">
        <v>3121</v>
      </c>
      <c r="B536" s="194" t="s">
        <v>3122</v>
      </c>
    </row>
    <row r="537" spans="1:2">
      <c r="A537" s="194" t="s">
        <v>3123</v>
      </c>
      <c r="B537" s="194" t="s">
        <v>3124</v>
      </c>
    </row>
    <row r="538" spans="1:2">
      <c r="A538" s="194" t="s">
        <v>3125</v>
      </c>
      <c r="B538" s="194" t="s">
        <v>3126</v>
      </c>
    </row>
    <row r="539" spans="1:2">
      <c r="A539" s="194" t="s">
        <v>303</v>
      </c>
      <c r="B539" s="194" t="s">
        <v>3127</v>
      </c>
    </row>
    <row r="540" spans="1:2">
      <c r="A540" s="194" t="s">
        <v>1161</v>
      </c>
      <c r="B540" s="194" t="s">
        <v>3128</v>
      </c>
    </row>
    <row r="541" spans="1:2">
      <c r="A541" s="194" t="s">
        <v>3129</v>
      </c>
      <c r="B541" s="194" t="s">
        <v>3130</v>
      </c>
    </row>
    <row r="542" spans="1:2">
      <c r="A542" s="194" t="s">
        <v>3131</v>
      </c>
      <c r="B542" s="194" t="s">
        <v>3132</v>
      </c>
    </row>
    <row r="543" spans="1:2">
      <c r="A543" s="194" t="s">
        <v>3133</v>
      </c>
      <c r="B543" s="194" t="s">
        <v>3134</v>
      </c>
    </row>
    <row r="544" spans="1:2">
      <c r="A544" s="194" t="s">
        <v>3135</v>
      </c>
      <c r="B544" s="194" t="s">
        <v>3136</v>
      </c>
    </row>
    <row r="545" spans="1:2">
      <c r="A545" s="194" t="s">
        <v>3137</v>
      </c>
      <c r="B545" s="194" t="s">
        <v>3138</v>
      </c>
    </row>
    <row r="546" spans="1:2">
      <c r="A546" s="194" t="s">
        <v>3139</v>
      </c>
      <c r="B546" s="194" t="s">
        <v>3140</v>
      </c>
    </row>
    <row r="547" spans="1:2">
      <c r="A547" s="194" t="s">
        <v>3141</v>
      </c>
      <c r="B547" s="194" t="s">
        <v>3142</v>
      </c>
    </row>
    <row r="548" spans="1:2">
      <c r="A548" s="194" t="s">
        <v>3143</v>
      </c>
      <c r="B548" s="194" t="s">
        <v>3144</v>
      </c>
    </row>
    <row r="549" spans="1:2">
      <c r="A549" s="194" t="s">
        <v>3145</v>
      </c>
      <c r="B549" s="194" t="s">
        <v>3146</v>
      </c>
    </row>
    <row r="550" spans="1:2">
      <c r="A550" s="194" t="s">
        <v>3147</v>
      </c>
      <c r="B550" s="194" t="s">
        <v>3148</v>
      </c>
    </row>
    <row r="551" spans="1:2">
      <c r="A551" s="194" t="s">
        <v>867</v>
      </c>
      <c r="B551" s="194" t="s">
        <v>3149</v>
      </c>
    </row>
    <row r="552" spans="1:2">
      <c r="A552" s="194" t="s">
        <v>919</v>
      </c>
      <c r="B552" s="194" t="s">
        <v>3150</v>
      </c>
    </row>
    <row r="553" spans="1:2">
      <c r="A553" s="194" t="s">
        <v>3151</v>
      </c>
      <c r="B553" s="194" t="s">
        <v>3152</v>
      </c>
    </row>
    <row r="554" spans="1:2">
      <c r="A554" s="194" t="s">
        <v>3153</v>
      </c>
      <c r="B554" s="194" t="s">
        <v>3154</v>
      </c>
    </row>
    <row r="555" spans="1:2">
      <c r="A555" s="194" t="s">
        <v>3155</v>
      </c>
      <c r="B555" s="194" t="s">
        <v>3156</v>
      </c>
    </row>
    <row r="556" spans="1:2">
      <c r="A556" s="194" t="s">
        <v>3157</v>
      </c>
      <c r="B556" s="194" t="s">
        <v>3158</v>
      </c>
    </row>
    <row r="557" spans="1:2">
      <c r="A557" s="194" t="s">
        <v>3159</v>
      </c>
      <c r="B557" s="194" t="s">
        <v>3160</v>
      </c>
    </row>
    <row r="558" spans="1:2">
      <c r="A558" s="194" t="s">
        <v>3161</v>
      </c>
      <c r="B558" s="194" t="s">
        <v>3162</v>
      </c>
    </row>
    <row r="559" spans="1:2">
      <c r="A559" s="194" t="s">
        <v>3163</v>
      </c>
      <c r="B559" s="194" t="s">
        <v>3164</v>
      </c>
    </row>
    <row r="560" spans="1:2">
      <c r="A560" s="194" t="s">
        <v>3165</v>
      </c>
      <c r="B560" s="194" t="s">
        <v>3166</v>
      </c>
    </row>
    <row r="561" spans="1:2">
      <c r="A561" s="194" t="s">
        <v>3167</v>
      </c>
      <c r="B561" s="194" t="s">
        <v>3168</v>
      </c>
    </row>
    <row r="562" spans="1:2">
      <c r="A562" s="194" t="s">
        <v>3169</v>
      </c>
      <c r="B562" s="194" t="s">
        <v>3170</v>
      </c>
    </row>
    <row r="563" spans="1:2">
      <c r="A563" s="194" t="s">
        <v>3171</v>
      </c>
      <c r="B563" s="194" t="s">
        <v>3172</v>
      </c>
    </row>
    <row r="564" spans="1:2">
      <c r="A564" s="194" t="s">
        <v>3173</v>
      </c>
      <c r="B564" s="194" t="s">
        <v>3174</v>
      </c>
    </row>
    <row r="565" spans="1:2">
      <c r="A565" s="194" t="s">
        <v>3175</v>
      </c>
      <c r="B565" s="194" t="s">
        <v>3176</v>
      </c>
    </row>
    <row r="566" spans="1:2">
      <c r="A566" s="194" t="s">
        <v>1065</v>
      </c>
      <c r="B566" s="194" t="s">
        <v>3177</v>
      </c>
    </row>
    <row r="567" spans="1:2">
      <c r="A567" s="194" t="s">
        <v>3178</v>
      </c>
      <c r="B567" s="194" t="s">
        <v>3179</v>
      </c>
    </row>
    <row r="568" spans="1:2">
      <c r="A568" s="194" t="s">
        <v>3180</v>
      </c>
      <c r="B568" s="194" t="s">
        <v>3181</v>
      </c>
    </row>
    <row r="569" spans="1:2">
      <c r="A569" s="194" t="s">
        <v>3182</v>
      </c>
      <c r="B569" s="194" t="s">
        <v>3183</v>
      </c>
    </row>
    <row r="570" spans="1:2">
      <c r="A570" s="194" t="s">
        <v>3184</v>
      </c>
      <c r="B570" s="194" t="s">
        <v>3185</v>
      </c>
    </row>
    <row r="571" spans="1:2">
      <c r="A571" s="194" t="s">
        <v>3186</v>
      </c>
      <c r="B571" s="194" t="s">
        <v>3187</v>
      </c>
    </row>
    <row r="572" spans="1:2">
      <c r="A572" s="194" t="s">
        <v>3188</v>
      </c>
      <c r="B572" s="194" t="s">
        <v>3189</v>
      </c>
    </row>
    <row r="573" spans="1:2">
      <c r="A573" s="194" t="s">
        <v>3190</v>
      </c>
      <c r="B573" s="194" t="s">
        <v>3191</v>
      </c>
    </row>
    <row r="574" spans="1:2">
      <c r="A574" s="194" t="s">
        <v>3192</v>
      </c>
      <c r="B574" s="194" t="s">
        <v>3193</v>
      </c>
    </row>
    <row r="575" spans="1:2">
      <c r="A575" s="194" t="s">
        <v>1300</v>
      </c>
      <c r="B575" s="194" t="s">
        <v>3194</v>
      </c>
    </row>
    <row r="576" spans="1:2">
      <c r="A576" s="194" t="s">
        <v>3195</v>
      </c>
      <c r="B576" s="194" t="s">
        <v>3196</v>
      </c>
    </row>
    <row r="577" spans="1:2">
      <c r="A577" s="194" t="s">
        <v>3197</v>
      </c>
      <c r="B577" s="194" t="s">
        <v>3198</v>
      </c>
    </row>
    <row r="578" spans="1:2">
      <c r="A578" s="194" t="s">
        <v>389</v>
      </c>
      <c r="B578" s="194" t="s">
        <v>3199</v>
      </c>
    </row>
    <row r="579" spans="1:2">
      <c r="A579" s="194" t="s">
        <v>3200</v>
      </c>
      <c r="B579" s="194" t="s">
        <v>3201</v>
      </c>
    </row>
    <row r="580" spans="1:2">
      <c r="A580" s="194" t="s">
        <v>3202</v>
      </c>
      <c r="B580" s="194" t="s">
        <v>3203</v>
      </c>
    </row>
    <row r="581" spans="1:2">
      <c r="A581" s="194" t="s">
        <v>823</v>
      </c>
      <c r="B581" s="194" t="s">
        <v>3204</v>
      </c>
    </row>
    <row r="582" spans="1:2">
      <c r="A582" s="194" t="s">
        <v>3205</v>
      </c>
      <c r="B582" s="194" t="s">
        <v>3206</v>
      </c>
    </row>
    <row r="583" spans="1:2">
      <c r="A583" s="194" t="s">
        <v>3207</v>
      </c>
      <c r="B583" s="194" t="s">
        <v>3208</v>
      </c>
    </row>
    <row r="584" spans="1:2">
      <c r="A584" s="194" t="s">
        <v>3209</v>
      </c>
      <c r="B584" s="194" t="s">
        <v>3210</v>
      </c>
    </row>
    <row r="585" spans="1:2">
      <c r="A585" s="194" t="s">
        <v>3211</v>
      </c>
      <c r="B585" s="194" t="s">
        <v>3212</v>
      </c>
    </row>
    <row r="586" spans="1:2">
      <c r="A586" s="194" t="s">
        <v>1037</v>
      </c>
      <c r="B586" s="194" t="s">
        <v>3213</v>
      </c>
    </row>
    <row r="587" spans="1:2">
      <c r="A587" s="194" t="s">
        <v>3214</v>
      </c>
      <c r="B587" s="194" t="s">
        <v>3215</v>
      </c>
    </row>
    <row r="588" spans="1:2">
      <c r="A588" s="194" t="s">
        <v>3216</v>
      </c>
      <c r="B588" s="194" t="s">
        <v>3217</v>
      </c>
    </row>
    <row r="589" spans="1:2">
      <c r="A589" s="194" t="s">
        <v>471</v>
      </c>
      <c r="B589" s="194" t="s">
        <v>3218</v>
      </c>
    </row>
    <row r="590" spans="1:2">
      <c r="A590" s="194" t="s">
        <v>3219</v>
      </c>
      <c r="B590" s="194" t="s">
        <v>3220</v>
      </c>
    </row>
    <row r="591" spans="1:2">
      <c r="A591" s="194" t="s">
        <v>3221</v>
      </c>
      <c r="B591" s="194" t="s">
        <v>3222</v>
      </c>
    </row>
    <row r="592" spans="1:2">
      <c r="A592" s="194" t="s">
        <v>803</v>
      </c>
      <c r="B592" s="194" t="s">
        <v>3223</v>
      </c>
    </row>
    <row r="593" spans="1:2">
      <c r="A593" s="194" t="s">
        <v>3224</v>
      </c>
      <c r="B593" s="194" t="s">
        <v>3225</v>
      </c>
    </row>
    <row r="594" spans="1:2">
      <c r="A594" s="194" t="s">
        <v>3226</v>
      </c>
      <c r="B594" s="194" t="s">
        <v>3227</v>
      </c>
    </row>
    <row r="595" spans="1:2">
      <c r="A595" s="194" t="s">
        <v>3228</v>
      </c>
      <c r="B595" s="194" t="s">
        <v>3229</v>
      </c>
    </row>
    <row r="596" spans="1:2">
      <c r="A596" s="194" t="s">
        <v>3230</v>
      </c>
      <c r="B596" s="194" t="s">
        <v>3231</v>
      </c>
    </row>
    <row r="597" spans="1:2">
      <c r="A597" s="194" t="s">
        <v>16</v>
      </c>
      <c r="B597" s="194" t="s">
        <v>3232</v>
      </c>
    </row>
    <row r="598" spans="1:2">
      <c r="A598" s="194" t="s">
        <v>3233</v>
      </c>
      <c r="B598" s="194" t="s">
        <v>3234</v>
      </c>
    </row>
    <row r="599" spans="1:2">
      <c r="A599" s="194" t="s">
        <v>3235</v>
      </c>
      <c r="B599" s="194" t="s">
        <v>3236</v>
      </c>
    </row>
    <row r="600" spans="1:2">
      <c r="A600" s="194" t="s">
        <v>3237</v>
      </c>
      <c r="B600" s="194" t="s">
        <v>3238</v>
      </c>
    </row>
    <row r="601" spans="1:2">
      <c r="A601" s="194" t="s">
        <v>3239</v>
      </c>
      <c r="B601" s="194" t="s">
        <v>3240</v>
      </c>
    </row>
    <row r="602" spans="1:2">
      <c r="A602" s="194" t="s">
        <v>3241</v>
      </c>
      <c r="B602" s="194" t="s">
        <v>3242</v>
      </c>
    </row>
    <row r="603" spans="1:2">
      <c r="A603" s="194" t="s">
        <v>3243</v>
      </c>
      <c r="B603" s="194" t="s">
        <v>3244</v>
      </c>
    </row>
    <row r="604" spans="1:2">
      <c r="A604" s="194" t="s">
        <v>3245</v>
      </c>
      <c r="B604" s="194" t="s">
        <v>3246</v>
      </c>
    </row>
    <row r="605" spans="1:2">
      <c r="A605" s="194" t="s">
        <v>1295</v>
      </c>
      <c r="B605" s="194" t="s">
        <v>3247</v>
      </c>
    </row>
    <row r="606" spans="1:2">
      <c r="A606" s="194" t="s">
        <v>3248</v>
      </c>
      <c r="B606" s="194" t="s">
        <v>3249</v>
      </c>
    </row>
    <row r="607" spans="1:2">
      <c r="A607" s="194" t="s">
        <v>3250</v>
      </c>
      <c r="B607" s="194" t="s">
        <v>3251</v>
      </c>
    </row>
    <row r="608" spans="1:2">
      <c r="A608" s="194" t="s">
        <v>3252</v>
      </c>
      <c r="B608" s="194" t="s">
        <v>3253</v>
      </c>
    </row>
    <row r="609" spans="1:2">
      <c r="A609" s="194" t="s">
        <v>3254</v>
      </c>
      <c r="B609" s="194" t="s">
        <v>3255</v>
      </c>
    </row>
    <row r="610" spans="1:2">
      <c r="A610" s="194" t="s">
        <v>3256</v>
      </c>
      <c r="B610" s="194" t="s">
        <v>3257</v>
      </c>
    </row>
    <row r="611" spans="1:2">
      <c r="A611" s="194" t="s">
        <v>3258</v>
      </c>
      <c r="B611" s="194" t="s">
        <v>3259</v>
      </c>
    </row>
    <row r="612" spans="1:2">
      <c r="A612" s="194" t="s">
        <v>3260</v>
      </c>
      <c r="B612" s="194" t="s">
        <v>3261</v>
      </c>
    </row>
    <row r="613" spans="1:2">
      <c r="A613" s="194" t="s">
        <v>3262</v>
      </c>
      <c r="B613" s="194" t="s">
        <v>3263</v>
      </c>
    </row>
    <row r="614" spans="1:2">
      <c r="A614" s="194" t="s">
        <v>3264</v>
      </c>
      <c r="B614" s="194" t="s">
        <v>3265</v>
      </c>
    </row>
    <row r="615" spans="1:2">
      <c r="A615" s="194" t="s">
        <v>3266</v>
      </c>
      <c r="B615" s="194" t="s">
        <v>3267</v>
      </c>
    </row>
    <row r="616" spans="1:2">
      <c r="A616" s="194" t="s">
        <v>300</v>
      </c>
      <c r="B616" s="194" t="s">
        <v>3268</v>
      </c>
    </row>
    <row r="617" spans="1:2">
      <c r="A617" s="194" t="s">
        <v>3269</v>
      </c>
      <c r="B617" s="194" t="s">
        <v>3270</v>
      </c>
    </row>
    <row r="618" spans="1:2">
      <c r="A618" s="194" t="s">
        <v>3271</v>
      </c>
      <c r="B618" s="194" t="s">
        <v>3272</v>
      </c>
    </row>
    <row r="619" spans="1:2">
      <c r="A619" s="194" t="s">
        <v>3273</v>
      </c>
      <c r="B619" s="194" t="s">
        <v>3274</v>
      </c>
    </row>
    <row r="620" spans="1:2">
      <c r="A620" s="194" t="s">
        <v>3275</v>
      </c>
      <c r="B620" s="194" t="s">
        <v>3276</v>
      </c>
    </row>
    <row r="621" spans="1:2">
      <c r="A621" s="194" t="s">
        <v>3277</v>
      </c>
      <c r="B621" s="194" t="s">
        <v>3278</v>
      </c>
    </row>
    <row r="622" spans="1:2">
      <c r="A622" s="194" t="s">
        <v>3279</v>
      </c>
      <c r="B622" s="194" t="s">
        <v>3280</v>
      </c>
    </row>
    <row r="623" spans="1:2">
      <c r="A623" s="194" t="s">
        <v>3281</v>
      </c>
      <c r="B623" s="194" t="s">
        <v>3282</v>
      </c>
    </row>
    <row r="624" spans="1:2">
      <c r="A624" s="194" t="s">
        <v>3283</v>
      </c>
      <c r="B624" s="194" t="s">
        <v>3284</v>
      </c>
    </row>
    <row r="625" spans="1:2">
      <c r="A625" s="194" t="s">
        <v>3285</v>
      </c>
      <c r="B625" s="194" t="s">
        <v>3286</v>
      </c>
    </row>
    <row r="626" spans="1:2">
      <c r="A626" s="194" t="s">
        <v>3287</v>
      </c>
      <c r="B626" s="194" t="s">
        <v>3288</v>
      </c>
    </row>
    <row r="627" spans="1:2">
      <c r="A627" s="194" t="s">
        <v>3289</v>
      </c>
      <c r="B627" s="194" t="s">
        <v>3290</v>
      </c>
    </row>
    <row r="628" spans="1:2">
      <c r="A628" s="194" t="s">
        <v>3291</v>
      </c>
      <c r="B628" s="194" t="s">
        <v>3292</v>
      </c>
    </row>
    <row r="629" spans="1:2">
      <c r="A629" s="194" t="s">
        <v>261</v>
      </c>
      <c r="B629" s="194" t="s">
        <v>3293</v>
      </c>
    </row>
    <row r="630" spans="1:2">
      <c r="A630" s="194" t="s">
        <v>3294</v>
      </c>
      <c r="B630" s="194" t="s">
        <v>3295</v>
      </c>
    </row>
    <row r="631" spans="1:2">
      <c r="A631" s="194" t="s">
        <v>3296</v>
      </c>
      <c r="B631" s="194" t="s">
        <v>3297</v>
      </c>
    </row>
    <row r="632" spans="1:2">
      <c r="A632" s="194" t="s">
        <v>1305</v>
      </c>
      <c r="B632" s="194" t="s">
        <v>3298</v>
      </c>
    </row>
    <row r="633" spans="1:2">
      <c r="A633" s="194" t="s">
        <v>900</v>
      </c>
      <c r="B633" s="194" t="s">
        <v>3299</v>
      </c>
    </row>
    <row r="634" spans="1:2">
      <c r="A634" s="194" t="s">
        <v>842</v>
      </c>
      <c r="B634" s="194" t="s">
        <v>3300</v>
      </c>
    </row>
    <row r="635" spans="1:2">
      <c r="A635" s="194" t="s">
        <v>3301</v>
      </c>
      <c r="B635" s="194" t="s">
        <v>3302</v>
      </c>
    </row>
    <row r="636" spans="1:2">
      <c r="A636" s="194" t="s">
        <v>1268</v>
      </c>
      <c r="B636" s="194" t="s">
        <v>3303</v>
      </c>
    </row>
    <row r="637" spans="1:2">
      <c r="A637" s="194" t="s">
        <v>1157</v>
      </c>
      <c r="B637" s="194" t="s">
        <v>3304</v>
      </c>
    </row>
    <row r="638" spans="1:2">
      <c r="A638" s="194" t="s">
        <v>372</v>
      </c>
      <c r="B638" s="194" t="s">
        <v>3305</v>
      </c>
    </row>
    <row r="639" spans="1:2">
      <c r="A639" s="194" t="s">
        <v>3306</v>
      </c>
      <c r="B639" s="194" t="s">
        <v>3307</v>
      </c>
    </row>
    <row r="640" spans="1:2">
      <c r="A640" s="194" t="s">
        <v>3308</v>
      </c>
      <c r="B640" s="194" t="s">
        <v>3309</v>
      </c>
    </row>
    <row r="641" spans="1:2">
      <c r="A641" s="194" t="s">
        <v>3310</v>
      </c>
      <c r="B641" s="194" t="s">
        <v>3311</v>
      </c>
    </row>
    <row r="642" spans="1:2">
      <c r="A642" s="194" t="s">
        <v>126</v>
      </c>
      <c r="B642" s="194" t="s">
        <v>3312</v>
      </c>
    </row>
    <row r="643" spans="1:2">
      <c r="A643" s="194" t="s">
        <v>3313</v>
      </c>
      <c r="B643" s="194" t="s">
        <v>3314</v>
      </c>
    </row>
    <row r="644" spans="1:2">
      <c r="A644" s="194" t="s">
        <v>3315</v>
      </c>
      <c r="B644" s="194" t="s">
        <v>3316</v>
      </c>
    </row>
    <row r="645" spans="1:2">
      <c r="A645" s="194" t="s">
        <v>317</v>
      </c>
      <c r="B645" s="194" t="s">
        <v>3317</v>
      </c>
    </row>
    <row r="646" spans="1:2">
      <c r="A646" s="194" t="s">
        <v>3318</v>
      </c>
      <c r="B646" s="194" t="s">
        <v>3319</v>
      </c>
    </row>
    <row r="647" spans="1:2">
      <c r="A647" s="194" t="s">
        <v>3320</v>
      </c>
      <c r="B647" s="194" t="s">
        <v>3321</v>
      </c>
    </row>
    <row r="648" spans="1:2">
      <c r="A648" s="194" t="s">
        <v>3322</v>
      </c>
      <c r="B648" s="194" t="s">
        <v>3323</v>
      </c>
    </row>
    <row r="649" spans="1:2">
      <c r="A649" s="194" t="s">
        <v>35</v>
      </c>
      <c r="B649" s="194" t="s">
        <v>3324</v>
      </c>
    </row>
    <row r="650" spans="1:2">
      <c r="A650" s="194" t="s">
        <v>544</v>
      </c>
      <c r="B650" s="194" t="s">
        <v>3325</v>
      </c>
    </row>
    <row r="651" spans="1:2">
      <c r="A651" s="194" t="s">
        <v>3326</v>
      </c>
      <c r="B651" s="194" t="s">
        <v>3327</v>
      </c>
    </row>
    <row r="652" spans="1:2">
      <c r="A652" s="194" t="s">
        <v>3328</v>
      </c>
      <c r="B652" s="194" t="s">
        <v>3329</v>
      </c>
    </row>
    <row r="653" spans="1:2">
      <c r="A653" s="194" t="s">
        <v>3330</v>
      </c>
      <c r="B653" s="194" t="s">
        <v>3331</v>
      </c>
    </row>
    <row r="654" spans="1:2">
      <c r="A654" s="194" t="s">
        <v>1144</v>
      </c>
      <c r="B654" s="194" t="s">
        <v>3332</v>
      </c>
    </row>
    <row r="655" spans="1:2">
      <c r="A655" s="194" t="s">
        <v>642</v>
      </c>
      <c r="B655" s="194" t="s">
        <v>3333</v>
      </c>
    </row>
    <row r="656" spans="1:2">
      <c r="A656" s="194" t="s">
        <v>335</v>
      </c>
      <c r="B656" s="194" t="s">
        <v>3334</v>
      </c>
    </row>
    <row r="657" spans="1:2">
      <c r="A657" s="194" t="s">
        <v>525</v>
      </c>
      <c r="B657" s="194" t="s">
        <v>3335</v>
      </c>
    </row>
    <row r="658" spans="1:2">
      <c r="A658" s="194" t="s">
        <v>3336</v>
      </c>
      <c r="B658" s="194" t="s">
        <v>3337</v>
      </c>
    </row>
    <row r="659" spans="1:2">
      <c r="A659" s="194" t="s">
        <v>356</v>
      </c>
      <c r="B659" s="194" t="s">
        <v>3338</v>
      </c>
    </row>
    <row r="660" spans="1:2">
      <c r="A660" s="194" t="s">
        <v>3339</v>
      </c>
      <c r="B660" s="194" t="s">
        <v>3340</v>
      </c>
    </row>
    <row r="661" spans="1:2">
      <c r="A661" s="194" t="s">
        <v>3341</v>
      </c>
      <c r="B661" s="194" t="s">
        <v>3342</v>
      </c>
    </row>
    <row r="662" spans="1:2">
      <c r="A662" s="194" t="s">
        <v>3343</v>
      </c>
      <c r="B662" s="194" t="s">
        <v>3344</v>
      </c>
    </row>
    <row r="663" spans="1:2">
      <c r="A663" s="194" t="s">
        <v>1081</v>
      </c>
      <c r="B663" s="194" t="s">
        <v>3345</v>
      </c>
    </row>
    <row r="664" spans="1:2">
      <c r="A664" s="194" t="s">
        <v>3346</v>
      </c>
      <c r="B664" s="194" t="s">
        <v>3347</v>
      </c>
    </row>
    <row r="665" spans="1:2">
      <c r="A665" s="194" t="s">
        <v>3348</v>
      </c>
      <c r="B665" s="194" t="s">
        <v>3349</v>
      </c>
    </row>
    <row r="666" spans="1:2">
      <c r="A666" s="194" t="s">
        <v>3350</v>
      </c>
      <c r="B666" s="194" t="s">
        <v>3351</v>
      </c>
    </row>
    <row r="667" spans="1:2">
      <c r="A667" s="194" t="s">
        <v>3352</v>
      </c>
      <c r="B667" s="194" t="s">
        <v>3353</v>
      </c>
    </row>
    <row r="668" spans="1:2">
      <c r="A668" s="194" t="s">
        <v>3354</v>
      </c>
      <c r="B668" s="194" t="s">
        <v>3355</v>
      </c>
    </row>
    <row r="669" spans="1:2">
      <c r="A669" s="194" t="s">
        <v>3356</v>
      </c>
      <c r="B669" s="194" t="s">
        <v>3357</v>
      </c>
    </row>
    <row r="670" spans="1:2">
      <c r="A670" s="194" t="s">
        <v>3358</v>
      </c>
      <c r="B670" s="194" t="s">
        <v>3359</v>
      </c>
    </row>
    <row r="671" spans="1:2">
      <c r="A671" s="194" t="s">
        <v>3360</v>
      </c>
      <c r="B671" s="194" t="s">
        <v>3361</v>
      </c>
    </row>
    <row r="672" spans="1:2">
      <c r="A672" s="194" t="s">
        <v>3362</v>
      </c>
      <c r="B672" s="194" t="s">
        <v>3363</v>
      </c>
    </row>
    <row r="673" spans="1:2">
      <c r="A673" s="194" t="s">
        <v>1322</v>
      </c>
      <c r="B673" s="194" t="s">
        <v>3364</v>
      </c>
    </row>
    <row r="674" spans="1:2">
      <c r="A674" s="194" t="s">
        <v>1275</v>
      </c>
      <c r="B674" s="194" t="s">
        <v>3365</v>
      </c>
    </row>
    <row r="675" spans="1:2">
      <c r="A675" s="194" t="s">
        <v>3366</v>
      </c>
      <c r="B675" s="194" t="s">
        <v>3367</v>
      </c>
    </row>
    <row r="676" spans="1:2">
      <c r="A676" s="194" t="s">
        <v>3368</v>
      </c>
      <c r="B676" s="194" t="s">
        <v>3369</v>
      </c>
    </row>
    <row r="677" spans="1:2">
      <c r="A677" s="194" t="s">
        <v>804</v>
      </c>
      <c r="B677" s="194" t="s">
        <v>3370</v>
      </c>
    </row>
    <row r="678" spans="1:2">
      <c r="A678" s="194" t="s">
        <v>3371</v>
      </c>
      <c r="B678" s="194" t="s">
        <v>3372</v>
      </c>
    </row>
    <row r="679" spans="1:2">
      <c r="A679" s="194" t="s">
        <v>3373</v>
      </c>
      <c r="B679" s="194" t="s">
        <v>3374</v>
      </c>
    </row>
    <row r="680" spans="1:2">
      <c r="A680" s="194" t="s">
        <v>1076</v>
      </c>
      <c r="B680" s="194" t="s">
        <v>3375</v>
      </c>
    </row>
    <row r="681" spans="1:2">
      <c r="A681" s="194" t="s">
        <v>3376</v>
      </c>
      <c r="B681" s="194" t="s">
        <v>3377</v>
      </c>
    </row>
    <row r="682" spans="1:2">
      <c r="A682" s="194" t="s">
        <v>3378</v>
      </c>
      <c r="B682" s="194" t="s">
        <v>3379</v>
      </c>
    </row>
    <row r="683" spans="1:2">
      <c r="A683" s="194" t="s">
        <v>3380</v>
      </c>
      <c r="B683" s="194" t="s">
        <v>3381</v>
      </c>
    </row>
    <row r="684" spans="1:2">
      <c r="A684" s="194" t="s">
        <v>3382</v>
      </c>
      <c r="B684" s="194" t="s">
        <v>3383</v>
      </c>
    </row>
    <row r="685" spans="1:2">
      <c r="A685" s="194" t="s">
        <v>3384</v>
      </c>
      <c r="B685" s="194" t="s">
        <v>3385</v>
      </c>
    </row>
    <row r="686" spans="1:2">
      <c r="A686" s="194" t="s">
        <v>3386</v>
      </c>
      <c r="B686" s="194" t="s">
        <v>3387</v>
      </c>
    </row>
    <row r="687" spans="1:2">
      <c r="A687" s="194" t="s">
        <v>3388</v>
      </c>
      <c r="B687" s="194" t="s">
        <v>3389</v>
      </c>
    </row>
    <row r="688" spans="1:2">
      <c r="A688" s="194" t="s">
        <v>3390</v>
      </c>
      <c r="B688" s="194" t="s">
        <v>3391</v>
      </c>
    </row>
    <row r="689" spans="1:2">
      <c r="A689" s="194" t="s">
        <v>3392</v>
      </c>
      <c r="B689" s="194" t="s">
        <v>3393</v>
      </c>
    </row>
    <row r="690" spans="1:2">
      <c r="A690" s="194" t="s">
        <v>369</v>
      </c>
      <c r="B690" s="194" t="s">
        <v>3394</v>
      </c>
    </row>
    <row r="691" spans="1:2">
      <c r="A691" s="194" t="s">
        <v>1139</v>
      </c>
      <c r="B691" s="194" t="s">
        <v>3395</v>
      </c>
    </row>
    <row r="692" spans="1:2">
      <c r="A692" s="194" t="s">
        <v>3396</v>
      </c>
      <c r="B692" s="194" t="s">
        <v>3397</v>
      </c>
    </row>
    <row r="693" spans="1:2">
      <c r="A693" s="194" t="s">
        <v>757</v>
      </c>
      <c r="B693" s="194" t="s">
        <v>3398</v>
      </c>
    </row>
    <row r="694" spans="1:2">
      <c r="A694" s="194" t="s">
        <v>756</v>
      </c>
      <c r="B694" s="194" t="s">
        <v>3399</v>
      </c>
    </row>
    <row r="695" spans="1:2">
      <c r="A695" s="194" t="s">
        <v>3400</v>
      </c>
      <c r="B695" s="194" t="s">
        <v>3401</v>
      </c>
    </row>
    <row r="696" spans="1:2">
      <c r="A696" s="194" t="s">
        <v>530</v>
      </c>
      <c r="B696" s="194" t="s">
        <v>3402</v>
      </c>
    </row>
    <row r="697" spans="1:2">
      <c r="A697" s="194" t="s">
        <v>3403</v>
      </c>
      <c r="B697" s="194" t="s">
        <v>3404</v>
      </c>
    </row>
    <row r="698" spans="1:2">
      <c r="A698" s="194" t="s">
        <v>3405</v>
      </c>
      <c r="B698" s="194" t="s">
        <v>3406</v>
      </c>
    </row>
    <row r="699" spans="1:2">
      <c r="A699" s="194" t="s">
        <v>639</v>
      </c>
      <c r="B699" s="194" t="s">
        <v>3407</v>
      </c>
    </row>
    <row r="700" spans="1:2">
      <c r="A700" s="194" t="s">
        <v>3408</v>
      </c>
      <c r="B700" s="194" t="s">
        <v>3409</v>
      </c>
    </row>
    <row r="701" spans="1:2">
      <c r="A701" s="194" t="s">
        <v>137</v>
      </c>
      <c r="B701" s="194" t="s">
        <v>3410</v>
      </c>
    </row>
    <row r="702" spans="1:2">
      <c r="A702" s="194" t="s">
        <v>936</v>
      </c>
      <c r="B702" s="194" t="s">
        <v>3411</v>
      </c>
    </row>
    <row r="703" spans="1:2">
      <c r="A703" s="194" t="s">
        <v>3412</v>
      </c>
      <c r="B703" s="194" t="s">
        <v>3413</v>
      </c>
    </row>
    <row r="704" spans="1:2">
      <c r="A704" s="194" t="s">
        <v>3414</v>
      </c>
      <c r="B704" s="194" t="s">
        <v>3415</v>
      </c>
    </row>
    <row r="705" spans="1:2">
      <c r="A705" s="194" t="s">
        <v>3416</v>
      </c>
      <c r="B705" s="194" t="s">
        <v>3417</v>
      </c>
    </row>
    <row r="706" spans="1:2">
      <c r="A706" s="194" t="s">
        <v>3418</v>
      </c>
      <c r="B706" s="194" t="s">
        <v>3419</v>
      </c>
    </row>
    <row r="707" spans="1:2">
      <c r="A707" s="194" t="s">
        <v>3420</v>
      </c>
      <c r="B707" s="194" t="s">
        <v>3421</v>
      </c>
    </row>
    <row r="708" spans="1:2">
      <c r="A708" s="194" t="s">
        <v>3422</v>
      </c>
      <c r="B708" s="194" t="s">
        <v>3423</v>
      </c>
    </row>
    <row r="709" spans="1:2">
      <c r="A709" s="194" t="s">
        <v>3424</v>
      </c>
      <c r="B709" s="194" t="s">
        <v>3425</v>
      </c>
    </row>
    <row r="710" spans="1:2">
      <c r="A710" s="194" t="s">
        <v>3426</v>
      </c>
      <c r="B710" s="194" t="s">
        <v>3427</v>
      </c>
    </row>
    <row r="711" spans="1:2">
      <c r="A711" s="194" t="s">
        <v>3428</v>
      </c>
      <c r="B711" s="194" t="s">
        <v>3429</v>
      </c>
    </row>
    <row r="712" spans="1:2">
      <c r="A712" s="194" t="s">
        <v>1027</v>
      </c>
      <c r="B712" s="194" t="s">
        <v>3430</v>
      </c>
    </row>
    <row r="713" spans="1:2">
      <c r="A713" s="194" t="s">
        <v>2109</v>
      </c>
      <c r="B713" s="194" t="s">
        <v>3431</v>
      </c>
    </row>
    <row r="714" spans="1:2">
      <c r="A714" s="194" t="s">
        <v>3432</v>
      </c>
      <c r="B714" s="194" t="s">
        <v>3433</v>
      </c>
    </row>
    <row r="715" spans="1:2">
      <c r="A715" s="194" t="s">
        <v>3434</v>
      </c>
      <c r="B715" s="194" t="s">
        <v>3435</v>
      </c>
    </row>
    <row r="716" spans="1:2">
      <c r="A716" s="194" t="s">
        <v>3436</v>
      </c>
      <c r="B716" s="194" t="s">
        <v>3437</v>
      </c>
    </row>
    <row r="717" spans="1:2">
      <c r="A717" s="194" t="s">
        <v>571</v>
      </c>
      <c r="B717" s="194" t="s">
        <v>3438</v>
      </c>
    </row>
    <row r="718" spans="1:2">
      <c r="A718" s="194" t="s">
        <v>3439</v>
      </c>
      <c r="B718" s="194" t="s">
        <v>3440</v>
      </c>
    </row>
    <row r="719" spans="1:2">
      <c r="A719" s="194" t="s">
        <v>985</v>
      </c>
      <c r="B719" s="194" t="s">
        <v>3441</v>
      </c>
    </row>
    <row r="720" spans="1:2">
      <c r="A720" s="194" t="s">
        <v>153</v>
      </c>
      <c r="B720" s="194" t="s">
        <v>3442</v>
      </c>
    </row>
    <row r="721" spans="1:2">
      <c r="A721" s="194" t="s">
        <v>3443</v>
      </c>
      <c r="B721" s="194" t="s">
        <v>3444</v>
      </c>
    </row>
    <row r="722" spans="1:2">
      <c r="A722" s="194" t="s">
        <v>847</v>
      </c>
      <c r="B722" s="194" t="s">
        <v>3445</v>
      </c>
    </row>
    <row r="723" spans="1:2">
      <c r="A723" s="194" t="s">
        <v>3446</v>
      </c>
      <c r="B723" s="194" t="s">
        <v>3447</v>
      </c>
    </row>
    <row r="724" spans="1:2">
      <c r="A724" s="194" t="s">
        <v>3448</v>
      </c>
      <c r="B724" s="194" t="s">
        <v>3449</v>
      </c>
    </row>
    <row r="725" spans="1:2">
      <c r="A725" s="194" t="s">
        <v>3450</v>
      </c>
      <c r="B725" s="194" t="s">
        <v>3451</v>
      </c>
    </row>
    <row r="726" spans="1:2">
      <c r="A726" s="194" t="s">
        <v>3452</v>
      </c>
      <c r="B726" s="194" t="s">
        <v>3453</v>
      </c>
    </row>
    <row r="727" spans="1:2">
      <c r="A727" s="194" t="s">
        <v>584</v>
      </c>
      <c r="B727" s="194" t="s">
        <v>3454</v>
      </c>
    </row>
    <row r="728" spans="1:2">
      <c r="A728" s="194" t="s">
        <v>1059</v>
      </c>
      <c r="B728" s="194" t="s">
        <v>3455</v>
      </c>
    </row>
    <row r="729" spans="1:2">
      <c r="A729" s="194" t="s">
        <v>3456</v>
      </c>
      <c r="B729" s="194" t="s">
        <v>3457</v>
      </c>
    </row>
    <row r="730" spans="1:2">
      <c r="A730" s="194" t="s">
        <v>3458</v>
      </c>
      <c r="B730" s="194" t="s">
        <v>3459</v>
      </c>
    </row>
    <row r="731" spans="1:2">
      <c r="A731" s="194" t="s">
        <v>3460</v>
      </c>
      <c r="B731" s="194" t="s">
        <v>3461</v>
      </c>
    </row>
    <row r="732" spans="1:2">
      <c r="A732" s="194" t="s">
        <v>489</v>
      </c>
      <c r="B732" s="194" t="s">
        <v>3462</v>
      </c>
    </row>
    <row r="733" spans="1:2">
      <c r="A733" s="194" t="s">
        <v>543</v>
      </c>
      <c r="B733" s="194" t="s">
        <v>3463</v>
      </c>
    </row>
    <row r="734" spans="1:2">
      <c r="A734" s="194" t="s">
        <v>25</v>
      </c>
      <c r="B734" s="194" t="s">
        <v>3464</v>
      </c>
    </row>
    <row r="735" spans="1:2">
      <c r="A735" s="194" t="s">
        <v>364</v>
      </c>
      <c r="B735" s="194" t="s">
        <v>3465</v>
      </c>
    </row>
    <row r="736" spans="1:2">
      <c r="A736" s="194" t="s">
        <v>3466</v>
      </c>
      <c r="B736" s="194" t="s">
        <v>3467</v>
      </c>
    </row>
    <row r="737" spans="1:2">
      <c r="A737" s="194" t="s">
        <v>3468</v>
      </c>
      <c r="B737" s="194" t="s">
        <v>3469</v>
      </c>
    </row>
    <row r="738" spans="1:2">
      <c r="A738" s="194" t="s">
        <v>838</v>
      </c>
      <c r="B738" s="194" t="s">
        <v>3470</v>
      </c>
    </row>
    <row r="739" spans="1:2">
      <c r="A739" s="194" t="s">
        <v>3471</v>
      </c>
      <c r="B739" s="194" t="s">
        <v>3472</v>
      </c>
    </row>
    <row r="740" spans="1:2">
      <c r="A740" s="194" t="s">
        <v>3473</v>
      </c>
      <c r="B740" s="194" t="s">
        <v>3474</v>
      </c>
    </row>
    <row r="741" spans="1:2">
      <c r="A741" s="194" t="s">
        <v>3475</v>
      </c>
      <c r="B741" s="194" t="s">
        <v>3476</v>
      </c>
    </row>
    <row r="742" spans="1:2">
      <c r="A742" s="194" t="s">
        <v>3477</v>
      </c>
      <c r="B742" s="194" t="s">
        <v>3478</v>
      </c>
    </row>
    <row r="743" spans="1:2">
      <c r="A743" s="194" t="s">
        <v>3479</v>
      </c>
      <c r="B743" s="194" t="s">
        <v>3480</v>
      </c>
    </row>
    <row r="744" spans="1:2">
      <c r="A744" s="194" t="s">
        <v>3481</v>
      </c>
      <c r="B744" s="194" t="s">
        <v>3482</v>
      </c>
    </row>
    <row r="745" spans="1:2">
      <c r="A745" s="194" t="s">
        <v>3483</v>
      </c>
      <c r="B745" s="194" t="s">
        <v>3484</v>
      </c>
    </row>
    <row r="746" spans="1:2">
      <c r="A746" s="194" t="s">
        <v>899</v>
      </c>
      <c r="B746" s="194" t="s">
        <v>3485</v>
      </c>
    </row>
    <row r="747" spans="1:2">
      <c r="A747" s="194" t="s">
        <v>3486</v>
      </c>
      <c r="B747" s="194" t="s">
        <v>3487</v>
      </c>
    </row>
    <row r="748" spans="1:2">
      <c r="A748" s="194" t="s">
        <v>648</v>
      </c>
      <c r="B748" s="194" t="s">
        <v>3488</v>
      </c>
    </row>
    <row r="749" spans="1:2">
      <c r="A749" s="194" t="s">
        <v>465</v>
      </c>
      <c r="B749" s="194" t="s">
        <v>3489</v>
      </c>
    </row>
    <row r="750" spans="1:2">
      <c r="A750" s="194" t="s">
        <v>625</v>
      </c>
      <c r="B750" s="194" t="s">
        <v>3490</v>
      </c>
    </row>
    <row r="751" spans="1:2">
      <c r="A751" s="194" t="s">
        <v>783</v>
      </c>
      <c r="B751" s="194" t="s">
        <v>3491</v>
      </c>
    </row>
    <row r="752" spans="1:2">
      <c r="A752" s="194" t="s">
        <v>3492</v>
      </c>
      <c r="B752" s="194" t="s">
        <v>3493</v>
      </c>
    </row>
    <row r="753" spans="1:2">
      <c r="A753" s="194" t="s">
        <v>3494</v>
      </c>
      <c r="B753" s="194" t="s">
        <v>3495</v>
      </c>
    </row>
    <row r="754" spans="1:2">
      <c r="A754" s="194" t="s">
        <v>3496</v>
      </c>
      <c r="B754" s="194" t="s">
        <v>3497</v>
      </c>
    </row>
    <row r="755" spans="1:2">
      <c r="A755" s="194" t="s">
        <v>596</v>
      </c>
      <c r="B755" s="194" t="s">
        <v>3498</v>
      </c>
    </row>
    <row r="756" spans="1:2">
      <c r="A756" s="194" t="s">
        <v>3499</v>
      </c>
      <c r="B756" s="194" t="s">
        <v>3500</v>
      </c>
    </row>
    <row r="757" spans="1:2">
      <c r="A757" s="194" t="s">
        <v>3501</v>
      </c>
      <c r="B757" s="194" t="s">
        <v>3502</v>
      </c>
    </row>
    <row r="758" spans="1:2">
      <c r="A758" s="194" t="s">
        <v>1296</v>
      </c>
      <c r="B758" s="194" t="s">
        <v>3503</v>
      </c>
    </row>
    <row r="759" spans="1:2">
      <c r="A759" s="194" t="s">
        <v>3504</v>
      </c>
      <c r="B759" s="194" t="s">
        <v>3505</v>
      </c>
    </row>
    <row r="760" spans="1:2">
      <c r="A760" s="194" t="s">
        <v>336</v>
      </c>
      <c r="B760" s="194" t="s">
        <v>3506</v>
      </c>
    </row>
    <row r="761" spans="1:2">
      <c r="A761" s="194" t="s">
        <v>3507</v>
      </c>
      <c r="B761" s="194" t="s">
        <v>3508</v>
      </c>
    </row>
    <row r="762" spans="1:2">
      <c r="A762" s="194" t="s">
        <v>3509</v>
      </c>
      <c r="B762" s="194" t="s">
        <v>3510</v>
      </c>
    </row>
    <row r="763" spans="1:2">
      <c r="A763" s="194" t="s">
        <v>3511</v>
      </c>
      <c r="B763" s="194" t="s">
        <v>3512</v>
      </c>
    </row>
    <row r="764" spans="1:2">
      <c r="A764" s="194" t="s">
        <v>3513</v>
      </c>
      <c r="B764" s="194" t="s">
        <v>3514</v>
      </c>
    </row>
    <row r="765" spans="1:2">
      <c r="A765" s="194" t="s">
        <v>3515</v>
      </c>
      <c r="B765" s="194" t="s">
        <v>3516</v>
      </c>
    </row>
    <row r="766" spans="1:2">
      <c r="A766" s="194" t="s">
        <v>3517</v>
      </c>
      <c r="B766" s="194" t="s">
        <v>3518</v>
      </c>
    </row>
    <row r="767" spans="1:2">
      <c r="A767" s="194" t="s">
        <v>765</v>
      </c>
      <c r="B767" s="194" t="s">
        <v>3519</v>
      </c>
    </row>
    <row r="768" spans="1:2">
      <c r="A768" s="194" t="s">
        <v>3520</v>
      </c>
      <c r="B768" s="194" t="s">
        <v>3521</v>
      </c>
    </row>
    <row r="769" spans="1:2">
      <c r="A769" s="194" t="s">
        <v>3522</v>
      </c>
      <c r="B769" s="194" t="s">
        <v>3523</v>
      </c>
    </row>
    <row r="770" spans="1:2">
      <c r="A770" s="194" t="s">
        <v>501</v>
      </c>
      <c r="B770" s="194" t="s">
        <v>3524</v>
      </c>
    </row>
    <row r="771" spans="1:2">
      <c r="A771" s="194" t="s">
        <v>3525</v>
      </c>
      <c r="B771" s="194" t="s">
        <v>3526</v>
      </c>
    </row>
    <row r="772" spans="1:2">
      <c r="A772" s="194" t="s">
        <v>3527</v>
      </c>
      <c r="B772" s="194" t="s">
        <v>3528</v>
      </c>
    </row>
    <row r="773" spans="1:2">
      <c r="A773" s="194" t="s">
        <v>3529</v>
      </c>
      <c r="B773" s="194" t="s">
        <v>3530</v>
      </c>
    </row>
    <row r="774" spans="1:2">
      <c r="A774" s="194" t="s">
        <v>3531</v>
      </c>
      <c r="B774" s="194" t="s">
        <v>3532</v>
      </c>
    </row>
    <row r="775" spans="1:2">
      <c r="A775" s="194" t="s">
        <v>3533</v>
      </c>
      <c r="B775" s="194" t="s">
        <v>3534</v>
      </c>
    </row>
    <row r="776" spans="1:2">
      <c r="A776" s="194" t="s">
        <v>3535</v>
      </c>
      <c r="B776" s="194" t="s">
        <v>3536</v>
      </c>
    </row>
    <row r="777" spans="1:2">
      <c r="A777" s="194" t="s">
        <v>1091</v>
      </c>
      <c r="B777" s="194" t="s">
        <v>3537</v>
      </c>
    </row>
    <row r="778" spans="1:2">
      <c r="A778" s="194" t="s">
        <v>3538</v>
      </c>
      <c r="B778" s="194" t="s">
        <v>3539</v>
      </c>
    </row>
    <row r="779" spans="1:2">
      <c r="A779" s="194" t="s">
        <v>3540</v>
      </c>
      <c r="B779" s="194" t="s">
        <v>3541</v>
      </c>
    </row>
    <row r="780" spans="1:2">
      <c r="A780" s="194" t="s">
        <v>3542</v>
      </c>
      <c r="B780" s="194" t="s">
        <v>3543</v>
      </c>
    </row>
    <row r="781" spans="1:2">
      <c r="A781" s="194" t="s">
        <v>3544</v>
      </c>
      <c r="B781" s="194" t="s">
        <v>3545</v>
      </c>
    </row>
    <row r="782" spans="1:2">
      <c r="A782" s="194" t="s">
        <v>816</v>
      </c>
      <c r="B782" s="194" t="s">
        <v>3546</v>
      </c>
    </row>
    <row r="783" spans="1:2">
      <c r="A783" s="194" t="s">
        <v>626</v>
      </c>
      <c r="B783" s="194" t="s">
        <v>3547</v>
      </c>
    </row>
    <row r="784" spans="1:2">
      <c r="A784" s="194" t="s">
        <v>3548</v>
      </c>
      <c r="B784" s="194" t="s">
        <v>3549</v>
      </c>
    </row>
    <row r="785" spans="1:2">
      <c r="A785" s="194" t="s">
        <v>1278</v>
      </c>
      <c r="B785" s="194" t="s">
        <v>3550</v>
      </c>
    </row>
    <row r="786" spans="1:2">
      <c r="A786" s="194" t="s">
        <v>3551</v>
      </c>
      <c r="B786" s="194" t="s">
        <v>3552</v>
      </c>
    </row>
    <row r="787" spans="1:2">
      <c r="A787" s="194" t="s">
        <v>3553</v>
      </c>
      <c r="B787" s="194" t="s">
        <v>3554</v>
      </c>
    </row>
    <row r="788" spans="1:2">
      <c r="A788" s="194" t="s">
        <v>3555</v>
      </c>
      <c r="B788" s="194" t="s">
        <v>3556</v>
      </c>
    </row>
    <row r="789" spans="1:2">
      <c r="A789" s="194" t="s">
        <v>3557</v>
      </c>
      <c r="B789" s="194" t="s">
        <v>3558</v>
      </c>
    </row>
    <row r="790" spans="1:2">
      <c r="A790" s="194" t="s">
        <v>3559</v>
      </c>
      <c r="B790" s="194" t="s">
        <v>3560</v>
      </c>
    </row>
    <row r="791" spans="1:2">
      <c r="A791" s="194" t="s">
        <v>1312</v>
      </c>
      <c r="B791" s="194" t="s">
        <v>3561</v>
      </c>
    </row>
    <row r="792" spans="1:2">
      <c r="A792" s="194" t="s">
        <v>3562</v>
      </c>
      <c r="B792" s="194" t="s">
        <v>3563</v>
      </c>
    </row>
    <row r="793" spans="1:2">
      <c r="A793" s="194" t="s">
        <v>3564</v>
      </c>
      <c r="B793" s="194" t="s">
        <v>3565</v>
      </c>
    </row>
    <row r="794" spans="1:2">
      <c r="A794" s="194" t="s">
        <v>3566</v>
      </c>
      <c r="B794" s="194" t="s">
        <v>3567</v>
      </c>
    </row>
    <row r="795" spans="1:2">
      <c r="A795" s="194" t="s">
        <v>3568</v>
      </c>
      <c r="B795" s="194" t="s">
        <v>3569</v>
      </c>
    </row>
    <row r="796" spans="1:2">
      <c r="A796" s="194" t="s">
        <v>3570</v>
      </c>
      <c r="B796" s="194" t="s">
        <v>3571</v>
      </c>
    </row>
    <row r="797" spans="1:2">
      <c r="A797" s="194" t="s">
        <v>3572</v>
      </c>
      <c r="B797" s="194" t="s">
        <v>3573</v>
      </c>
    </row>
    <row r="798" spans="1:2">
      <c r="A798" s="194" t="s">
        <v>3574</v>
      </c>
      <c r="B798" s="194" t="s">
        <v>3575</v>
      </c>
    </row>
    <row r="799" spans="1:2">
      <c r="A799" s="194" t="s">
        <v>3576</v>
      </c>
      <c r="B799" s="194" t="s">
        <v>3577</v>
      </c>
    </row>
    <row r="800" spans="1:2">
      <c r="A800" s="194" t="s">
        <v>3578</v>
      </c>
      <c r="B800" s="194" t="s">
        <v>3579</v>
      </c>
    </row>
    <row r="801" spans="1:2">
      <c r="A801" s="194" t="s">
        <v>548</v>
      </c>
      <c r="B801" s="194" t="s">
        <v>3580</v>
      </c>
    </row>
    <row r="802" spans="1:2">
      <c r="A802" s="194" t="s">
        <v>3581</v>
      </c>
      <c r="B802" s="194" t="s">
        <v>3582</v>
      </c>
    </row>
    <row r="803" spans="1:2">
      <c r="A803" s="194" t="s">
        <v>566</v>
      </c>
      <c r="B803" s="194" t="s">
        <v>3583</v>
      </c>
    </row>
    <row r="804" spans="1:2">
      <c r="A804" s="194" t="s">
        <v>3584</v>
      </c>
      <c r="B804" s="194" t="s">
        <v>3585</v>
      </c>
    </row>
    <row r="805" spans="1:2">
      <c r="A805" s="194" t="s">
        <v>324</v>
      </c>
      <c r="B805" s="194" t="s">
        <v>3586</v>
      </c>
    </row>
    <row r="806" spans="1:2">
      <c r="A806" s="194" t="s">
        <v>3587</v>
      </c>
      <c r="B806" s="194" t="s">
        <v>3588</v>
      </c>
    </row>
    <row r="807" spans="1:2">
      <c r="A807" s="194" t="s">
        <v>3589</v>
      </c>
      <c r="B807" s="194" t="s">
        <v>3590</v>
      </c>
    </row>
    <row r="808" spans="1:2">
      <c r="A808" s="194" t="s">
        <v>3591</v>
      </c>
      <c r="B808" s="194" t="s">
        <v>3592</v>
      </c>
    </row>
    <row r="809" spans="1:2">
      <c r="A809" s="194" t="s">
        <v>3593</v>
      </c>
      <c r="B809" s="194" t="s">
        <v>3594</v>
      </c>
    </row>
    <row r="810" spans="1:2">
      <c r="A810" s="194" t="s">
        <v>3595</v>
      </c>
      <c r="B810" s="194" t="s">
        <v>3596</v>
      </c>
    </row>
    <row r="811" spans="1:2">
      <c r="A811" s="194" t="s">
        <v>3597</v>
      </c>
      <c r="B811" s="194" t="s">
        <v>3598</v>
      </c>
    </row>
    <row r="812" spans="1:2">
      <c r="A812" s="194" t="s">
        <v>3599</v>
      </c>
      <c r="B812" s="194" t="s">
        <v>3600</v>
      </c>
    </row>
    <row r="813" spans="1:2">
      <c r="A813" s="194" t="s">
        <v>3601</v>
      </c>
      <c r="B813" s="194" t="s">
        <v>3602</v>
      </c>
    </row>
    <row r="814" spans="1:2">
      <c r="A814" s="194" t="s">
        <v>3603</v>
      </c>
      <c r="B814" s="194" t="s">
        <v>3604</v>
      </c>
    </row>
    <row r="815" spans="1:2">
      <c r="A815" s="194" t="s">
        <v>3605</v>
      </c>
      <c r="B815" s="194" t="s">
        <v>3606</v>
      </c>
    </row>
    <row r="816" spans="1:2">
      <c r="A816" s="194" t="s">
        <v>3607</v>
      </c>
      <c r="B816" s="194" t="s">
        <v>3608</v>
      </c>
    </row>
    <row r="817" spans="1:2">
      <c r="A817" s="194" t="s">
        <v>3609</v>
      </c>
      <c r="B817" s="194" t="s">
        <v>3610</v>
      </c>
    </row>
    <row r="818" spans="1:2">
      <c r="A818" s="194" t="s">
        <v>1108</v>
      </c>
      <c r="B818" s="194" t="s">
        <v>3611</v>
      </c>
    </row>
    <row r="819" spans="1:2">
      <c r="A819" s="194" t="s">
        <v>647</v>
      </c>
      <c r="B819" s="194" t="s">
        <v>3612</v>
      </c>
    </row>
    <row r="820" spans="1:2">
      <c r="A820" s="194" t="s">
        <v>1196</v>
      </c>
      <c r="B820" s="194" t="s">
        <v>3613</v>
      </c>
    </row>
    <row r="821" spans="1:2">
      <c r="A821" s="194" t="s">
        <v>81</v>
      </c>
      <c r="B821" s="194" t="s">
        <v>3614</v>
      </c>
    </row>
    <row r="822" spans="1:2">
      <c r="A822" s="194" t="s">
        <v>149</v>
      </c>
      <c r="B822" s="194" t="s">
        <v>3615</v>
      </c>
    </row>
    <row r="823" spans="1:2">
      <c r="A823" s="194" t="s">
        <v>743</v>
      </c>
      <c r="B823" s="194" t="s">
        <v>3616</v>
      </c>
    </row>
    <row r="824" spans="1:2">
      <c r="A824" s="194" t="s">
        <v>3617</v>
      </c>
      <c r="B824" s="194" t="s">
        <v>3618</v>
      </c>
    </row>
    <row r="825" spans="1:2">
      <c r="A825" s="194" t="s">
        <v>815</v>
      </c>
      <c r="B825" s="194" t="s">
        <v>3619</v>
      </c>
    </row>
    <row r="826" spans="1:2">
      <c r="A826" s="194" t="s">
        <v>1140</v>
      </c>
      <c r="B826" s="194" t="s">
        <v>3620</v>
      </c>
    </row>
    <row r="827" spans="1:2">
      <c r="A827" s="194" t="s">
        <v>404</v>
      </c>
      <c r="B827" s="194" t="s">
        <v>3621</v>
      </c>
    </row>
    <row r="828" spans="1:2">
      <c r="A828" s="194" t="s">
        <v>302</v>
      </c>
      <c r="B828" s="194" t="s">
        <v>3622</v>
      </c>
    </row>
    <row r="829" spans="1:2">
      <c r="A829" s="194" t="s">
        <v>968</v>
      </c>
      <c r="B829" s="194" t="s">
        <v>3623</v>
      </c>
    </row>
    <row r="830" spans="1:2">
      <c r="A830" s="194" t="s">
        <v>3624</v>
      </c>
      <c r="B830" s="194" t="s">
        <v>3625</v>
      </c>
    </row>
    <row r="831" spans="1:2">
      <c r="A831" s="194" t="s">
        <v>3626</v>
      </c>
      <c r="B831" s="194" t="s">
        <v>3627</v>
      </c>
    </row>
    <row r="832" spans="1:2">
      <c r="A832" s="194" t="s">
        <v>3628</v>
      </c>
      <c r="B832" s="194" t="s">
        <v>3629</v>
      </c>
    </row>
    <row r="833" spans="1:2">
      <c r="A833" s="194" t="s">
        <v>3630</v>
      </c>
      <c r="B833" s="194" t="s">
        <v>3631</v>
      </c>
    </row>
    <row r="834" spans="1:2">
      <c r="A834" s="194" t="s">
        <v>3632</v>
      </c>
      <c r="B834" s="194" t="s">
        <v>3633</v>
      </c>
    </row>
    <row r="835" spans="1:2">
      <c r="A835" s="194" t="s">
        <v>3634</v>
      </c>
      <c r="B835" s="194" t="s">
        <v>3635</v>
      </c>
    </row>
    <row r="836" spans="1:2">
      <c r="A836" s="194" t="s">
        <v>1150</v>
      </c>
      <c r="B836" s="194" t="s">
        <v>3636</v>
      </c>
    </row>
    <row r="837" spans="1:2">
      <c r="A837" s="194" t="s">
        <v>3637</v>
      </c>
      <c r="B837" s="194" t="s">
        <v>3638</v>
      </c>
    </row>
    <row r="838" spans="1:2">
      <c r="A838" s="194" t="s">
        <v>3639</v>
      </c>
      <c r="B838" s="194" t="s">
        <v>3640</v>
      </c>
    </row>
    <row r="839" spans="1:2">
      <c r="A839" s="194" t="s">
        <v>3641</v>
      </c>
      <c r="B839" s="194" t="s">
        <v>3642</v>
      </c>
    </row>
    <row r="840" spans="1:2">
      <c r="A840" s="194" t="s">
        <v>742</v>
      </c>
      <c r="B840" s="194" t="s">
        <v>3643</v>
      </c>
    </row>
    <row r="841" spans="1:2">
      <c r="A841" s="194" t="s">
        <v>3644</v>
      </c>
      <c r="B841" s="194" t="s">
        <v>3645</v>
      </c>
    </row>
    <row r="842" spans="1:2">
      <c r="A842" s="194" t="s">
        <v>865</v>
      </c>
      <c r="B842" s="194" t="s">
        <v>3646</v>
      </c>
    </row>
    <row r="843" spans="1:2">
      <c r="A843" s="194" t="s">
        <v>3647</v>
      </c>
      <c r="B843" s="194" t="s">
        <v>3648</v>
      </c>
    </row>
    <row r="844" spans="1:2">
      <c r="A844" s="194" t="s">
        <v>3649</v>
      </c>
      <c r="B844" s="194" t="s">
        <v>3650</v>
      </c>
    </row>
    <row r="845" spans="1:2">
      <c r="A845" s="194" t="s">
        <v>3651</v>
      </c>
      <c r="B845" s="194" t="s">
        <v>3652</v>
      </c>
    </row>
    <row r="846" spans="1:2">
      <c r="A846" s="194" t="s">
        <v>3653</v>
      </c>
      <c r="B846" s="194" t="s">
        <v>3654</v>
      </c>
    </row>
    <row r="847" spans="1:2">
      <c r="A847" s="194" t="s">
        <v>98</v>
      </c>
      <c r="B847" s="194" t="s">
        <v>3655</v>
      </c>
    </row>
    <row r="848" spans="1:2">
      <c r="A848" s="194" t="s">
        <v>935</v>
      </c>
      <c r="B848" s="194" t="s">
        <v>3656</v>
      </c>
    </row>
    <row r="849" spans="1:2">
      <c r="A849" s="194" t="s">
        <v>3657</v>
      </c>
      <c r="B849" s="194" t="s">
        <v>3658</v>
      </c>
    </row>
    <row r="850" spans="1:2">
      <c r="A850" s="194" t="s">
        <v>3659</v>
      </c>
      <c r="B850" s="194" t="s">
        <v>3660</v>
      </c>
    </row>
    <row r="851" spans="1:2">
      <c r="A851" s="194" t="s">
        <v>3661</v>
      </c>
      <c r="B851" s="194" t="s">
        <v>3662</v>
      </c>
    </row>
    <row r="852" spans="1:2">
      <c r="A852" s="194" t="s">
        <v>3663</v>
      </c>
      <c r="B852" s="194" t="s">
        <v>3664</v>
      </c>
    </row>
    <row r="853" spans="1:2">
      <c r="A853" s="194" t="s">
        <v>3665</v>
      </c>
      <c r="B853" s="194" t="s">
        <v>3666</v>
      </c>
    </row>
    <row r="854" spans="1:2">
      <c r="A854" s="194" t="s">
        <v>3667</v>
      </c>
      <c r="B854" s="194" t="s">
        <v>3668</v>
      </c>
    </row>
    <row r="855" spans="1:2">
      <c r="A855" s="194" t="s">
        <v>1009</v>
      </c>
      <c r="B855" s="194" t="s">
        <v>3669</v>
      </c>
    </row>
    <row r="856" spans="1:2">
      <c r="A856" s="194" t="s">
        <v>1319</v>
      </c>
      <c r="B856" s="194" t="s">
        <v>3670</v>
      </c>
    </row>
    <row r="857" spans="1:2">
      <c r="A857" s="194" t="s">
        <v>3671</v>
      </c>
      <c r="B857" s="194" t="s">
        <v>3672</v>
      </c>
    </row>
    <row r="858" spans="1:2">
      <c r="A858" s="194" t="s">
        <v>3673</v>
      </c>
      <c r="B858" s="194" t="s">
        <v>3674</v>
      </c>
    </row>
    <row r="859" spans="1:2">
      <c r="A859" s="194" t="s">
        <v>3675</v>
      </c>
      <c r="B859" s="194" t="s">
        <v>3676</v>
      </c>
    </row>
    <row r="860" spans="1:2">
      <c r="A860" s="194" t="s">
        <v>3677</v>
      </c>
      <c r="B860" s="194" t="s">
        <v>3678</v>
      </c>
    </row>
    <row r="861" spans="1:2">
      <c r="A861" s="194" t="s">
        <v>854</v>
      </c>
      <c r="B861" s="194" t="s">
        <v>3679</v>
      </c>
    </row>
    <row r="862" spans="1:2">
      <c r="A862" s="194" t="s">
        <v>3680</v>
      </c>
      <c r="B862" s="194" t="s">
        <v>3681</v>
      </c>
    </row>
    <row r="863" spans="1:2">
      <c r="A863" s="194" t="s">
        <v>3682</v>
      </c>
      <c r="B863" s="194" t="s">
        <v>3683</v>
      </c>
    </row>
    <row r="864" spans="1:2">
      <c r="A864" s="194" t="s">
        <v>3684</v>
      </c>
      <c r="B864" s="194" t="s">
        <v>3685</v>
      </c>
    </row>
    <row r="865" spans="1:2">
      <c r="A865" s="194" t="s">
        <v>3686</v>
      </c>
      <c r="B865" s="194" t="s">
        <v>3687</v>
      </c>
    </row>
    <row r="866" spans="1:2">
      <c r="A866" s="194" t="s">
        <v>3688</v>
      </c>
      <c r="B866" s="194" t="s">
        <v>3689</v>
      </c>
    </row>
    <row r="867" spans="1:2">
      <c r="A867" s="194" t="s">
        <v>3690</v>
      </c>
      <c r="B867" s="194" t="s">
        <v>3691</v>
      </c>
    </row>
    <row r="868" spans="1:2">
      <c r="A868" s="194" t="s">
        <v>190</v>
      </c>
      <c r="B868" s="194" t="s">
        <v>3692</v>
      </c>
    </row>
    <row r="869" spans="1:2">
      <c r="A869" s="194" t="s">
        <v>3693</v>
      </c>
      <c r="B869" s="194" t="s">
        <v>3694</v>
      </c>
    </row>
    <row r="870" spans="1:2">
      <c r="A870" s="194" t="s">
        <v>3695</v>
      </c>
      <c r="B870" s="194" t="s">
        <v>3696</v>
      </c>
    </row>
    <row r="871" spans="1:2">
      <c r="A871" s="194" t="s">
        <v>3697</v>
      </c>
      <c r="B871" s="194" t="s">
        <v>3698</v>
      </c>
    </row>
    <row r="872" spans="1:2">
      <c r="A872" s="194" t="s">
        <v>3699</v>
      </c>
      <c r="B872" s="194" t="s">
        <v>3700</v>
      </c>
    </row>
    <row r="873" spans="1:2">
      <c r="A873" s="194" t="s">
        <v>3701</v>
      </c>
      <c r="B873" s="194" t="s">
        <v>3702</v>
      </c>
    </row>
    <row r="874" spans="1:2">
      <c r="A874" s="194" t="s">
        <v>3703</v>
      </c>
      <c r="B874" s="194" t="s">
        <v>3704</v>
      </c>
    </row>
    <row r="875" spans="1:2">
      <c r="A875" s="194" t="s">
        <v>3705</v>
      </c>
      <c r="B875" s="194" t="s">
        <v>3706</v>
      </c>
    </row>
    <row r="876" spans="1:2">
      <c r="A876" s="194" t="s">
        <v>3707</v>
      </c>
      <c r="B876" s="194" t="s">
        <v>3708</v>
      </c>
    </row>
    <row r="877" spans="1:2">
      <c r="A877" s="194" t="s">
        <v>1093</v>
      </c>
      <c r="B877" s="194" t="s">
        <v>3709</v>
      </c>
    </row>
    <row r="878" spans="1:2">
      <c r="A878" s="194" t="s">
        <v>3710</v>
      </c>
      <c r="B878" s="194" t="s">
        <v>3711</v>
      </c>
    </row>
    <row r="879" spans="1:2">
      <c r="A879" s="194" t="s">
        <v>950</v>
      </c>
      <c r="B879" s="194" t="s">
        <v>3712</v>
      </c>
    </row>
    <row r="880" spans="1:2">
      <c r="A880" s="194" t="s">
        <v>3713</v>
      </c>
      <c r="B880" s="194" t="s">
        <v>3714</v>
      </c>
    </row>
    <row r="881" spans="1:2">
      <c r="A881" s="194" t="s">
        <v>3715</v>
      </c>
      <c r="B881" s="194" t="s">
        <v>3716</v>
      </c>
    </row>
    <row r="882" spans="1:2">
      <c r="A882" s="194" t="s">
        <v>3717</v>
      </c>
      <c r="B882" s="194" t="s">
        <v>3718</v>
      </c>
    </row>
    <row r="883" spans="1:2">
      <c r="A883" s="194" t="s">
        <v>969</v>
      </c>
      <c r="B883" s="194" t="s">
        <v>3719</v>
      </c>
    </row>
    <row r="884" spans="1:2">
      <c r="A884" s="194" t="s">
        <v>2097</v>
      </c>
      <c r="B884" s="194" t="s">
        <v>3720</v>
      </c>
    </row>
    <row r="885" spans="1:2">
      <c r="A885" s="194" t="s">
        <v>3721</v>
      </c>
      <c r="B885" s="194" t="s">
        <v>3722</v>
      </c>
    </row>
    <row r="886" spans="1:2">
      <c r="A886" s="194" t="s">
        <v>3723</v>
      </c>
      <c r="B886" s="194" t="s">
        <v>3724</v>
      </c>
    </row>
    <row r="887" spans="1:2">
      <c r="A887" s="194" t="s">
        <v>3725</v>
      </c>
      <c r="B887" s="194" t="s">
        <v>3726</v>
      </c>
    </row>
    <row r="888" spans="1:2">
      <c r="A888" s="194" t="s">
        <v>3727</v>
      </c>
      <c r="B888" s="194" t="s">
        <v>3728</v>
      </c>
    </row>
    <row r="889" spans="1:2">
      <c r="A889" s="194" t="s">
        <v>3729</v>
      </c>
      <c r="B889" s="194" t="s">
        <v>3730</v>
      </c>
    </row>
    <row r="890" spans="1:2">
      <c r="A890" s="194" t="s">
        <v>676</v>
      </c>
      <c r="B890" s="194" t="s">
        <v>3731</v>
      </c>
    </row>
    <row r="891" spans="1:2">
      <c r="A891" s="194" t="s">
        <v>3732</v>
      </c>
      <c r="B891" s="194" t="s">
        <v>3733</v>
      </c>
    </row>
    <row r="892" spans="1:2">
      <c r="A892" s="194" t="s">
        <v>3734</v>
      </c>
      <c r="B892" s="194" t="s">
        <v>3735</v>
      </c>
    </row>
    <row r="893" spans="1:2">
      <c r="A893" s="194" t="s">
        <v>3736</v>
      </c>
      <c r="B893" s="194" t="s">
        <v>3737</v>
      </c>
    </row>
    <row r="894" spans="1:2">
      <c r="A894" s="194" t="s">
        <v>3738</v>
      </c>
      <c r="B894" s="194" t="s">
        <v>3739</v>
      </c>
    </row>
    <row r="895" spans="1:2">
      <c r="A895" s="194" t="s">
        <v>3740</v>
      </c>
      <c r="B895" s="194" t="s">
        <v>3741</v>
      </c>
    </row>
    <row r="896" spans="1:2">
      <c r="A896" s="194" t="s">
        <v>3742</v>
      </c>
      <c r="B896" s="194" t="s">
        <v>3743</v>
      </c>
    </row>
    <row r="897" spans="1:2">
      <c r="A897" s="194" t="s">
        <v>85</v>
      </c>
      <c r="B897" s="194" t="s">
        <v>3744</v>
      </c>
    </row>
    <row r="898" spans="1:2">
      <c r="A898" s="194" t="s">
        <v>3745</v>
      </c>
      <c r="B898" s="194" t="s">
        <v>3746</v>
      </c>
    </row>
    <row r="899" spans="1:2">
      <c r="A899" s="194" t="s">
        <v>3747</v>
      </c>
      <c r="B899" s="194" t="s">
        <v>3748</v>
      </c>
    </row>
    <row r="900" spans="1:2">
      <c r="A900" s="194" t="s">
        <v>3749</v>
      </c>
      <c r="B900" s="194" t="s">
        <v>3750</v>
      </c>
    </row>
    <row r="901" spans="1:2">
      <c r="A901" s="194" t="s">
        <v>3751</v>
      </c>
      <c r="B901" s="194" t="s">
        <v>3752</v>
      </c>
    </row>
    <row r="902" spans="1:2">
      <c r="A902" s="194" t="s">
        <v>3753</v>
      </c>
      <c r="B902" s="194" t="s">
        <v>3754</v>
      </c>
    </row>
    <row r="903" spans="1:2">
      <c r="A903" s="194" t="s">
        <v>3755</v>
      </c>
      <c r="B903" s="194" t="s">
        <v>3756</v>
      </c>
    </row>
    <row r="904" spans="1:2">
      <c r="A904" s="194" t="s">
        <v>3757</v>
      </c>
      <c r="B904" s="194" t="s">
        <v>3758</v>
      </c>
    </row>
    <row r="905" spans="1:2">
      <c r="A905" s="194" t="s">
        <v>3759</v>
      </c>
      <c r="B905" s="194" t="s">
        <v>3760</v>
      </c>
    </row>
    <row r="906" spans="1:2">
      <c r="A906" s="194" t="s">
        <v>3761</v>
      </c>
      <c r="B906" s="194" t="s">
        <v>3762</v>
      </c>
    </row>
    <row r="907" spans="1:2">
      <c r="A907" s="194" t="s">
        <v>3763</v>
      </c>
      <c r="B907" s="194" t="s">
        <v>3764</v>
      </c>
    </row>
    <row r="908" spans="1:2">
      <c r="A908" s="194" t="s">
        <v>3765</v>
      </c>
      <c r="B908" s="194" t="s">
        <v>3766</v>
      </c>
    </row>
    <row r="909" spans="1:2">
      <c r="A909" s="194" t="s">
        <v>3767</v>
      </c>
      <c r="B909" s="194" t="s">
        <v>3768</v>
      </c>
    </row>
    <row r="910" spans="1:2">
      <c r="A910" s="194" t="s">
        <v>619</v>
      </c>
      <c r="B910" s="194" t="s">
        <v>3769</v>
      </c>
    </row>
    <row r="911" spans="1:2">
      <c r="A911" s="194" t="s">
        <v>3770</v>
      </c>
      <c r="B911" s="194" t="s">
        <v>3771</v>
      </c>
    </row>
    <row r="912" spans="1:2">
      <c r="A912" s="194" t="s">
        <v>3772</v>
      </c>
      <c r="B912" s="194" t="s">
        <v>3773</v>
      </c>
    </row>
    <row r="913" spans="1:2">
      <c r="A913" s="194" t="s">
        <v>3774</v>
      </c>
      <c r="B913" s="194" t="s">
        <v>3775</v>
      </c>
    </row>
    <row r="914" spans="1:2">
      <c r="A914" s="194" t="s">
        <v>3776</v>
      </c>
      <c r="B914" s="194" t="s">
        <v>3777</v>
      </c>
    </row>
    <row r="915" spans="1:2">
      <c r="A915" s="194" t="s">
        <v>3778</v>
      </c>
      <c r="B915" s="194" t="s">
        <v>3779</v>
      </c>
    </row>
    <row r="916" spans="1:2">
      <c r="A916" s="194" t="s">
        <v>3780</v>
      </c>
      <c r="B916" s="194" t="s">
        <v>3781</v>
      </c>
    </row>
    <row r="917" spans="1:2">
      <c r="A917" s="194" t="s">
        <v>3782</v>
      </c>
      <c r="B917" s="194" t="s">
        <v>3783</v>
      </c>
    </row>
    <row r="918" spans="1:2">
      <c r="A918" s="194" t="s">
        <v>3784</v>
      </c>
      <c r="B918" s="194" t="s">
        <v>3785</v>
      </c>
    </row>
    <row r="919" spans="1:2">
      <c r="A919" s="194" t="s">
        <v>3786</v>
      </c>
      <c r="B919" s="194" t="s">
        <v>3787</v>
      </c>
    </row>
    <row r="920" spans="1:2">
      <c r="A920" s="194" t="s">
        <v>3788</v>
      </c>
      <c r="B920" s="194" t="s">
        <v>3789</v>
      </c>
    </row>
    <row r="921" spans="1:2">
      <c r="A921" s="194" t="s">
        <v>3790</v>
      </c>
      <c r="B921" s="194" t="s">
        <v>3791</v>
      </c>
    </row>
    <row r="922" spans="1:2">
      <c r="A922" s="194" t="s">
        <v>3792</v>
      </c>
      <c r="B922" s="194" t="s">
        <v>3793</v>
      </c>
    </row>
    <row r="923" spans="1:2">
      <c r="A923" s="194" t="s">
        <v>3794</v>
      </c>
      <c r="B923" s="194" t="s">
        <v>3795</v>
      </c>
    </row>
    <row r="924" spans="1:2">
      <c r="A924" s="194" t="s">
        <v>3796</v>
      </c>
      <c r="B924" s="194" t="s">
        <v>3797</v>
      </c>
    </row>
    <row r="925" spans="1:2">
      <c r="A925" s="194" t="s">
        <v>3798</v>
      </c>
      <c r="B925" s="194" t="s">
        <v>3799</v>
      </c>
    </row>
    <row r="926" spans="1:2">
      <c r="A926" s="194" t="s">
        <v>3800</v>
      </c>
      <c r="B926" s="194" t="s">
        <v>3801</v>
      </c>
    </row>
    <row r="927" spans="1:2">
      <c r="A927" s="194" t="s">
        <v>3802</v>
      </c>
      <c r="B927" s="194" t="s">
        <v>3803</v>
      </c>
    </row>
    <row r="928" spans="1:2">
      <c r="A928" s="194" t="s">
        <v>3804</v>
      </c>
      <c r="B928" s="194" t="s">
        <v>3805</v>
      </c>
    </row>
    <row r="929" spans="1:2">
      <c r="A929" s="194" t="s">
        <v>3806</v>
      </c>
      <c r="B929" s="194" t="s">
        <v>3807</v>
      </c>
    </row>
    <row r="930" spans="1:2">
      <c r="A930" s="194" t="s">
        <v>50</v>
      </c>
      <c r="B930" s="194" t="s">
        <v>3808</v>
      </c>
    </row>
    <row r="931" spans="1:2">
      <c r="A931" s="194" t="s">
        <v>3809</v>
      </c>
      <c r="B931" s="194" t="s">
        <v>3810</v>
      </c>
    </row>
    <row r="932" spans="1:2">
      <c r="A932" s="194" t="s">
        <v>1204</v>
      </c>
      <c r="B932" s="194" t="s">
        <v>3811</v>
      </c>
    </row>
    <row r="933" spans="1:2">
      <c r="A933" s="194" t="s">
        <v>3812</v>
      </c>
      <c r="B933" s="194" t="s">
        <v>3813</v>
      </c>
    </row>
    <row r="934" spans="1:2">
      <c r="A934" s="194" t="s">
        <v>3814</v>
      </c>
      <c r="B934" s="194" t="s">
        <v>3815</v>
      </c>
    </row>
    <row r="935" spans="1:2">
      <c r="A935" s="194" t="s">
        <v>3816</v>
      </c>
      <c r="B935" s="194" t="s">
        <v>3817</v>
      </c>
    </row>
    <row r="936" spans="1:2">
      <c r="A936" s="194" t="s">
        <v>3818</v>
      </c>
      <c r="B936" s="194" t="s">
        <v>3819</v>
      </c>
    </row>
    <row r="937" spans="1:2">
      <c r="A937" s="194" t="s">
        <v>3820</v>
      </c>
      <c r="B937" s="194" t="s">
        <v>3821</v>
      </c>
    </row>
    <row r="938" spans="1:2">
      <c r="A938" s="194" t="s">
        <v>3822</v>
      </c>
      <c r="B938" s="194" t="s">
        <v>3823</v>
      </c>
    </row>
    <row r="939" spans="1:2">
      <c r="A939" s="194" t="s">
        <v>3824</v>
      </c>
      <c r="B939" s="194" t="s">
        <v>3825</v>
      </c>
    </row>
    <row r="940" spans="1:2">
      <c r="A940" s="194" t="s">
        <v>3826</v>
      </c>
      <c r="B940" s="194" t="s">
        <v>3827</v>
      </c>
    </row>
    <row r="941" spans="1:2">
      <c r="A941" s="194" t="s">
        <v>746</v>
      </c>
      <c r="B941" s="194" t="s">
        <v>3828</v>
      </c>
    </row>
    <row r="942" spans="1:2">
      <c r="A942" s="194" t="s">
        <v>3829</v>
      </c>
      <c r="B942" s="194" t="s">
        <v>3830</v>
      </c>
    </row>
    <row r="943" spans="1:2">
      <c r="A943" s="194" t="s">
        <v>3831</v>
      </c>
      <c r="B943" s="194" t="s">
        <v>3832</v>
      </c>
    </row>
    <row r="944" spans="1:2">
      <c r="A944" s="194" t="s">
        <v>3833</v>
      </c>
      <c r="B944" s="194" t="s">
        <v>3834</v>
      </c>
    </row>
    <row r="945" spans="1:2">
      <c r="A945" s="194" t="s">
        <v>569</v>
      </c>
      <c r="B945" s="194" t="s">
        <v>3835</v>
      </c>
    </row>
    <row r="946" spans="1:2">
      <c r="A946" s="194" t="s">
        <v>824</v>
      </c>
      <c r="B946" s="194" t="s">
        <v>3836</v>
      </c>
    </row>
    <row r="947" spans="1:2">
      <c r="A947" s="194" t="s">
        <v>3837</v>
      </c>
      <c r="B947" s="194" t="s">
        <v>3838</v>
      </c>
    </row>
    <row r="948" spans="1:2">
      <c r="A948" s="194" t="s">
        <v>3839</v>
      </c>
      <c r="B948" s="194" t="s">
        <v>3840</v>
      </c>
    </row>
    <row r="949" spans="1:2">
      <c r="A949" s="194" t="s">
        <v>128</v>
      </c>
      <c r="B949" s="194" t="s">
        <v>3841</v>
      </c>
    </row>
    <row r="950" spans="1:2">
      <c r="A950" s="194" t="s">
        <v>3842</v>
      </c>
      <c r="B950" s="194" t="s">
        <v>3843</v>
      </c>
    </row>
    <row r="951" spans="1:2">
      <c r="A951" s="194" t="s">
        <v>3844</v>
      </c>
      <c r="B951" s="194" t="s">
        <v>3845</v>
      </c>
    </row>
    <row r="952" spans="1:2">
      <c r="A952" s="194" t="s">
        <v>3846</v>
      </c>
      <c r="B952" s="194" t="s">
        <v>3847</v>
      </c>
    </row>
    <row r="953" spans="1:2">
      <c r="A953" s="194" t="s">
        <v>3848</v>
      </c>
      <c r="B953" s="194" t="s">
        <v>3849</v>
      </c>
    </row>
    <row r="954" spans="1:2">
      <c r="A954" s="194" t="s">
        <v>3850</v>
      </c>
      <c r="B954" s="194" t="s">
        <v>3851</v>
      </c>
    </row>
    <row r="955" spans="1:2">
      <c r="A955" s="194" t="s">
        <v>3852</v>
      </c>
      <c r="B955" s="194" t="s">
        <v>3853</v>
      </c>
    </row>
    <row r="956" spans="1:2">
      <c r="A956" s="194" t="s">
        <v>3854</v>
      </c>
      <c r="B956" s="194" t="s">
        <v>3855</v>
      </c>
    </row>
    <row r="957" spans="1:2">
      <c r="A957" s="194" t="s">
        <v>989</v>
      </c>
      <c r="B957" s="194" t="s">
        <v>3856</v>
      </c>
    </row>
    <row r="958" spans="1:2">
      <c r="A958" s="194" t="s">
        <v>1166</v>
      </c>
      <c r="B958" s="194" t="s">
        <v>3857</v>
      </c>
    </row>
    <row r="959" spans="1:2">
      <c r="A959" s="194" t="s">
        <v>3858</v>
      </c>
      <c r="B959" s="194" t="s">
        <v>3859</v>
      </c>
    </row>
    <row r="960" spans="1:2">
      <c r="A960" s="194" t="s">
        <v>3860</v>
      </c>
      <c r="B960" s="194" t="s">
        <v>3861</v>
      </c>
    </row>
    <row r="961" spans="1:2">
      <c r="A961" s="194" t="s">
        <v>3862</v>
      </c>
      <c r="B961" s="194" t="s">
        <v>3863</v>
      </c>
    </row>
    <row r="962" spans="1:2">
      <c r="A962" s="194" t="s">
        <v>3864</v>
      </c>
      <c r="B962" s="194" t="s">
        <v>3865</v>
      </c>
    </row>
    <row r="963" spans="1:2">
      <c r="A963" s="194" t="s">
        <v>3866</v>
      </c>
      <c r="B963" s="194" t="s">
        <v>3867</v>
      </c>
    </row>
    <row r="964" spans="1:2">
      <c r="A964" s="194" t="s">
        <v>3868</v>
      </c>
      <c r="B964" s="194" t="s">
        <v>3869</v>
      </c>
    </row>
    <row r="965" spans="1:2">
      <c r="A965" s="194" t="s">
        <v>247</v>
      </c>
      <c r="B965" s="194" t="s">
        <v>3870</v>
      </c>
    </row>
    <row r="966" spans="1:2">
      <c r="A966" s="194" t="s">
        <v>863</v>
      </c>
      <c r="B966" s="194" t="s">
        <v>3871</v>
      </c>
    </row>
    <row r="967" spans="1:2">
      <c r="A967" s="194" t="s">
        <v>3872</v>
      </c>
      <c r="B967" s="194" t="s">
        <v>3873</v>
      </c>
    </row>
    <row r="968" spans="1:2">
      <c r="A968" s="194" t="s">
        <v>3874</v>
      </c>
      <c r="B968" s="194" t="s">
        <v>3875</v>
      </c>
    </row>
    <row r="969" spans="1:2">
      <c r="A969" s="194" t="s">
        <v>3876</v>
      </c>
      <c r="B969" s="194" t="s">
        <v>3877</v>
      </c>
    </row>
    <row r="970" spans="1:2">
      <c r="A970" s="194" t="s">
        <v>581</v>
      </c>
      <c r="B970" s="194" t="s">
        <v>3878</v>
      </c>
    </row>
    <row r="971" spans="1:2">
      <c r="A971" s="194" t="s">
        <v>3879</v>
      </c>
      <c r="B971" s="194" t="s">
        <v>3880</v>
      </c>
    </row>
    <row r="972" spans="1:2">
      <c r="A972" s="194" t="s">
        <v>3881</v>
      </c>
      <c r="B972" s="194" t="s">
        <v>3882</v>
      </c>
    </row>
    <row r="973" spans="1:2">
      <c r="A973" s="194" t="s">
        <v>3883</v>
      </c>
      <c r="B973" s="194" t="s">
        <v>3884</v>
      </c>
    </row>
    <row r="974" spans="1:2">
      <c r="A974" s="194" t="s">
        <v>3885</v>
      </c>
      <c r="B974" s="194" t="s">
        <v>3886</v>
      </c>
    </row>
    <row r="975" spans="1:2">
      <c r="A975" s="194" t="s">
        <v>3887</v>
      </c>
      <c r="B975" s="194" t="s">
        <v>3888</v>
      </c>
    </row>
    <row r="976" spans="1:2">
      <c r="A976" s="194" t="s">
        <v>3889</v>
      </c>
      <c r="B976" s="194" t="s">
        <v>3890</v>
      </c>
    </row>
    <row r="977" spans="1:2">
      <c r="A977" s="194" t="s">
        <v>984</v>
      </c>
      <c r="B977" s="194" t="s">
        <v>3891</v>
      </c>
    </row>
    <row r="978" spans="1:2">
      <c r="A978" s="194" t="s">
        <v>3892</v>
      </c>
      <c r="B978" s="194" t="s">
        <v>3893</v>
      </c>
    </row>
    <row r="979" spans="1:2">
      <c r="A979" s="194" t="s">
        <v>3894</v>
      </c>
      <c r="B979" s="194" t="s">
        <v>3895</v>
      </c>
    </row>
    <row r="980" spans="1:2">
      <c r="A980" s="194" t="s">
        <v>3896</v>
      </c>
      <c r="B980" s="194" t="s">
        <v>3897</v>
      </c>
    </row>
    <row r="981" spans="1:2">
      <c r="A981" s="194" t="s">
        <v>3898</v>
      </c>
      <c r="B981" s="194" t="s">
        <v>3899</v>
      </c>
    </row>
    <row r="982" spans="1:2">
      <c r="A982" s="194" t="s">
        <v>3900</v>
      </c>
      <c r="B982" s="194" t="s">
        <v>3901</v>
      </c>
    </row>
    <row r="983" spans="1:2">
      <c r="A983" s="194" t="s">
        <v>3902</v>
      </c>
      <c r="B983" s="194" t="s">
        <v>3903</v>
      </c>
    </row>
    <row r="984" spans="1:2">
      <c r="A984" s="194" t="s">
        <v>3904</v>
      </c>
      <c r="B984" s="194" t="s">
        <v>3905</v>
      </c>
    </row>
    <row r="985" spans="1:2">
      <c r="A985" s="194" t="s">
        <v>3906</v>
      </c>
      <c r="B985" s="194" t="s">
        <v>3907</v>
      </c>
    </row>
    <row r="986" spans="1:2">
      <c r="A986" s="194" t="s">
        <v>104</v>
      </c>
      <c r="B986" s="194" t="s">
        <v>3908</v>
      </c>
    </row>
    <row r="987" spans="1:2">
      <c r="A987" s="194" t="s">
        <v>3909</v>
      </c>
      <c r="B987" s="194" t="s">
        <v>3910</v>
      </c>
    </row>
    <row r="988" spans="1:2">
      <c r="A988" s="194" t="s">
        <v>194</v>
      </c>
      <c r="B988" s="194" t="s">
        <v>3911</v>
      </c>
    </row>
    <row r="989" spans="1:2">
      <c r="A989" s="194" t="s">
        <v>3912</v>
      </c>
      <c r="B989" s="194" t="s">
        <v>3913</v>
      </c>
    </row>
    <row r="990" spans="1:2">
      <c r="A990" s="194" t="s">
        <v>213</v>
      </c>
      <c r="B990" s="194" t="s">
        <v>3914</v>
      </c>
    </row>
    <row r="991" spans="1:2">
      <c r="A991" s="194" t="s">
        <v>891</v>
      </c>
      <c r="B991" s="194" t="s">
        <v>3915</v>
      </c>
    </row>
    <row r="992" spans="1:2">
      <c r="A992" s="194" t="s">
        <v>218</v>
      </c>
      <c r="B992" s="194" t="s">
        <v>3916</v>
      </c>
    </row>
    <row r="993" spans="1:2">
      <c r="A993" s="194" t="s">
        <v>3917</v>
      </c>
      <c r="B993" s="194" t="s">
        <v>3918</v>
      </c>
    </row>
    <row r="994" spans="1:2">
      <c r="A994" s="194" t="s">
        <v>3919</v>
      </c>
      <c r="B994" s="194" t="s">
        <v>3920</v>
      </c>
    </row>
    <row r="995" spans="1:2">
      <c r="A995" s="194" t="s">
        <v>3921</v>
      </c>
      <c r="B995" s="194" t="s">
        <v>3922</v>
      </c>
    </row>
    <row r="996" spans="1:2">
      <c r="A996" s="194" t="s">
        <v>3923</v>
      </c>
      <c r="B996" s="194" t="s">
        <v>3924</v>
      </c>
    </row>
    <row r="997" spans="1:2">
      <c r="A997" s="194" t="s">
        <v>3925</v>
      </c>
      <c r="B997" s="194" t="s">
        <v>3926</v>
      </c>
    </row>
    <row r="998" spans="1:2">
      <c r="A998" s="194" t="s">
        <v>1080</v>
      </c>
      <c r="B998" s="194" t="s">
        <v>3927</v>
      </c>
    </row>
    <row r="999" spans="1:2">
      <c r="A999" s="194" t="s">
        <v>139</v>
      </c>
      <c r="B999" s="194" t="s">
        <v>3928</v>
      </c>
    </row>
    <row r="1000" spans="1:2">
      <c r="A1000" s="194" t="s">
        <v>135</v>
      </c>
      <c r="B1000" s="194" t="s">
        <v>3929</v>
      </c>
    </row>
    <row r="1001" spans="1:2">
      <c r="A1001" s="194" t="s">
        <v>1028</v>
      </c>
      <c r="B1001" s="194" t="s">
        <v>3930</v>
      </c>
    </row>
    <row r="1002" spans="1:2">
      <c r="A1002" s="194" t="s">
        <v>3931</v>
      </c>
      <c r="B1002" s="194" t="s">
        <v>3932</v>
      </c>
    </row>
    <row r="1003" spans="1:2">
      <c r="A1003" s="194" t="s">
        <v>1105</v>
      </c>
      <c r="B1003" s="194" t="s">
        <v>3933</v>
      </c>
    </row>
    <row r="1004" spans="1:2">
      <c r="A1004" s="194" t="s">
        <v>1135</v>
      </c>
      <c r="B1004" s="194" t="s">
        <v>3934</v>
      </c>
    </row>
    <row r="1005" spans="1:2">
      <c r="A1005" s="194" t="s">
        <v>3935</v>
      </c>
      <c r="B1005" s="194" t="s">
        <v>3936</v>
      </c>
    </row>
    <row r="1006" spans="1:2">
      <c r="A1006" s="194" t="s">
        <v>3937</v>
      </c>
      <c r="B1006" s="194" t="s">
        <v>3938</v>
      </c>
    </row>
    <row r="1007" spans="1:2">
      <c r="A1007" s="194" t="s">
        <v>734</v>
      </c>
      <c r="B1007" s="194" t="s">
        <v>3939</v>
      </c>
    </row>
    <row r="1008" spans="1:2">
      <c r="A1008" s="194" t="s">
        <v>941</v>
      </c>
      <c r="B1008" s="194" t="s">
        <v>3940</v>
      </c>
    </row>
    <row r="1009" spans="1:2">
      <c r="A1009" s="194" t="s">
        <v>3941</v>
      </c>
      <c r="B1009" s="194" t="s">
        <v>3942</v>
      </c>
    </row>
    <row r="1010" spans="1:2">
      <c r="A1010" s="194" t="s">
        <v>3943</v>
      </c>
      <c r="B1010" s="194" t="s">
        <v>3944</v>
      </c>
    </row>
    <row r="1011" spans="1:2">
      <c r="A1011" s="194" t="s">
        <v>3945</v>
      </c>
      <c r="B1011" s="194" t="s">
        <v>3946</v>
      </c>
    </row>
    <row r="1012" spans="1:2">
      <c r="A1012" s="194" t="s">
        <v>3947</v>
      </c>
      <c r="B1012" s="194" t="s">
        <v>3948</v>
      </c>
    </row>
    <row r="1013" spans="1:2">
      <c r="A1013" s="194" t="s">
        <v>3949</v>
      </c>
      <c r="B1013" s="194" t="s">
        <v>3950</v>
      </c>
    </row>
    <row r="1014" spans="1:2">
      <c r="A1014" s="194" t="s">
        <v>3951</v>
      </c>
      <c r="B1014" s="194" t="s">
        <v>3952</v>
      </c>
    </row>
    <row r="1015" spans="1:2">
      <c r="A1015" s="194" t="s">
        <v>1130</v>
      </c>
      <c r="B1015" s="194" t="s">
        <v>3953</v>
      </c>
    </row>
    <row r="1016" spans="1:2">
      <c r="A1016" s="194" t="s">
        <v>1313</v>
      </c>
      <c r="B1016" s="194" t="s">
        <v>3954</v>
      </c>
    </row>
    <row r="1017" spans="1:2">
      <c r="A1017" s="194" t="s">
        <v>3955</v>
      </c>
      <c r="B1017" s="194" t="s">
        <v>3956</v>
      </c>
    </row>
    <row r="1018" spans="1:2">
      <c r="A1018" s="194" t="s">
        <v>3957</v>
      </c>
      <c r="B1018" s="194" t="s">
        <v>3958</v>
      </c>
    </row>
    <row r="1019" spans="1:2">
      <c r="A1019" s="194" t="s">
        <v>3959</v>
      </c>
      <c r="B1019" s="194" t="s">
        <v>3960</v>
      </c>
    </row>
    <row r="1020" spans="1:2">
      <c r="A1020" s="194" t="s">
        <v>759</v>
      </c>
      <c r="B1020" s="194" t="s">
        <v>3961</v>
      </c>
    </row>
    <row r="1021" spans="1:2">
      <c r="A1021" s="194" t="s">
        <v>1343</v>
      </c>
      <c r="B1021" s="194" t="s">
        <v>3962</v>
      </c>
    </row>
    <row r="1022" spans="1:2">
      <c r="A1022" s="194" t="s">
        <v>3963</v>
      </c>
      <c r="B1022" s="194" t="s">
        <v>3964</v>
      </c>
    </row>
    <row r="1023" spans="1:2">
      <c r="A1023" s="194" t="s">
        <v>3965</v>
      </c>
      <c r="B1023" s="194" t="s">
        <v>3966</v>
      </c>
    </row>
    <row r="1024" spans="1:2">
      <c r="A1024" s="194" t="s">
        <v>3967</v>
      </c>
      <c r="B1024" s="194" t="s">
        <v>3968</v>
      </c>
    </row>
    <row r="1025" spans="1:2">
      <c r="A1025" s="194" t="s">
        <v>3969</v>
      </c>
      <c r="B1025" s="194" t="s">
        <v>3970</v>
      </c>
    </row>
    <row r="1026" spans="1:2">
      <c r="A1026" s="194" t="s">
        <v>3971</v>
      </c>
      <c r="B1026" s="194" t="s">
        <v>3972</v>
      </c>
    </row>
    <row r="1027" spans="1:2">
      <c r="A1027" s="194" t="s">
        <v>3973</v>
      </c>
      <c r="B1027" s="194" t="s">
        <v>3974</v>
      </c>
    </row>
    <row r="1028" spans="1:2">
      <c r="A1028" s="194" t="s">
        <v>437</v>
      </c>
      <c r="B1028" s="194" t="s">
        <v>3975</v>
      </c>
    </row>
    <row r="1029" spans="1:2">
      <c r="A1029" s="194" t="s">
        <v>3976</v>
      </c>
      <c r="B1029" s="194" t="s">
        <v>3977</v>
      </c>
    </row>
    <row r="1030" spans="1:2">
      <c r="A1030" s="194" t="s">
        <v>3978</v>
      </c>
      <c r="B1030" s="194" t="s">
        <v>3979</v>
      </c>
    </row>
    <row r="1031" spans="1:2">
      <c r="A1031" s="194" t="s">
        <v>3980</v>
      </c>
      <c r="B1031" s="194" t="s">
        <v>3981</v>
      </c>
    </row>
    <row r="1032" spans="1:2">
      <c r="A1032" s="194" t="s">
        <v>3982</v>
      </c>
      <c r="B1032" s="194" t="s">
        <v>3983</v>
      </c>
    </row>
    <row r="1033" spans="1:2">
      <c r="A1033" s="194" t="s">
        <v>3984</v>
      </c>
      <c r="B1033" s="194" t="s">
        <v>3985</v>
      </c>
    </row>
    <row r="1034" spans="1:2">
      <c r="A1034" s="194" t="s">
        <v>52</v>
      </c>
      <c r="B1034" s="194" t="s">
        <v>3986</v>
      </c>
    </row>
    <row r="1035" spans="1:2">
      <c r="A1035" s="194" t="s">
        <v>3987</v>
      </c>
      <c r="B1035" s="194" t="s">
        <v>3988</v>
      </c>
    </row>
    <row r="1036" spans="1:2">
      <c r="A1036" s="194" t="s">
        <v>3989</v>
      </c>
      <c r="B1036" s="194" t="s">
        <v>3990</v>
      </c>
    </row>
    <row r="1037" spans="1:2">
      <c r="A1037" s="194" t="s">
        <v>813</v>
      </c>
      <c r="B1037" s="194" t="s">
        <v>3991</v>
      </c>
    </row>
    <row r="1038" spans="1:2">
      <c r="A1038" s="194" t="s">
        <v>511</v>
      </c>
      <c r="B1038" s="194" t="s">
        <v>3992</v>
      </c>
    </row>
    <row r="1039" spans="1:2">
      <c r="A1039" s="194" t="s">
        <v>3993</v>
      </c>
      <c r="B1039" s="194" t="s">
        <v>3994</v>
      </c>
    </row>
    <row r="1040" spans="1:2">
      <c r="A1040" s="194" t="s">
        <v>3995</v>
      </c>
      <c r="B1040" s="194" t="s">
        <v>3996</v>
      </c>
    </row>
    <row r="1041" spans="1:2">
      <c r="A1041" s="194" t="s">
        <v>3997</v>
      </c>
      <c r="B1041" s="194" t="s">
        <v>3998</v>
      </c>
    </row>
    <row r="1042" spans="1:2">
      <c r="A1042" s="194" t="s">
        <v>1254</v>
      </c>
      <c r="B1042" s="194" t="s">
        <v>3999</v>
      </c>
    </row>
    <row r="1043" spans="1:2">
      <c r="A1043" s="194" t="s">
        <v>423</v>
      </c>
      <c r="B1043" s="194" t="s">
        <v>4000</v>
      </c>
    </row>
    <row r="1044" spans="1:2">
      <c r="A1044" s="194" t="s">
        <v>4001</v>
      </c>
      <c r="B1044" s="194" t="s">
        <v>4002</v>
      </c>
    </row>
    <row r="1045" spans="1:2">
      <c r="A1045" s="194" t="s">
        <v>77</v>
      </c>
      <c r="B1045" s="194" t="s">
        <v>4003</v>
      </c>
    </row>
    <row r="1046" spans="1:2">
      <c r="A1046" s="194" t="s">
        <v>4004</v>
      </c>
      <c r="B1046" s="194" t="s">
        <v>4005</v>
      </c>
    </row>
    <row r="1047" spans="1:2">
      <c r="A1047" s="194" t="s">
        <v>205</v>
      </c>
      <c r="B1047" s="194" t="s">
        <v>4006</v>
      </c>
    </row>
    <row r="1048" spans="1:2">
      <c r="A1048" s="194" t="s">
        <v>814</v>
      </c>
      <c r="B1048" s="194" t="s">
        <v>4007</v>
      </c>
    </row>
    <row r="1049" spans="1:2">
      <c r="A1049" s="194" t="s">
        <v>345</v>
      </c>
      <c r="B1049" s="194" t="s">
        <v>4008</v>
      </c>
    </row>
    <row r="1050" spans="1:2">
      <c r="A1050" s="194" t="s">
        <v>1289</v>
      </c>
      <c r="B1050" s="194" t="s">
        <v>4009</v>
      </c>
    </row>
    <row r="1051" spans="1:2">
      <c r="A1051" s="194" t="s">
        <v>4010</v>
      </c>
      <c r="B1051" s="194" t="s">
        <v>4011</v>
      </c>
    </row>
    <row r="1052" spans="1:2">
      <c r="A1052" s="194" t="s">
        <v>206</v>
      </c>
      <c r="B1052" s="194" t="s">
        <v>4012</v>
      </c>
    </row>
    <row r="1053" spans="1:2">
      <c r="A1053" s="194" t="s">
        <v>1317</v>
      </c>
      <c r="B1053" s="194" t="s">
        <v>4013</v>
      </c>
    </row>
    <row r="1054" spans="1:2">
      <c r="A1054" s="194" t="s">
        <v>4014</v>
      </c>
      <c r="B1054" s="194" t="s">
        <v>4015</v>
      </c>
    </row>
    <row r="1055" spans="1:2">
      <c r="A1055" s="194" t="s">
        <v>4016</v>
      </c>
      <c r="B1055" s="194" t="s">
        <v>4017</v>
      </c>
    </row>
    <row r="1056" spans="1:2">
      <c r="A1056" s="194" t="s">
        <v>125</v>
      </c>
      <c r="B1056" s="194" t="s">
        <v>4018</v>
      </c>
    </row>
    <row r="1057" spans="1:2">
      <c r="A1057" s="194" t="s">
        <v>4019</v>
      </c>
      <c r="B1057" s="194" t="s">
        <v>4020</v>
      </c>
    </row>
    <row r="1058" spans="1:2">
      <c r="A1058" s="194" t="s">
        <v>4021</v>
      </c>
      <c r="B1058" s="194" t="s">
        <v>4022</v>
      </c>
    </row>
    <row r="1059" spans="1:2">
      <c r="A1059" s="194" t="s">
        <v>4023</v>
      </c>
      <c r="B1059" s="194" t="s">
        <v>4024</v>
      </c>
    </row>
    <row r="1060" spans="1:2">
      <c r="A1060" s="194" t="s">
        <v>925</v>
      </c>
      <c r="B1060" s="194" t="s">
        <v>4025</v>
      </c>
    </row>
    <row r="1061" spans="1:2">
      <c r="A1061" s="194" t="s">
        <v>4026</v>
      </c>
      <c r="B1061" s="194" t="s">
        <v>4027</v>
      </c>
    </row>
    <row r="1062" spans="1:2">
      <c r="A1062" s="194" t="s">
        <v>4028</v>
      </c>
      <c r="B1062" s="194" t="s">
        <v>4029</v>
      </c>
    </row>
    <row r="1063" spans="1:2">
      <c r="A1063" s="194" t="s">
        <v>4030</v>
      </c>
      <c r="B1063" s="194" t="s">
        <v>4031</v>
      </c>
    </row>
    <row r="1064" spans="1:2">
      <c r="A1064" s="194" t="s">
        <v>4032</v>
      </c>
      <c r="B1064" s="194" t="s">
        <v>4033</v>
      </c>
    </row>
    <row r="1065" spans="1:2">
      <c r="A1065" s="194" t="s">
        <v>699</v>
      </c>
      <c r="B1065" s="194" t="s">
        <v>4034</v>
      </c>
    </row>
    <row r="1066" spans="1:2">
      <c r="A1066" s="194" t="s">
        <v>4035</v>
      </c>
      <c r="B1066" s="194" t="s">
        <v>4036</v>
      </c>
    </row>
    <row r="1067" spans="1:2">
      <c r="A1067" s="194" t="s">
        <v>4037</v>
      </c>
      <c r="B1067" s="194" t="s">
        <v>4038</v>
      </c>
    </row>
    <row r="1068" spans="1:2">
      <c r="A1068" s="194" t="s">
        <v>4039</v>
      </c>
      <c r="B1068" s="194" t="s">
        <v>4040</v>
      </c>
    </row>
    <row r="1069" spans="1:2">
      <c r="A1069" s="194" t="s">
        <v>4041</v>
      </c>
      <c r="B1069" s="194" t="s">
        <v>4042</v>
      </c>
    </row>
    <row r="1070" spans="1:2">
      <c r="A1070" s="194" t="s">
        <v>294</v>
      </c>
      <c r="B1070" s="194" t="s">
        <v>4043</v>
      </c>
    </row>
    <row r="1071" spans="1:2">
      <c r="A1071" s="194" t="s">
        <v>4044</v>
      </c>
      <c r="B1071" s="194" t="s">
        <v>4045</v>
      </c>
    </row>
    <row r="1072" spans="1:2">
      <c r="A1072" s="194" t="s">
        <v>188</v>
      </c>
      <c r="B1072" s="194" t="s">
        <v>4046</v>
      </c>
    </row>
    <row r="1073" spans="1:2">
      <c r="A1073" s="194" t="s">
        <v>181</v>
      </c>
      <c r="B1073" s="194" t="s">
        <v>4047</v>
      </c>
    </row>
    <row r="1074" spans="1:2">
      <c r="A1074" s="194" t="s">
        <v>4048</v>
      </c>
      <c r="B1074" s="194" t="s">
        <v>4049</v>
      </c>
    </row>
    <row r="1075" spans="1:2">
      <c r="A1075" s="194" t="s">
        <v>4050</v>
      </c>
      <c r="B1075" s="194" t="s">
        <v>4051</v>
      </c>
    </row>
    <row r="1076" spans="1:2">
      <c r="A1076" s="194" t="s">
        <v>4052</v>
      </c>
      <c r="B1076" s="194" t="s">
        <v>4053</v>
      </c>
    </row>
    <row r="1077" spans="1:2">
      <c r="A1077" s="194" t="s">
        <v>4054</v>
      </c>
      <c r="B1077" s="194" t="s">
        <v>4055</v>
      </c>
    </row>
    <row r="1078" spans="1:2">
      <c r="A1078" s="194" t="s">
        <v>4056</v>
      </c>
      <c r="B1078" s="194" t="s">
        <v>4057</v>
      </c>
    </row>
    <row r="1079" spans="1:2">
      <c r="A1079" s="194" t="s">
        <v>4058</v>
      </c>
      <c r="B1079" s="194" t="s">
        <v>4059</v>
      </c>
    </row>
    <row r="1080" spans="1:2">
      <c r="A1080" s="194" t="s">
        <v>4060</v>
      </c>
      <c r="B1080" s="194" t="s">
        <v>4061</v>
      </c>
    </row>
    <row r="1081" spans="1:2">
      <c r="A1081" s="194" t="s">
        <v>4062</v>
      </c>
      <c r="B1081" s="194" t="s">
        <v>4063</v>
      </c>
    </row>
    <row r="1082" spans="1:2">
      <c r="A1082" s="194" t="s">
        <v>182</v>
      </c>
      <c r="B1082" s="194" t="s">
        <v>4064</v>
      </c>
    </row>
    <row r="1083" spans="1:2">
      <c r="A1083" s="194" t="s">
        <v>553</v>
      </c>
      <c r="B1083" s="194" t="s">
        <v>4065</v>
      </c>
    </row>
    <row r="1084" spans="1:2">
      <c r="A1084" s="194" t="s">
        <v>546</v>
      </c>
      <c r="B1084" s="194" t="s">
        <v>4066</v>
      </c>
    </row>
    <row r="1085" spans="1:2">
      <c r="A1085" s="194" t="s">
        <v>4067</v>
      </c>
      <c r="B1085" s="194" t="s">
        <v>4068</v>
      </c>
    </row>
    <row r="1086" spans="1:2">
      <c r="A1086" s="194" t="s">
        <v>4069</v>
      </c>
      <c r="B1086" s="194" t="s">
        <v>4070</v>
      </c>
    </row>
    <row r="1087" spans="1:2">
      <c r="A1087" s="194" t="s">
        <v>209</v>
      </c>
      <c r="B1087" s="194" t="s">
        <v>4071</v>
      </c>
    </row>
    <row r="1088" spans="1:2">
      <c r="A1088" s="194" t="s">
        <v>4072</v>
      </c>
      <c r="B1088" s="194" t="s">
        <v>4073</v>
      </c>
    </row>
    <row r="1089" spans="1:2">
      <c r="A1089" s="194" t="s">
        <v>908</v>
      </c>
      <c r="B1089" s="194" t="s">
        <v>4074</v>
      </c>
    </row>
    <row r="1090" spans="1:2">
      <c r="A1090" s="194" t="s">
        <v>4075</v>
      </c>
      <c r="B1090" s="194" t="s">
        <v>4076</v>
      </c>
    </row>
    <row r="1091" spans="1:2">
      <c r="A1091" s="194" t="s">
        <v>4077</v>
      </c>
      <c r="B1091" s="194" t="s">
        <v>4078</v>
      </c>
    </row>
    <row r="1092" spans="1:2">
      <c r="A1092" s="194" t="s">
        <v>4079</v>
      </c>
      <c r="B1092" s="194" t="s">
        <v>4080</v>
      </c>
    </row>
    <row r="1093" spans="1:2">
      <c r="A1093" s="194" t="s">
        <v>432</v>
      </c>
      <c r="B1093" s="194" t="s">
        <v>4081</v>
      </c>
    </row>
    <row r="1094" spans="1:2">
      <c r="A1094" s="194" t="s">
        <v>4082</v>
      </c>
      <c r="B1094" s="194" t="s">
        <v>4083</v>
      </c>
    </row>
    <row r="1095" spans="1:2">
      <c r="A1095" s="194" t="s">
        <v>4084</v>
      </c>
      <c r="B1095" s="194" t="s">
        <v>4085</v>
      </c>
    </row>
    <row r="1096" spans="1:2">
      <c r="A1096" s="194" t="s">
        <v>4086</v>
      </c>
      <c r="B1096" s="194" t="s">
        <v>4087</v>
      </c>
    </row>
    <row r="1097" spans="1:2">
      <c r="A1097" s="194" t="s">
        <v>4088</v>
      </c>
      <c r="B1097" s="194" t="s">
        <v>4089</v>
      </c>
    </row>
    <row r="1098" spans="1:2">
      <c r="A1098" s="194" t="s">
        <v>4090</v>
      </c>
      <c r="B1098" s="194" t="s">
        <v>4091</v>
      </c>
    </row>
    <row r="1099" spans="1:2">
      <c r="A1099" s="194" t="s">
        <v>4092</v>
      </c>
      <c r="B1099" s="194" t="s">
        <v>4093</v>
      </c>
    </row>
    <row r="1100" spans="1:2">
      <c r="A1100" s="194" t="s">
        <v>4094</v>
      </c>
      <c r="B1100" s="194" t="s">
        <v>4095</v>
      </c>
    </row>
    <row r="1101" spans="1:2">
      <c r="A1101" s="194" t="s">
        <v>4096</v>
      </c>
      <c r="B1101" s="194" t="s">
        <v>4097</v>
      </c>
    </row>
    <row r="1102" spans="1:2">
      <c r="A1102" s="194" t="s">
        <v>853</v>
      </c>
      <c r="B1102" s="194" t="s">
        <v>4098</v>
      </c>
    </row>
    <row r="1103" spans="1:2">
      <c r="A1103" s="194" t="s">
        <v>4099</v>
      </c>
      <c r="B1103" s="194" t="s">
        <v>4100</v>
      </c>
    </row>
    <row r="1104" spans="1:2">
      <c r="A1104" s="194" t="s">
        <v>4101</v>
      </c>
      <c r="B1104" s="194" t="s">
        <v>4102</v>
      </c>
    </row>
    <row r="1105" spans="1:2">
      <c r="A1105" s="194" t="s">
        <v>4103</v>
      </c>
      <c r="B1105" s="194" t="s">
        <v>4104</v>
      </c>
    </row>
    <row r="1106" spans="1:2">
      <c r="A1106" s="194" t="s">
        <v>4105</v>
      </c>
      <c r="B1106" s="194" t="s">
        <v>4106</v>
      </c>
    </row>
    <row r="1107" spans="1:2">
      <c r="A1107" s="194" t="s">
        <v>4107</v>
      </c>
      <c r="B1107" s="194" t="s">
        <v>4108</v>
      </c>
    </row>
    <row r="1108" spans="1:2">
      <c r="A1108" s="194" t="s">
        <v>4109</v>
      </c>
      <c r="B1108" s="194" t="s">
        <v>4110</v>
      </c>
    </row>
    <row r="1109" spans="1:2">
      <c r="A1109" s="194" t="s">
        <v>1050</v>
      </c>
      <c r="B1109" s="194" t="s">
        <v>4111</v>
      </c>
    </row>
    <row r="1110" spans="1:2">
      <c r="A1110" s="194" t="s">
        <v>4112</v>
      </c>
      <c r="B1110" s="194" t="s">
        <v>4113</v>
      </c>
    </row>
    <row r="1111" spans="1:2">
      <c r="A1111" s="194" t="s">
        <v>920</v>
      </c>
      <c r="B1111" s="194" t="s">
        <v>4114</v>
      </c>
    </row>
    <row r="1112" spans="1:2">
      <c r="A1112" s="194" t="s">
        <v>4115</v>
      </c>
      <c r="B1112" s="194" t="s">
        <v>4116</v>
      </c>
    </row>
    <row r="1113" spans="1:2">
      <c r="A1113" s="194" t="s">
        <v>1243</v>
      </c>
      <c r="B1113" s="194" t="s">
        <v>4117</v>
      </c>
    </row>
    <row r="1114" spans="1:2">
      <c r="A1114" s="194" t="s">
        <v>4118</v>
      </c>
      <c r="B1114" s="194" t="s">
        <v>4119</v>
      </c>
    </row>
    <row r="1115" spans="1:2">
      <c r="A1115" s="194" t="s">
        <v>4120</v>
      </c>
      <c r="B1115" s="194" t="s">
        <v>4121</v>
      </c>
    </row>
    <row r="1116" spans="1:2">
      <c r="A1116" s="194" t="s">
        <v>4122</v>
      </c>
      <c r="B1116" s="194" t="s">
        <v>4123</v>
      </c>
    </row>
    <row r="1117" spans="1:2">
      <c r="A1117" s="194" t="s">
        <v>4124</v>
      </c>
      <c r="B1117" s="194" t="s">
        <v>4125</v>
      </c>
    </row>
    <row r="1118" spans="1:2">
      <c r="A1118" s="194" t="s">
        <v>1279</v>
      </c>
      <c r="B1118" s="194" t="s">
        <v>4126</v>
      </c>
    </row>
    <row r="1119" spans="1:2">
      <c r="A1119" s="194" t="s">
        <v>1195</v>
      </c>
      <c r="B1119" s="194" t="s">
        <v>4127</v>
      </c>
    </row>
    <row r="1120" spans="1:2">
      <c r="A1120" s="194" t="s">
        <v>1200</v>
      </c>
      <c r="B1120" s="194" t="s">
        <v>4128</v>
      </c>
    </row>
    <row r="1121" spans="1:2">
      <c r="A1121" s="194" t="s">
        <v>4129</v>
      </c>
      <c r="B1121" s="194" t="s">
        <v>4130</v>
      </c>
    </row>
    <row r="1122" spans="1:2">
      <c r="A1122" s="194" t="s">
        <v>4131</v>
      </c>
      <c r="B1122" s="194" t="s">
        <v>4132</v>
      </c>
    </row>
    <row r="1123" spans="1:2">
      <c r="A1123" s="194" t="s">
        <v>187</v>
      </c>
      <c r="B1123" s="194" t="s">
        <v>4133</v>
      </c>
    </row>
    <row r="1124" spans="1:2">
      <c r="A1124" s="194" t="s">
        <v>4134</v>
      </c>
      <c r="B1124" s="194" t="s">
        <v>4135</v>
      </c>
    </row>
    <row r="1125" spans="1:2">
      <c r="A1125" s="194" t="s">
        <v>4136</v>
      </c>
      <c r="B1125" s="194" t="s">
        <v>4137</v>
      </c>
    </row>
    <row r="1126" spans="1:2">
      <c r="A1126" s="194" t="s">
        <v>4138</v>
      </c>
      <c r="B1126" s="194" t="s">
        <v>4139</v>
      </c>
    </row>
    <row r="1127" spans="1:2">
      <c r="A1127" s="194" t="s">
        <v>4140</v>
      </c>
      <c r="B1127" s="194" t="s">
        <v>4141</v>
      </c>
    </row>
    <row r="1128" spans="1:2">
      <c r="A1128" s="194" t="s">
        <v>1066</v>
      </c>
      <c r="B1128" s="194" t="s">
        <v>4142</v>
      </c>
    </row>
    <row r="1129" spans="1:2">
      <c r="A1129" s="194" t="s">
        <v>409</v>
      </c>
      <c r="B1129" s="194" t="s">
        <v>4143</v>
      </c>
    </row>
    <row r="1130" spans="1:2">
      <c r="A1130" s="194" t="s">
        <v>245</v>
      </c>
      <c r="B1130" s="194" t="s">
        <v>4144</v>
      </c>
    </row>
    <row r="1131" spans="1:2">
      <c r="A1131" s="194" t="s">
        <v>4145</v>
      </c>
      <c r="B1131" s="194" t="s">
        <v>4146</v>
      </c>
    </row>
    <row r="1132" spans="1:2">
      <c r="A1132" s="194" t="s">
        <v>4147</v>
      </c>
      <c r="B1132" s="194" t="s">
        <v>4148</v>
      </c>
    </row>
    <row r="1133" spans="1:2">
      <c r="A1133" s="194" t="s">
        <v>4149</v>
      </c>
      <c r="B1133" s="194" t="s">
        <v>4150</v>
      </c>
    </row>
    <row r="1134" spans="1:2">
      <c r="A1134" s="194" t="s">
        <v>1173</v>
      </c>
      <c r="B1134" s="194" t="s">
        <v>4151</v>
      </c>
    </row>
    <row r="1135" spans="1:2">
      <c r="A1135" s="194" t="s">
        <v>158</v>
      </c>
      <c r="B1135" s="194" t="s">
        <v>4152</v>
      </c>
    </row>
    <row r="1136" spans="1:2">
      <c r="A1136" s="194" t="s">
        <v>4153</v>
      </c>
      <c r="B1136" s="194" t="s">
        <v>4154</v>
      </c>
    </row>
    <row r="1137" spans="1:2">
      <c r="A1137" s="194" t="s">
        <v>4155</v>
      </c>
      <c r="B1137" s="194" t="s">
        <v>4156</v>
      </c>
    </row>
    <row r="1138" spans="1:2">
      <c r="A1138" s="194" t="s">
        <v>1132</v>
      </c>
      <c r="B1138" s="194" t="s">
        <v>4157</v>
      </c>
    </row>
    <row r="1139" spans="1:2">
      <c r="A1139" s="194" t="s">
        <v>1171</v>
      </c>
      <c r="B1139" s="194" t="s">
        <v>4158</v>
      </c>
    </row>
    <row r="1140" spans="1:2">
      <c r="A1140" s="194" t="s">
        <v>4159</v>
      </c>
      <c r="B1140" s="194" t="s">
        <v>4160</v>
      </c>
    </row>
    <row r="1141" spans="1:2">
      <c r="A1141" s="194" t="s">
        <v>4161</v>
      </c>
      <c r="B1141" s="194" t="s">
        <v>4162</v>
      </c>
    </row>
    <row r="1142" spans="1:2">
      <c r="A1142" s="194" t="s">
        <v>4163</v>
      </c>
      <c r="B1142" s="194" t="s">
        <v>4164</v>
      </c>
    </row>
    <row r="1143" spans="1:2">
      <c r="A1143" s="194" t="s">
        <v>4165</v>
      </c>
      <c r="B1143" s="194" t="s">
        <v>4166</v>
      </c>
    </row>
    <row r="1144" spans="1:2">
      <c r="A1144" s="194" t="s">
        <v>4167</v>
      </c>
      <c r="B1144" s="194" t="s">
        <v>4168</v>
      </c>
    </row>
    <row r="1145" spans="1:2">
      <c r="A1145" s="194" t="s">
        <v>4169</v>
      </c>
      <c r="B1145" s="194" t="s">
        <v>4170</v>
      </c>
    </row>
    <row r="1146" spans="1:2">
      <c r="A1146" s="194" t="s">
        <v>1133</v>
      </c>
      <c r="B1146" s="194" t="s">
        <v>4171</v>
      </c>
    </row>
    <row r="1147" spans="1:2">
      <c r="A1147" s="194" t="s">
        <v>4172</v>
      </c>
      <c r="B1147" s="194" t="s">
        <v>4173</v>
      </c>
    </row>
    <row r="1148" spans="1:2">
      <c r="A1148" s="194" t="s">
        <v>4174</v>
      </c>
      <c r="B1148" s="194" t="s">
        <v>4175</v>
      </c>
    </row>
    <row r="1149" spans="1:2">
      <c r="A1149" s="194" t="s">
        <v>4176</v>
      </c>
      <c r="B1149" s="194" t="s">
        <v>4177</v>
      </c>
    </row>
    <row r="1150" spans="1:2">
      <c r="A1150" s="194" t="s">
        <v>4178</v>
      </c>
      <c r="B1150" s="194" t="s">
        <v>4179</v>
      </c>
    </row>
    <row r="1151" spans="1:2">
      <c r="A1151" s="194" t="s">
        <v>4180</v>
      </c>
      <c r="B1151" s="194" t="s">
        <v>4181</v>
      </c>
    </row>
    <row r="1152" spans="1:2">
      <c r="A1152" s="194" t="s">
        <v>4182</v>
      </c>
      <c r="B1152" s="194" t="s">
        <v>4183</v>
      </c>
    </row>
    <row r="1153" spans="1:2">
      <c r="A1153" s="194" t="s">
        <v>14</v>
      </c>
      <c r="B1153" s="194" t="s">
        <v>4184</v>
      </c>
    </row>
    <row r="1154" spans="1:2">
      <c r="A1154" s="194" t="s">
        <v>4185</v>
      </c>
      <c r="B1154" s="194" t="s">
        <v>4186</v>
      </c>
    </row>
    <row r="1155" spans="1:2">
      <c r="A1155" s="194" t="s">
        <v>4187</v>
      </c>
      <c r="B1155" s="194" t="s">
        <v>4188</v>
      </c>
    </row>
    <row r="1156" spans="1:2">
      <c r="A1156" s="194" t="s">
        <v>4189</v>
      </c>
      <c r="B1156" s="194" t="s">
        <v>4190</v>
      </c>
    </row>
    <row r="1157" spans="1:2">
      <c r="A1157" s="194" t="s">
        <v>4191</v>
      </c>
      <c r="B1157" s="194" t="s">
        <v>4192</v>
      </c>
    </row>
    <row r="1158" spans="1:2">
      <c r="A1158" s="194" t="s">
        <v>4193</v>
      </c>
      <c r="B1158" s="194" t="s">
        <v>4194</v>
      </c>
    </row>
    <row r="1159" spans="1:2">
      <c r="A1159" s="194" t="s">
        <v>2117</v>
      </c>
      <c r="B1159" s="194" t="s">
        <v>4195</v>
      </c>
    </row>
    <row r="1160" spans="1:2">
      <c r="A1160" s="194" t="s">
        <v>4196</v>
      </c>
      <c r="B1160" s="194" t="s">
        <v>4197</v>
      </c>
    </row>
    <row r="1161" spans="1:2">
      <c r="A1161" s="194" t="s">
        <v>4198</v>
      </c>
      <c r="B1161" s="194" t="s">
        <v>4199</v>
      </c>
    </row>
    <row r="1162" spans="1:2">
      <c r="A1162" s="194" t="s">
        <v>4200</v>
      </c>
      <c r="B1162" s="194" t="s">
        <v>4201</v>
      </c>
    </row>
    <row r="1163" spans="1:2">
      <c r="A1163" s="194" t="s">
        <v>4202</v>
      </c>
      <c r="B1163" s="194" t="s">
        <v>4203</v>
      </c>
    </row>
    <row r="1164" spans="1:2">
      <c r="A1164" s="194" t="s">
        <v>4204</v>
      </c>
      <c r="B1164" s="194" t="s">
        <v>4205</v>
      </c>
    </row>
    <row r="1165" spans="1:2">
      <c r="A1165" s="194" t="s">
        <v>4206</v>
      </c>
      <c r="B1165" s="194" t="s">
        <v>4207</v>
      </c>
    </row>
    <row r="1166" spans="1:2">
      <c r="A1166" s="194" t="s">
        <v>4208</v>
      </c>
      <c r="B1166" s="194" t="s">
        <v>4209</v>
      </c>
    </row>
    <row r="1167" spans="1:2">
      <c r="A1167" s="194" t="s">
        <v>4210</v>
      </c>
      <c r="B1167" s="194" t="s">
        <v>4211</v>
      </c>
    </row>
    <row r="1168" spans="1:2">
      <c r="A1168" s="194" t="s">
        <v>4212</v>
      </c>
      <c r="B1168" s="194" t="s">
        <v>4213</v>
      </c>
    </row>
    <row r="1169" spans="1:2">
      <c r="A1169" s="194" t="s">
        <v>4214</v>
      </c>
      <c r="B1169" s="194" t="s">
        <v>4215</v>
      </c>
    </row>
    <row r="1170" spans="1:2">
      <c r="A1170" s="194" t="s">
        <v>1283</v>
      </c>
      <c r="B1170" s="194" t="s">
        <v>4216</v>
      </c>
    </row>
    <row r="1171" spans="1:2">
      <c r="A1171" s="194" t="s">
        <v>4217</v>
      </c>
      <c r="B1171" s="194" t="s">
        <v>4218</v>
      </c>
    </row>
    <row r="1172" spans="1:2">
      <c r="A1172" s="194" t="s">
        <v>634</v>
      </c>
      <c r="B1172" s="194" t="s">
        <v>4219</v>
      </c>
    </row>
    <row r="1173" spans="1:2">
      <c r="A1173" s="194" t="s">
        <v>4220</v>
      </c>
      <c r="B1173" s="194" t="s">
        <v>4221</v>
      </c>
    </row>
    <row r="1174" spans="1:2">
      <c r="A1174" s="194" t="s">
        <v>4222</v>
      </c>
      <c r="B1174" s="194" t="s">
        <v>4223</v>
      </c>
    </row>
    <row r="1175" spans="1:2">
      <c r="A1175" s="194" t="s">
        <v>4224</v>
      </c>
      <c r="B1175" s="194" t="s">
        <v>4225</v>
      </c>
    </row>
    <row r="1176" spans="1:2">
      <c r="A1176" s="194" t="s">
        <v>4226</v>
      </c>
      <c r="B1176" s="194" t="s">
        <v>4227</v>
      </c>
    </row>
    <row r="1177" spans="1:2">
      <c r="A1177" s="194" t="s">
        <v>4228</v>
      </c>
      <c r="B1177" s="194" t="s">
        <v>4229</v>
      </c>
    </row>
    <row r="1178" spans="1:2">
      <c r="A1178" s="194" t="s">
        <v>4230</v>
      </c>
      <c r="B1178" s="194" t="s">
        <v>4231</v>
      </c>
    </row>
    <row r="1179" spans="1:2">
      <c r="A1179" s="194" t="s">
        <v>4232</v>
      </c>
      <c r="B1179" s="194" t="s">
        <v>4233</v>
      </c>
    </row>
    <row r="1180" spans="1:2">
      <c r="A1180" s="194" t="s">
        <v>4234</v>
      </c>
      <c r="B1180" s="194" t="s">
        <v>4235</v>
      </c>
    </row>
    <row r="1181" spans="1:2">
      <c r="A1181" s="194" t="s">
        <v>4236</v>
      </c>
      <c r="B1181" s="194" t="s">
        <v>4237</v>
      </c>
    </row>
    <row r="1182" spans="1:2">
      <c r="A1182" s="194" t="s">
        <v>4238</v>
      </c>
      <c r="B1182" s="194" t="s">
        <v>4239</v>
      </c>
    </row>
    <row r="1183" spans="1:2">
      <c r="A1183" s="194" t="s">
        <v>578</v>
      </c>
      <c r="B1183" s="194" t="s">
        <v>4240</v>
      </c>
    </row>
    <row r="1184" spans="1:2">
      <c r="A1184" s="194" t="s">
        <v>4241</v>
      </c>
      <c r="B1184" s="194" t="s">
        <v>4242</v>
      </c>
    </row>
    <row r="1185" spans="1:2">
      <c r="A1185" s="194" t="s">
        <v>4243</v>
      </c>
      <c r="B1185" s="194" t="s">
        <v>4244</v>
      </c>
    </row>
    <row r="1186" spans="1:2">
      <c r="A1186" s="194" t="s">
        <v>1299</v>
      </c>
      <c r="B1186" s="194" t="s">
        <v>4245</v>
      </c>
    </row>
    <row r="1187" spans="1:2">
      <c r="A1187" s="194" t="s">
        <v>4246</v>
      </c>
      <c r="B1187" s="194" t="s">
        <v>4247</v>
      </c>
    </row>
    <row r="1188" spans="1:2">
      <c r="A1188" s="194" t="s">
        <v>4248</v>
      </c>
      <c r="B1188" s="194" t="s">
        <v>4249</v>
      </c>
    </row>
    <row r="1189" spans="1:2">
      <c r="A1189" s="194" t="s">
        <v>4250</v>
      </c>
      <c r="B1189" s="194" t="s">
        <v>4251</v>
      </c>
    </row>
    <row r="1190" spans="1:2">
      <c r="A1190" s="194" t="s">
        <v>4252</v>
      </c>
      <c r="B1190" s="194" t="s">
        <v>4253</v>
      </c>
    </row>
    <row r="1191" spans="1:2">
      <c r="A1191" s="194" t="s">
        <v>1301</v>
      </c>
      <c r="B1191" s="194" t="s">
        <v>4254</v>
      </c>
    </row>
    <row r="1192" spans="1:2">
      <c r="A1192" s="194" t="s">
        <v>4255</v>
      </c>
      <c r="B1192" s="194" t="s">
        <v>4256</v>
      </c>
    </row>
    <row r="1193" spans="1:2">
      <c r="A1193" s="194" t="s">
        <v>4257</v>
      </c>
      <c r="B1193" s="194" t="s">
        <v>4258</v>
      </c>
    </row>
    <row r="1194" spans="1:2">
      <c r="A1194" s="194" t="s">
        <v>947</v>
      </c>
      <c r="B1194" s="194" t="s">
        <v>4259</v>
      </c>
    </row>
    <row r="1195" spans="1:2">
      <c r="A1195" s="194" t="s">
        <v>4260</v>
      </c>
      <c r="B1195" s="194" t="s">
        <v>4261</v>
      </c>
    </row>
    <row r="1196" spans="1:2">
      <c r="A1196" s="194" t="s">
        <v>4262</v>
      </c>
      <c r="B1196" s="194" t="s">
        <v>4263</v>
      </c>
    </row>
    <row r="1197" spans="1:2">
      <c r="A1197" s="194" t="s">
        <v>4264</v>
      </c>
      <c r="B1197" s="194" t="s">
        <v>4265</v>
      </c>
    </row>
    <row r="1198" spans="1:2">
      <c r="A1198" s="194" t="s">
        <v>4266</v>
      </c>
      <c r="B1198" s="194" t="s">
        <v>4267</v>
      </c>
    </row>
    <row r="1199" spans="1:2">
      <c r="A1199" s="194" t="s">
        <v>954</v>
      </c>
      <c r="B1199" s="194" t="s">
        <v>4268</v>
      </c>
    </row>
    <row r="1200" spans="1:2">
      <c r="A1200" s="194" t="s">
        <v>4269</v>
      </c>
      <c r="B1200" s="194" t="s">
        <v>4270</v>
      </c>
    </row>
    <row r="1201" spans="1:2">
      <c r="A1201" s="194" t="s">
        <v>4271</v>
      </c>
      <c r="B1201" s="194" t="s">
        <v>4272</v>
      </c>
    </row>
    <row r="1202" spans="1:2">
      <c r="A1202" s="194" t="s">
        <v>4273</v>
      </c>
      <c r="B1202" s="194" t="s">
        <v>4274</v>
      </c>
    </row>
    <row r="1203" spans="1:2">
      <c r="A1203" s="194" t="s">
        <v>4275</v>
      </c>
      <c r="B1203" s="194" t="s">
        <v>4276</v>
      </c>
    </row>
    <row r="1204" spans="1:2">
      <c r="A1204" s="194" t="s">
        <v>1285</v>
      </c>
      <c r="B1204" s="194" t="s">
        <v>4277</v>
      </c>
    </row>
    <row r="1205" spans="1:2">
      <c r="A1205" s="194" t="s">
        <v>4278</v>
      </c>
      <c r="B1205" s="194" t="s">
        <v>4279</v>
      </c>
    </row>
    <row r="1206" spans="1:2">
      <c r="A1206" s="194" t="s">
        <v>1240</v>
      </c>
      <c r="B1206" s="194" t="s">
        <v>4280</v>
      </c>
    </row>
    <row r="1207" spans="1:2">
      <c r="A1207" s="194" t="s">
        <v>4281</v>
      </c>
      <c r="B1207" s="194" t="s">
        <v>4282</v>
      </c>
    </row>
    <row r="1208" spans="1:2">
      <c r="A1208" s="194" t="s">
        <v>76</v>
      </c>
      <c r="B1208" s="194" t="s">
        <v>4283</v>
      </c>
    </row>
    <row r="1209" spans="1:2">
      <c r="A1209" s="194" t="s">
        <v>4284</v>
      </c>
      <c r="B1209" s="194" t="s">
        <v>4285</v>
      </c>
    </row>
    <row r="1210" spans="1:2">
      <c r="A1210" s="194" t="s">
        <v>4286</v>
      </c>
      <c r="B1210" s="194" t="s">
        <v>4287</v>
      </c>
    </row>
    <row r="1211" spans="1:2">
      <c r="A1211" s="194" t="s">
        <v>2142</v>
      </c>
      <c r="B1211" s="194" t="s">
        <v>4288</v>
      </c>
    </row>
    <row r="1212" spans="1:2">
      <c r="A1212" s="194" t="s">
        <v>4289</v>
      </c>
      <c r="B1212" s="194" t="s">
        <v>4290</v>
      </c>
    </row>
    <row r="1213" spans="1:2">
      <c r="A1213" s="194" t="s">
        <v>564</v>
      </c>
      <c r="B1213" s="194" t="s">
        <v>4291</v>
      </c>
    </row>
    <row r="1214" spans="1:2">
      <c r="A1214" s="194" t="s">
        <v>4292</v>
      </c>
      <c r="B1214" s="194" t="s">
        <v>4293</v>
      </c>
    </row>
    <row r="1215" spans="1:2">
      <c r="A1215" s="194" t="s">
        <v>856</v>
      </c>
      <c r="B1215" s="194" t="s">
        <v>4294</v>
      </c>
    </row>
    <row r="1216" spans="1:2">
      <c r="A1216" s="194" t="s">
        <v>1095</v>
      </c>
      <c r="B1216" s="194" t="s">
        <v>4295</v>
      </c>
    </row>
    <row r="1217" spans="1:2">
      <c r="A1217" s="194" t="s">
        <v>4296</v>
      </c>
      <c r="B1217" s="194" t="s">
        <v>4297</v>
      </c>
    </row>
    <row r="1218" spans="1:2">
      <c r="A1218" s="194" t="s">
        <v>4298</v>
      </c>
      <c r="B1218" s="194" t="s">
        <v>4299</v>
      </c>
    </row>
    <row r="1219" spans="1:2">
      <c r="A1219" s="194" t="s">
        <v>4300</v>
      </c>
      <c r="B1219" s="194" t="s">
        <v>4301</v>
      </c>
    </row>
    <row r="1220" spans="1:2">
      <c r="A1220" s="194" t="s">
        <v>4302</v>
      </c>
      <c r="B1220" s="194" t="s">
        <v>4303</v>
      </c>
    </row>
    <row r="1221" spans="1:2">
      <c r="A1221" s="194" t="s">
        <v>4304</v>
      </c>
      <c r="B1221" s="194" t="s">
        <v>4305</v>
      </c>
    </row>
    <row r="1222" spans="1:2">
      <c r="A1222" s="194" t="s">
        <v>4306</v>
      </c>
      <c r="B1222" s="194" t="s">
        <v>4307</v>
      </c>
    </row>
    <row r="1223" spans="1:2">
      <c r="A1223" s="194" t="s">
        <v>4308</v>
      </c>
      <c r="B1223" s="194" t="s">
        <v>4309</v>
      </c>
    </row>
    <row r="1224" spans="1:2">
      <c r="A1224" s="194" t="s">
        <v>4310</v>
      </c>
      <c r="B1224" s="194" t="s">
        <v>4311</v>
      </c>
    </row>
    <row r="1225" spans="1:2">
      <c r="A1225" s="195" t="s">
        <v>4312</v>
      </c>
      <c r="B1225" s="195" t="s">
        <v>4313</v>
      </c>
    </row>
    <row r="1226" spans="1:2">
      <c r="A1226" s="194" t="s">
        <v>4314</v>
      </c>
      <c r="B1226" s="194" t="s">
        <v>4315</v>
      </c>
    </row>
    <row r="1227" spans="1:2">
      <c r="A1227" s="194" t="s">
        <v>4316</v>
      </c>
      <c r="B1227" s="194" t="s">
        <v>4317</v>
      </c>
    </row>
    <row r="1228" spans="1:2">
      <c r="A1228" s="194" t="s">
        <v>4318</v>
      </c>
      <c r="B1228" s="194" t="s">
        <v>4319</v>
      </c>
    </row>
    <row r="1229" spans="1:2">
      <c r="A1229" s="194" t="s">
        <v>4320</v>
      </c>
      <c r="B1229" s="194" t="s">
        <v>4321</v>
      </c>
    </row>
    <row r="1230" spans="1:2">
      <c r="A1230" s="194" t="s">
        <v>4322</v>
      </c>
      <c r="B1230" s="194" t="s">
        <v>4323</v>
      </c>
    </row>
    <row r="1231" spans="1:2">
      <c r="A1231" s="194" t="s">
        <v>4324</v>
      </c>
      <c r="B1231" s="194" t="s">
        <v>4325</v>
      </c>
    </row>
    <row r="1232" spans="1:2">
      <c r="A1232" s="194" t="s">
        <v>4326</v>
      </c>
      <c r="B1232" s="194" t="s">
        <v>4327</v>
      </c>
    </row>
    <row r="1233" spans="1:2">
      <c r="A1233" s="194" t="s">
        <v>4328</v>
      </c>
      <c r="B1233" s="194" t="s">
        <v>4329</v>
      </c>
    </row>
    <row r="1234" spans="1:2">
      <c r="A1234" s="194" t="s">
        <v>4330</v>
      </c>
      <c r="B1234" s="194" t="s">
        <v>4331</v>
      </c>
    </row>
    <row r="1235" spans="1:2">
      <c r="A1235" s="194" t="s">
        <v>4332</v>
      </c>
      <c r="B1235" s="194" t="s">
        <v>4333</v>
      </c>
    </row>
    <row r="1236" spans="1:2">
      <c r="A1236" s="194" t="s">
        <v>4334</v>
      </c>
      <c r="B1236" s="194" t="s">
        <v>4335</v>
      </c>
    </row>
    <row r="1237" spans="1:2">
      <c r="A1237" s="194" t="s">
        <v>1096</v>
      </c>
      <c r="B1237" s="194" t="s">
        <v>4336</v>
      </c>
    </row>
    <row r="1238" spans="1:2">
      <c r="A1238" s="194" t="s">
        <v>4337</v>
      </c>
      <c r="B1238" s="194" t="s">
        <v>4338</v>
      </c>
    </row>
    <row r="1239" spans="1:2">
      <c r="A1239" s="194" t="s">
        <v>4339</v>
      </c>
      <c r="B1239" s="194" t="s">
        <v>4340</v>
      </c>
    </row>
    <row r="1240" spans="1:2">
      <c r="A1240" s="194" t="s">
        <v>4341</v>
      </c>
      <c r="B1240" s="194" t="s">
        <v>4342</v>
      </c>
    </row>
    <row r="1241" spans="1:2">
      <c r="A1241" s="194" t="s">
        <v>4343</v>
      </c>
      <c r="B1241" s="194" t="s">
        <v>4344</v>
      </c>
    </row>
    <row r="1242" spans="1:2">
      <c r="A1242" s="194" t="s">
        <v>4345</v>
      </c>
      <c r="B1242" s="194" t="s">
        <v>4346</v>
      </c>
    </row>
    <row r="1243" spans="1:2">
      <c r="A1243" s="194" t="s">
        <v>4347</v>
      </c>
      <c r="B1243" s="194" t="s">
        <v>4348</v>
      </c>
    </row>
    <row r="1244" spans="1:2">
      <c r="A1244" s="194" t="s">
        <v>4349</v>
      </c>
      <c r="B1244" s="194" t="s">
        <v>4350</v>
      </c>
    </row>
    <row r="1245" spans="1:2">
      <c r="A1245" s="194" t="s">
        <v>257</v>
      </c>
      <c r="B1245" s="194" t="s">
        <v>4351</v>
      </c>
    </row>
    <row r="1246" spans="1:2">
      <c r="A1246" s="194" t="s">
        <v>4352</v>
      </c>
      <c r="B1246" s="194" t="s">
        <v>4353</v>
      </c>
    </row>
    <row r="1247" spans="1:2">
      <c r="A1247" s="194" t="s">
        <v>4354</v>
      </c>
      <c r="B1247" s="194" t="s">
        <v>4355</v>
      </c>
    </row>
    <row r="1248" spans="1:2">
      <c r="A1248" s="194" t="s">
        <v>4356</v>
      </c>
      <c r="B1248" s="194" t="s">
        <v>4357</v>
      </c>
    </row>
    <row r="1249" spans="1:2">
      <c r="A1249" s="194" t="s">
        <v>4358</v>
      </c>
      <c r="B1249" s="194" t="s">
        <v>4359</v>
      </c>
    </row>
    <row r="1250" spans="1:2">
      <c r="A1250" s="194" t="s">
        <v>4360</v>
      </c>
      <c r="B1250" s="194" t="s">
        <v>4361</v>
      </c>
    </row>
    <row r="1251" spans="1:2">
      <c r="A1251" s="194" t="s">
        <v>4362</v>
      </c>
      <c r="B1251" s="194" t="s">
        <v>4363</v>
      </c>
    </row>
    <row r="1252" spans="1:2">
      <c r="A1252" s="194" t="s">
        <v>4364</v>
      </c>
      <c r="B1252" s="194" t="s">
        <v>4365</v>
      </c>
    </row>
    <row r="1253" spans="1:2">
      <c r="A1253" s="194" t="s">
        <v>1099</v>
      </c>
      <c r="B1253" s="194" t="s">
        <v>4366</v>
      </c>
    </row>
    <row r="1254" spans="1:2">
      <c r="A1254" s="194" t="s">
        <v>4367</v>
      </c>
      <c r="B1254" s="194" t="s">
        <v>4368</v>
      </c>
    </row>
    <row r="1255" spans="1:2">
      <c r="A1255" s="194" t="s">
        <v>4369</v>
      </c>
      <c r="B1255" s="194" t="s">
        <v>4370</v>
      </c>
    </row>
    <row r="1256" spans="1:2">
      <c r="A1256" s="194" t="s">
        <v>216</v>
      </c>
      <c r="B1256" s="194" t="s">
        <v>4371</v>
      </c>
    </row>
    <row r="1257" spans="1:2">
      <c r="A1257" s="194" t="s">
        <v>323</v>
      </c>
      <c r="B1257" s="194" t="s">
        <v>4372</v>
      </c>
    </row>
    <row r="1258" spans="1:2">
      <c r="A1258" s="194" t="s">
        <v>4373</v>
      </c>
      <c r="B1258" s="194" t="s">
        <v>4374</v>
      </c>
    </row>
    <row r="1259" spans="1:2">
      <c r="A1259" s="194" t="s">
        <v>4375</v>
      </c>
      <c r="B1259" s="194" t="s">
        <v>4376</v>
      </c>
    </row>
    <row r="1260" spans="1:2">
      <c r="A1260" s="194" t="s">
        <v>4377</v>
      </c>
      <c r="B1260" s="194" t="s">
        <v>4378</v>
      </c>
    </row>
    <row r="1261" spans="1:2">
      <c r="A1261" s="194" t="s">
        <v>913</v>
      </c>
      <c r="B1261" s="194" t="s">
        <v>4379</v>
      </c>
    </row>
    <row r="1262" spans="1:2">
      <c r="A1262" s="194" t="s">
        <v>4380</v>
      </c>
      <c r="B1262" s="194" t="s">
        <v>4381</v>
      </c>
    </row>
    <row r="1263" spans="1:2">
      <c r="A1263" s="194" t="s">
        <v>241</v>
      </c>
      <c r="B1263" s="194" t="s">
        <v>4382</v>
      </c>
    </row>
    <row r="1264" spans="1:2">
      <c r="A1264" s="194" t="s">
        <v>4383</v>
      </c>
      <c r="B1264" s="194" t="s">
        <v>4384</v>
      </c>
    </row>
    <row r="1265" spans="1:2">
      <c r="A1265" s="194" t="s">
        <v>1177</v>
      </c>
      <c r="B1265" s="194" t="s">
        <v>4385</v>
      </c>
    </row>
    <row r="1266" spans="1:2">
      <c r="A1266" s="194" t="s">
        <v>103</v>
      </c>
      <c r="B1266" s="194" t="s">
        <v>4386</v>
      </c>
    </row>
    <row r="1267" spans="1:2">
      <c r="A1267" s="194" t="s">
        <v>4387</v>
      </c>
      <c r="B1267" s="194" t="s">
        <v>4388</v>
      </c>
    </row>
    <row r="1268" spans="1:2">
      <c r="A1268" s="194" t="s">
        <v>362</v>
      </c>
      <c r="B1268" s="194" t="s">
        <v>4389</v>
      </c>
    </row>
    <row r="1269" spans="1:2">
      <c r="A1269" s="194" t="s">
        <v>2111</v>
      </c>
      <c r="B1269" s="194" t="s">
        <v>4390</v>
      </c>
    </row>
    <row r="1270" spans="1:2">
      <c r="A1270" s="194" t="s">
        <v>4391</v>
      </c>
      <c r="B1270" s="194" t="s">
        <v>4392</v>
      </c>
    </row>
    <row r="1271" spans="1:2">
      <c r="A1271" s="194" t="s">
        <v>4393</v>
      </c>
      <c r="B1271" s="194" t="s">
        <v>4394</v>
      </c>
    </row>
    <row r="1272" spans="1:2">
      <c r="A1272" s="194" t="s">
        <v>4395</v>
      </c>
      <c r="B1272" s="194" t="s">
        <v>4396</v>
      </c>
    </row>
    <row r="1273" spans="1:2">
      <c r="A1273" s="194" t="s">
        <v>4397</v>
      </c>
      <c r="B1273" s="194" t="s">
        <v>4398</v>
      </c>
    </row>
    <row r="1274" spans="1:2">
      <c r="A1274" s="194" t="s">
        <v>4399</v>
      </c>
      <c r="B1274" s="194" t="s">
        <v>4400</v>
      </c>
    </row>
    <row r="1275" spans="1:2">
      <c r="A1275" s="194" t="s">
        <v>4401</v>
      </c>
      <c r="B1275" s="194" t="s">
        <v>4402</v>
      </c>
    </row>
    <row r="1276" spans="1:2">
      <c r="A1276" s="194" t="s">
        <v>703</v>
      </c>
      <c r="B1276" s="194" t="s">
        <v>4403</v>
      </c>
    </row>
    <row r="1277" spans="1:2">
      <c r="A1277" s="194" t="s">
        <v>1038</v>
      </c>
      <c r="B1277" s="194" t="s">
        <v>4404</v>
      </c>
    </row>
    <row r="1278" spans="1:2">
      <c r="A1278" s="194" t="s">
        <v>4405</v>
      </c>
      <c r="B1278" s="194" t="s">
        <v>4406</v>
      </c>
    </row>
    <row r="1279" spans="1:2">
      <c r="A1279" s="194" t="s">
        <v>4407</v>
      </c>
      <c r="B1279" s="194" t="s">
        <v>4408</v>
      </c>
    </row>
    <row r="1280" spans="1:2">
      <c r="A1280" s="194" t="s">
        <v>1003</v>
      </c>
      <c r="B1280" s="194" t="s">
        <v>4409</v>
      </c>
    </row>
    <row r="1281" spans="1:2">
      <c r="A1281" s="194" t="s">
        <v>658</v>
      </c>
      <c r="B1281" s="194" t="s">
        <v>4410</v>
      </c>
    </row>
    <row r="1282" spans="1:2">
      <c r="A1282" s="194" t="s">
        <v>1169</v>
      </c>
      <c r="B1282" s="194" t="s">
        <v>4411</v>
      </c>
    </row>
    <row r="1283" spans="1:2">
      <c r="A1283" s="194" t="s">
        <v>4412</v>
      </c>
      <c r="B1283" s="194" t="s">
        <v>4413</v>
      </c>
    </row>
    <row r="1284" spans="1:2">
      <c r="A1284" s="194" t="s">
        <v>4414</v>
      </c>
      <c r="B1284" s="194" t="s">
        <v>4415</v>
      </c>
    </row>
    <row r="1285" spans="1:2">
      <c r="A1285" s="194" t="s">
        <v>1032</v>
      </c>
      <c r="B1285" s="194" t="s">
        <v>4416</v>
      </c>
    </row>
    <row r="1286" spans="1:2">
      <c r="A1286" s="194" t="s">
        <v>4417</v>
      </c>
      <c r="B1286" s="194" t="s">
        <v>4418</v>
      </c>
    </row>
    <row r="1287" spans="1:2">
      <c r="A1287" s="194" t="s">
        <v>4419</v>
      </c>
      <c r="B1287" s="194" t="s">
        <v>4420</v>
      </c>
    </row>
    <row r="1288" spans="1:2">
      <c r="A1288" s="194" t="s">
        <v>4421</v>
      </c>
      <c r="B1288" s="194" t="s">
        <v>4422</v>
      </c>
    </row>
    <row r="1289" spans="1:2">
      <c r="A1289" s="194" t="s">
        <v>4423</v>
      </c>
      <c r="B1289" s="194" t="s">
        <v>4424</v>
      </c>
    </row>
    <row r="1290" spans="1:2">
      <c r="A1290" s="194" t="s">
        <v>4425</v>
      </c>
      <c r="B1290" s="194" t="s">
        <v>4426</v>
      </c>
    </row>
    <row r="1291" spans="1:2">
      <c r="A1291" s="194" t="s">
        <v>1071</v>
      </c>
      <c r="B1291" s="194" t="s">
        <v>4427</v>
      </c>
    </row>
    <row r="1292" spans="1:2">
      <c r="A1292" s="194" t="s">
        <v>4428</v>
      </c>
      <c r="B1292" s="194" t="s">
        <v>4429</v>
      </c>
    </row>
    <row r="1293" spans="1:2">
      <c r="A1293" s="194" t="s">
        <v>390</v>
      </c>
      <c r="B1293" s="194" t="s">
        <v>4430</v>
      </c>
    </row>
    <row r="1294" spans="1:2">
      <c r="A1294" s="194" t="s">
        <v>4431</v>
      </c>
      <c r="B1294" s="194" t="s">
        <v>4432</v>
      </c>
    </row>
    <row r="1295" spans="1:2">
      <c r="A1295" s="194" t="s">
        <v>4433</v>
      </c>
      <c r="B1295" s="194" t="s">
        <v>4434</v>
      </c>
    </row>
    <row r="1296" spans="1:2">
      <c r="A1296" s="194" t="s">
        <v>762</v>
      </c>
      <c r="B1296" s="194" t="s">
        <v>4435</v>
      </c>
    </row>
    <row r="1297" spans="1:2">
      <c r="A1297" s="194" t="s">
        <v>1261</v>
      </c>
      <c r="B1297" s="194" t="s">
        <v>4436</v>
      </c>
    </row>
    <row r="1298" spans="1:2">
      <c r="A1298" s="194" t="s">
        <v>4437</v>
      </c>
      <c r="B1298" s="194" t="s">
        <v>4438</v>
      </c>
    </row>
    <row r="1299" spans="1:2">
      <c r="A1299" s="194" t="s">
        <v>4439</v>
      </c>
      <c r="B1299" s="194" t="s">
        <v>4440</v>
      </c>
    </row>
    <row r="1300" spans="1:2">
      <c r="A1300" s="194" t="s">
        <v>4441</v>
      </c>
      <c r="B1300" s="194" t="s">
        <v>4442</v>
      </c>
    </row>
    <row r="1301" spans="1:2">
      <c r="A1301" s="194" t="s">
        <v>4443</v>
      </c>
      <c r="B1301" s="194" t="s">
        <v>4444</v>
      </c>
    </row>
    <row r="1302" spans="1:2">
      <c r="A1302" s="194" t="s">
        <v>4445</v>
      </c>
      <c r="B1302" s="194" t="s">
        <v>4446</v>
      </c>
    </row>
    <row r="1303" spans="1:2">
      <c r="A1303" s="194" t="s">
        <v>2143</v>
      </c>
      <c r="B1303" s="194" t="s">
        <v>4447</v>
      </c>
    </row>
    <row r="1304" spans="1:2">
      <c r="A1304" s="194" t="s">
        <v>4448</v>
      </c>
      <c r="B1304" s="194" t="s">
        <v>4449</v>
      </c>
    </row>
    <row r="1305" spans="1:2">
      <c r="A1305" s="194" t="s">
        <v>4450</v>
      </c>
      <c r="B1305" s="194" t="s">
        <v>4451</v>
      </c>
    </row>
    <row r="1306" spans="1:2">
      <c r="A1306" s="194" t="s">
        <v>4452</v>
      </c>
      <c r="B1306" s="194" t="s">
        <v>4453</v>
      </c>
    </row>
    <row r="1307" spans="1:2">
      <c r="A1307" s="194" t="s">
        <v>4454</v>
      </c>
      <c r="B1307" s="194" t="s">
        <v>4455</v>
      </c>
    </row>
    <row r="1308" spans="1:2">
      <c r="A1308" s="194" t="s">
        <v>136</v>
      </c>
      <c r="B1308" s="194" t="s">
        <v>4456</v>
      </c>
    </row>
    <row r="1309" spans="1:2">
      <c r="A1309" s="194" t="s">
        <v>1041</v>
      </c>
      <c r="B1309" s="194" t="s">
        <v>4457</v>
      </c>
    </row>
    <row r="1310" spans="1:2">
      <c r="A1310" s="194" t="s">
        <v>4458</v>
      </c>
      <c r="B1310" s="194" t="s">
        <v>4459</v>
      </c>
    </row>
    <row r="1311" spans="1:2">
      <c r="A1311" s="194" t="s">
        <v>4460</v>
      </c>
      <c r="B1311" s="194" t="s">
        <v>4461</v>
      </c>
    </row>
    <row r="1312" spans="1:2">
      <c r="A1312" s="194" t="s">
        <v>4462</v>
      </c>
      <c r="B1312" s="194" t="s">
        <v>4463</v>
      </c>
    </row>
    <row r="1313" spans="1:2">
      <c r="A1313" s="194" t="s">
        <v>4464</v>
      </c>
      <c r="B1313" s="194" t="s">
        <v>4465</v>
      </c>
    </row>
    <row r="1314" spans="1:2">
      <c r="A1314" s="194" t="s">
        <v>4466</v>
      </c>
      <c r="B1314" s="194" t="s">
        <v>4467</v>
      </c>
    </row>
    <row r="1315" spans="1:2">
      <c r="A1315" s="194" t="s">
        <v>4468</v>
      </c>
      <c r="B1315" s="194" t="s">
        <v>4469</v>
      </c>
    </row>
    <row r="1316" spans="1:2">
      <c r="A1316" s="194" t="s">
        <v>4470</v>
      </c>
      <c r="B1316" s="194" t="s">
        <v>4471</v>
      </c>
    </row>
    <row r="1317" spans="1:2">
      <c r="A1317" s="194" t="s">
        <v>4472</v>
      </c>
      <c r="B1317" s="194" t="s">
        <v>4473</v>
      </c>
    </row>
    <row r="1318" spans="1:2">
      <c r="A1318" s="194" t="s">
        <v>4474</v>
      </c>
      <c r="B1318" s="194" t="s">
        <v>4475</v>
      </c>
    </row>
    <row r="1319" spans="1:2">
      <c r="A1319" s="194" t="s">
        <v>4476</v>
      </c>
      <c r="B1319" s="194" t="s">
        <v>4477</v>
      </c>
    </row>
    <row r="1320" spans="1:2">
      <c r="A1320" s="194" t="s">
        <v>4478</v>
      </c>
      <c r="B1320" s="194" t="s">
        <v>4479</v>
      </c>
    </row>
    <row r="1321" spans="1:2">
      <c r="A1321" s="194" t="s">
        <v>4480</v>
      </c>
      <c r="B1321" s="194" t="s">
        <v>4481</v>
      </c>
    </row>
    <row r="1322" spans="1:2">
      <c r="A1322" s="194" t="s">
        <v>4482</v>
      </c>
      <c r="B1322" s="194" t="s">
        <v>4483</v>
      </c>
    </row>
    <row r="1323" spans="1:2">
      <c r="A1323" s="194" t="s">
        <v>2112</v>
      </c>
      <c r="B1323" s="194" t="s">
        <v>4484</v>
      </c>
    </row>
    <row r="1324" spans="1:2">
      <c r="A1324" s="194" t="s">
        <v>34</v>
      </c>
      <c r="B1324" s="194" t="s">
        <v>4485</v>
      </c>
    </row>
    <row r="1325" spans="1:2">
      <c r="A1325" s="194" t="s">
        <v>4486</v>
      </c>
      <c r="B1325" s="194" t="s">
        <v>4487</v>
      </c>
    </row>
    <row r="1326" spans="1:2">
      <c r="A1326" s="194" t="s">
        <v>4488</v>
      </c>
      <c r="B1326" s="194" t="s">
        <v>4489</v>
      </c>
    </row>
    <row r="1327" spans="1:2">
      <c r="A1327" s="194" t="s">
        <v>766</v>
      </c>
      <c r="B1327" s="194" t="s">
        <v>4490</v>
      </c>
    </row>
    <row r="1328" spans="1:2">
      <c r="A1328" s="194" t="s">
        <v>1228</v>
      </c>
      <c r="B1328" s="194" t="s">
        <v>4491</v>
      </c>
    </row>
    <row r="1329" spans="1:2">
      <c r="A1329" s="194" t="s">
        <v>4492</v>
      </c>
      <c r="B1329" s="194" t="s">
        <v>4493</v>
      </c>
    </row>
    <row r="1330" spans="1:2">
      <c r="A1330" s="194" t="s">
        <v>4494</v>
      </c>
      <c r="B1330" s="194" t="s">
        <v>4495</v>
      </c>
    </row>
    <row r="1331" spans="1:2">
      <c r="A1331" s="194" t="s">
        <v>1098</v>
      </c>
      <c r="B1331" s="194" t="s">
        <v>4496</v>
      </c>
    </row>
    <row r="1332" spans="1:2">
      <c r="A1332" s="194" t="s">
        <v>4497</v>
      </c>
      <c r="B1332" s="194" t="s">
        <v>4498</v>
      </c>
    </row>
    <row r="1333" spans="1:2">
      <c r="A1333" s="194" t="s">
        <v>4499</v>
      </c>
      <c r="B1333" s="194" t="s">
        <v>4500</v>
      </c>
    </row>
    <row r="1334" spans="1:2">
      <c r="A1334" s="194" t="s">
        <v>4501</v>
      </c>
      <c r="B1334" s="194" t="s">
        <v>4502</v>
      </c>
    </row>
    <row r="1335" spans="1:2">
      <c r="A1335" s="194" t="s">
        <v>1156</v>
      </c>
      <c r="B1335" s="194" t="s">
        <v>4503</v>
      </c>
    </row>
    <row r="1336" spans="1:2">
      <c r="A1336" s="194" t="s">
        <v>4504</v>
      </c>
      <c r="B1336" s="194" t="s">
        <v>4505</v>
      </c>
    </row>
    <row r="1337" spans="1:2">
      <c r="A1337" s="194" t="s">
        <v>4506</v>
      </c>
      <c r="B1337" s="194" t="s">
        <v>4507</v>
      </c>
    </row>
    <row r="1338" spans="1:2">
      <c r="A1338" s="194" t="s">
        <v>113</v>
      </c>
      <c r="B1338" s="194" t="s">
        <v>4508</v>
      </c>
    </row>
    <row r="1339" spans="1:2">
      <c r="A1339" s="194" t="s">
        <v>4509</v>
      </c>
      <c r="B1339" s="194" t="s">
        <v>4510</v>
      </c>
    </row>
    <row r="1340" spans="1:2">
      <c r="A1340" s="194" t="s">
        <v>4511</v>
      </c>
      <c r="B1340" s="194" t="s">
        <v>4512</v>
      </c>
    </row>
    <row r="1341" spans="1:2">
      <c r="A1341" s="194" t="s">
        <v>4513</v>
      </c>
      <c r="B1341" s="194" t="s">
        <v>4514</v>
      </c>
    </row>
    <row r="1342" spans="1:2">
      <c r="A1342" s="194" t="s">
        <v>18</v>
      </c>
      <c r="B1342" s="194" t="s">
        <v>4515</v>
      </c>
    </row>
    <row r="1343" spans="1:2">
      <c r="A1343" s="194" t="s">
        <v>4516</v>
      </c>
      <c r="B1343" s="194" t="s">
        <v>4517</v>
      </c>
    </row>
    <row r="1344" spans="1:2">
      <c r="A1344" s="194" t="s">
        <v>4518</v>
      </c>
      <c r="B1344" s="194" t="s">
        <v>4519</v>
      </c>
    </row>
    <row r="1345" spans="1:2">
      <c r="A1345" s="194" t="s">
        <v>4520</v>
      </c>
      <c r="B1345" s="194" t="s">
        <v>4521</v>
      </c>
    </row>
    <row r="1346" spans="1:2">
      <c r="A1346" s="194" t="s">
        <v>4522</v>
      </c>
      <c r="B1346" s="194" t="s">
        <v>4523</v>
      </c>
    </row>
    <row r="1347" spans="1:2">
      <c r="A1347" s="194" t="s">
        <v>4524</v>
      </c>
      <c r="B1347" s="194" t="s">
        <v>4525</v>
      </c>
    </row>
    <row r="1348" spans="1:2">
      <c r="A1348" s="194" t="s">
        <v>4526</v>
      </c>
      <c r="B1348" s="194" t="s">
        <v>4527</v>
      </c>
    </row>
    <row r="1349" spans="1:2">
      <c r="A1349" s="194" t="s">
        <v>4528</v>
      </c>
      <c r="B1349" s="194" t="s">
        <v>4529</v>
      </c>
    </row>
    <row r="1350" spans="1:2">
      <c r="A1350" s="194" t="s">
        <v>4530</v>
      </c>
      <c r="B1350" s="194" t="s">
        <v>4531</v>
      </c>
    </row>
    <row r="1351" spans="1:2">
      <c r="A1351" s="194" t="s">
        <v>367</v>
      </c>
      <c r="B1351" s="194" t="s">
        <v>4532</v>
      </c>
    </row>
    <row r="1352" spans="1:2">
      <c r="A1352" s="194" t="s">
        <v>4533</v>
      </c>
      <c r="B1352" s="194" t="s">
        <v>4534</v>
      </c>
    </row>
    <row r="1353" spans="1:2">
      <c r="A1353" s="194" t="s">
        <v>4535</v>
      </c>
      <c r="B1353" s="194" t="s">
        <v>4536</v>
      </c>
    </row>
    <row r="1354" spans="1:2">
      <c r="A1354" s="194" t="s">
        <v>39</v>
      </c>
      <c r="B1354" s="194" t="s">
        <v>4537</v>
      </c>
    </row>
    <row r="1355" spans="1:2">
      <c r="A1355" s="194" t="s">
        <v>4538</v>
      </c>
      <c r="B1355" s="194" t="s">
        <v>4539</v>
      </c>
    </row>
    <row r="1356" spans="1:2">
      <c r="A1356" s="194" t="s">
        <v>4540</v>
      </c>
      <c r="B1356" s="194" t="s">
        <v>4541</v>
      </c>
    </row>
    <row r="1357" spans="1:2">
      <c r="A1357" s="194" t="s">
        <v>4542</v>
      </c>
      <c r="B1357" s="194" t="s">
        <v>4543</v>
      </c>
    </row>
    <row r="1358" spans="1:2">
      <c r="A1358" s="194" t="s">
        <v>4544</v>
      </c>
      <c r="B1358" s="194" t="s">
        <v>4545</v>
      </c>
    </row>
    <row r="1359" spans="1:2">
      <c r="A1359" s="194" t="s">
        <v>4546</v>
      </c>
      <c r="B1359" s="194" t="s">
        <v>4547</v>
      </c>
    </row>
    <row r="1360" spans="1:2">
      <c r="A1360" s="194" t="s">
        <v>380</v>
      </c>
      <c r="B1360" s="194" t="s">
        <v>4548</v>
      </c>
    </row>
    <row r="1361" spans="1:2">
      <c r="A1361" s="194" t="s">
        <v>682</v>
      </c>
      <c r="B1361" s="194" t="s">
        <v>4549</v>
      </c>
    </row>
    <row r="1362" spans="1:2">
      <c r="A1362" s="194" t="s">
        <v>4550</v>
      </c>
      <c r="B1362" s="194" t="s">
        <v>4551</v>
      </c>
    </row>
    <row r="1363" spans="1:2">
      <c r="A1363" s="194" t="s">
        <v>211</v>
      </c>
      <c r="B1363" s="194" t="s">
        <v>4552</v>
      </c>
    </row>
    <row r="1364" spans="1:2">
      <c r="A1364" s="194" t="s">
        <v>4553</v>
      </c>
      <c r="B1364" s="194" t="s">
        <v>4554</v>
      </c>
    </row>
    <row r="1365" spans="1:2">
      <c r="A1365" s="194" t="s">
        <v>4555</v>
      </c>
      <c r="B1365" s="194" t="s">
        <v>4556</v>
      </c>
    </row>
    <row r="1366" spans="1:2">
      <c r="A1366" s="194" t="s">
        <v>4557</v>
      </c>
      <c r="B1366" s="194" t="s">
        <v>4558</v>
      </c>
    </row>
    <row r="1367" spans="1:2">
      <c r="A1367" s="194" t="s">
        <v>4559</v>
      </c>
      <c r="B1367" s="194" t="s">
        <v>4560</v>
      </c>
    </row>
    <row r="1368" spans="1:2">
      <c r="A1368" s="194" t="s">
        <v>4561</v>
      </c>
      <c r="B1368" s="194" t="s">
        <v>4562</v>
      </c>
    </row>
    <row r="1369" spans="1:2">
      <c r="A1369" s="194" t="s">
        <v>1110</v>
      </c>
      <c r="B1369" s="194" t="s">
        <v>4563</v>
      </c>
    </row>
    <row r="1370" spans="1:2">
      <c r="A1370" s="194" t="s">
        <v>144</v>
      </c>
      <c r="B1370" s="194" t="s">
        <v>4564</v>
      </c>
    </row>
    <row r="1371" spans="1:2">
      <c r="A1371" s="194" t="s">
        <v>106</v>
      </c>
      <c r="B1371" s="194" t="s">
        <v>4565</v>
      </c>
    </row>
    <row r="1372" spans="1:2">
      <c r="A1372" s="194" t="s">
        <v>4566</v>
      </c>
      <c r="B1372" s="194" t="s">
        <v>4567</v>
      </c>
    </row>
    <row r="1373" spans="1:2">
      <c r="A1373" s="194" t="s">
        <v>204</v>
      </c>
      <c r="B1373" s="194" t="s">
        <v>4568</v>
      </c>
    </row>
    <row r="1374" spans="1:2">
      <c r="A1374" s="194" t="s">
        <v>255</v>
      </c>
      <c r="B1374" s="194" t="s">
        <v>4569</v>
      </c>
    </row>
    <row r="1375" spans="1:2">
      <c r="A1375" s="194" t="s">
        <v>4570</v>
      </c>
      <c r="B1375" s="194" t="s">
        <v>4571</v>
      </c>
    </row>
    <row r="1376" spans="1:2">
      <c r="A1376" s="194" t="s">
        <v>4572</v>
      </c>
      <c r="B1376" s="194" t="s">
        <v>4573</v>
      </c>
    </row>
    <row r="1377" spans="1:2">
      <c r="A1377" s="194" t="s">
        <v>4574</v>
      </c>
      <c r="B1377" s="194" t="s">
        <v>4575</v>
      </c>
    </row>
    <row r="1378" spans="1:2">
      <c r="A1378" s="194" t="s">
        <v>4576</v>
      </c>
      <c r="B1378" s="194" t="s">
        <v>4577</v>
      </c>
    </row>
    <row r="1379" spans="1:2">
      <c r="A1379" s="194" t="s">
        <v>268</v>
      </c>
      <c r="B1379" s="194" t="s">
        <v>4578</v>
      </c>
    </row>
    <row r="1380" spans="1:2">
      <c r="A1380" s="194" t="s">
        <v>810</v>
      </c>
      <c r="B1380" s="194" t="s">
        <v>4579</v>
      </c>
    </row>
    <row r="1381" spans="1:2">
      <c r="A1381" s="194" t="s">
        <v>4580</v>
      </c>
      <c r="B1381" s="194" t="s">
        <v>4581</v>
      </c>
    </row>
    <row r="1382" spans="1:2">
      <c r="A1382" s="194" t="s">
        <v>1333</v>
      </c>
      <c r="B1382" s="194" t="s">
        <v>4582</v>
      </c>
    </row>
    <row r="1383" spans="1:2">
      <c r="A1383" s="194" t="s">
        <v>141</v>
      </c>
      <c r="B1383" s="194" t="s">
        <v>4583</v>
      </c>
    </row>
    <row r="1384" spans="1:2">
      <c r="A1384" s="194" t="s">
        <v>1014</v>
      </c>
      <c r="B1384" s="194" t="s">
        <v>4584</v>
      </c>
    </row>
    <row r="1385" spans="1:2">
      <c r="A1385" s="194" t="s">
        <v>4585</v>
      </c>
      <c r="B1385" s="194" t="s">
        <v>4586</v>
      </c>
    </row>
    <row r="1386" spans="1:2">
      <c r="A1386" s="194" t="s">
        <v>1284</v>
      </c>
      <c r="B1386" s="194" t="s">
        <v>4587</v>
      </c>
    </row>
    <row r="1387" spans="1:2">
      <c r="A1387" s="194" t="s">
        <v>4588</v>
      </c>
      <c r="B1387" s="194" t="s">
        <v>4589</v>
      </c>
    </row>
    <row r="1388" spans="1:2">
      <c r="A1388" s="194" t="s">
        <v>4590</v>
      </c>
      <c r="B1388" s="194" t="s">
        <v>4591</v>
      </c>
    </row>
    <row r="1389" spans="1:2">
      <c r="A1389" s="194" t="s">
        <v>4592</v>
      </c>
      <c r="B1389" s="194" t="s">
        <v>4593</v>
      </c>
    </row>
    <row r="1390" spans="1:2">
      <c r="A1390" s="194" t="s">
        <v>238</v>
      </c>
      <c r="B1390" s="194" t="s">
        <v>4594</v>
      </c>
    </row>
    <row r="1391" spans="1:2">
      <c r="A1391" s="194" t="s">
        <v>522</v>
      </c>
      <c r="B1391" s="194" t="s">
        <v>4595</v>
      </c>
    </row>
    <row r="1392" spans="1:2">
      <c r="A1392" s="194" t="s">
        <v>1034</v>
      </c>
      <c r="B1392" s="194" t="s">
        <v>4596</v>
      </c>
    </row>
    <row r="1393" spans="1:2">
      <c r="A1393" s="194" t="s">
        <v>4597</v>
      </c>
      <c r="B1393" s="194" t="s">
        <v>4598</v>
      </c>
    </row>
    <row r="1394" spans="1:2">
      <c r="A1394" s="194" t="s">
        <v>4599</v>
      </c>
      <c r="B1394" s="194" t="s">
        <v>4600</v>
      </c>
    </row>
    <row r="1395" spans="1:2">
      <c r="A1395" s="194" t="s">
        <v>4601</v>
      </c>
      <c r="B1395" s="194" t="s">
        <v>4602</v>
      </c>
    </row>
    <row r="1396" spans="1:2">
      <c r="A1396" s="194" t="s">
        <v>4603</v>
      </c>
      <c r="B1396" s="194" t="s">
        <v>4604</v>
      </c>
    </row>
    <row r="1397" spans="1:2">
      <c r="A1397" s="194" t="s">
        <v>4605</v>
      </c>
      <c r="B1397" s="194" t="s">
        <v>4606</v>
      </c>
    </row>
    <row r="1398" spans="1:2">
      <c r="A1398" s="194" t="s">
        <v>862</v>
      </c>
      <c r="B1398" s="194" t="s">
        <v>4607</v>
      </c>
    </row>
    <row r="1399" spans="1:2">
      <c r="A1399" s="194" t="s">
        <v>4608</v>
      </c>
      <c r="B1399" s="194" t="s">
        <v>4609</v>
      </c>
    </row>
    <row r="1400" spans="1:2">
      <c r="A1400" s="194" t="s">
        <v>4610</v>
      </c>
      <c r="B1400" s="194" t="s">
        <v>4611</v>
      </c>
    </row>
    <row r="1401" spans="1:2">
      <c r="A1401" s="194" t="s">
        <v>82</v>
      </c>
      <c r="B1401" s="194" t="s">
        <v>4612</v>
      </c>
    </row>
    <row r="1402" spans="1:2">
      <c r="A1402" s="194" t="s">
        <v>1213</v>
      </c>
      <c r="B1402" s="194" t="s">
        <v>4613</v>
      </c>
    </row>
    <row r="1403" spans="1:2">
      <c r="A1403" s="194" t="s">
        <v>580</v>
      </c>
      <c r="B1403" s="194" t="s">
        <v>4614</v>
      </c>
    </row>
    <row r="1404" spans="1:2">
      <c r="A1404" s="194" t="s">
        <v>589</v>
      </c>
      <c r="B1404" s="194" t="s">
        <v>4615</v>
      </c>
    </row>
    <row r="1405" spans="1:2">
      <c r="A1405" s="194" t="s">
        <v>4616</v>
      </c>
      <c r="B1405" s="194" t="s">
        <v>4617</v>
      </c>
    </row>
    <row r="1406" spans="1:2">
      <c r="A1406" s="194" t="s">
        <v>972</v>
      </c>
      <c r="B1406" s="194" t="s">
        <v>4618</v>
      </c>
    </row>
    <row r="1407" spans="1:2">
      <c r="A1407" s="194" t="s">
        <v>923</v>
      </c>
      <c r="B1407" s="194" t="s">
        <v>4619</v>
      </c>
    </row>
    <row r="1408" spans="1:2">
      <c r="A1408" s="194" t="s">
        <v>4620</v>
      </c>
      <c r="B1408" s="194" t="s">
        <v>4621</v>
      </c>
    </row>
    <row r="1409" spans="1:2">
      <c r="A1409" s="194" t="s">
        <v>100</v>
      </c>
      <c r="B1409" s="194" t="s">
        <v>4622</v>
      </c>
    </row>
    <row r="1410" spans="1:2">
      <c r="A1410" s="194" t="s">
        <v>29</v>
      </c>
      <c r="B1410" s="194" t="s">
        <v>4623</v>
      </c>
    </row>
    <row r="1411" spans="1:2">
      <c r="A1411" s="194" t="s">
        <v>4624</v>
      </c>
      <c r="B1411" s="194" t="s">
        <v>4625</v>
      </c>
    </row>
    <row r="1412" spans="1:2">
      <c r="A1412" s="194" t="s">
        <v>927</v>
      </c>
      <c r="B1412" s="194" t="s">
        <v>4626</v>
      </c>
    </row>
    <row r="1413" spans="1:2">
      <c r="A1413" s="194" t="s">
        <v>4627</v>
      </c>
      <c r="B1413" s="194" t="s">
        <v>4628</v>
      </c>
    </row>
    <row r="1414" spans="1:2">
      <c r="A1414" s="194" t="s">
        <v>4629</v>
      </c>
      <c r="B1414" s="194" t="s">
        <v>4630</v>
      </c>
    </row>
    <row r="1415" spans="1:2">
      <c r="A1415" s="194" t="s">
        <v>4631</v>
      </c>
      <c r="B1415" s="194" t="s">
        <v>4632</v>
      </c>
    </row>
    <row r="1416" spans="1:2">
      <c r="A1416" s="194" t="s">
        <v>665</v>
      </c>
      <c r="B1416" s="194" t="s">
        <v>4633</v>
      </c>
    </row>
    <row r="1417" spans="1:2">
      <c r="A1417" s="194" t="s">
        <v>4634</v>
      </c>
      <c r="B1417" s="194" t="s">
        <v>4635</v>
      </c>
    </row>
    <row r="1418" spans="1:2">
      <c r="A1418" s="194" t="s">
        <v>600</v>
      </c>
      <c r="B1418" s="194" t="s">
        <v>4636</v>
      </c>
    </row>
    <row r="1419" spans="1:2">
      <c r="A1419" s="194" t="s">
        <v>4637</v>
      </c>
      <c r="B1419" s="194" t="s">
        <v>4638</v>
      </c>
    </row>
    <row r="1420" spans="1:2">
      <c r="A1420" s="194" t="s">
        <v>4639</v>
      </c>
      <c r="B1420" s="194" t="s">
        <v>4640</v>
      </c>
    </row>
    <row r="1421" spans="1:2">
      <c r="A1421" s="194" t="s">
        <v>4641</v>
      </c>
      <c r="B1421" s="194" t="s">
        <v>4642</v>
      </c>
    </row>
    <row r="1422" spans="1:2">
      <c r="A1422" s="194" t="s">
        <v>4643</v>
      </c>
      <c r="B1422" s="194" t="s">
        <v>4644</v>
      </c>
    </row>
    <row r="1423" spans="1:2">
      <c r="A1423" s="194" t="s">
        <v>579</v>
      </c>
      <c r="B1423" s="194" t="s">
        <v>4645</v>
      </c>
    </row>
    <row r="1424" spans="1:2">
      <c r="A1424" s="194" t="s">
        <v>4646</v>
      </c>
      <c r="B1424" s="194" t="s">
        <v>4647</v>
      </c>
    </row>
    <row r="1425" spans="1:2">
      <c r="A1425" s="194" t="s">
        <v>4648</v>
      </c>
      <c r="B1425" s="194" t="s">
        <v>4649</v>
      </c>
    </row>
    <row r="1426" spans="1:2">
      <c r="A1426" s="194" t="s">
        <v>681</v>
      </c>
      <c r="B1426" s="194" t="s">
        <v>4650</v>
      </c>
    </row>
    <row r="1427" spans="1:2">
      <c r="A1427" s="194" t="s">
        <v>4651</v>
      </c>
      <c r="B1427" s="194" t="s">
        <v>4652</v>
      </c>
    </row>
    <row r="1428" spans="1:2">
      <c r="A1428" s="194" t="s">
        <v>4653</v>
      </c>
      <c r="B1428" s="194" t="s">
        <v>4654</v>
      </c>
    </row>
    <row r="1429" spans="1:2">
      <c r="A1429" s="194" t="s">
        <v>4655</v>
      </c>
      <c r="B1429" s="194" t="s">
        <v>4656</v>
      </c>
    </row>
    <row r="1430" spans="1:2">
      <c r="A1430" s="194" t="s">
        <v>4657</v>
      </c>
      <c r="B1430" s="194" t="s">
        <v>4658</v>
      </c>
    </row>
    <row r="1431" spans="1:2">
      <c r="A1431" s="194" t="s">
        <v>4659</v>
      </c>
      <c r="B1431" s="194" t="s">
        <v>4660</v>
      </c>
    </row>
    <row r="1432" spans="1:2">
      <c r="A1432" s="194" t="s">
        <v>4661</v>
      </c>
      <c r="B1432" s="194" t="s">
        <v>4662</v>
      </c>
    </row>
    <row r="1433" spans="1:2">
      <c r="A1433" s="194" t="s">
        <v>722</v>
      </c>
      <c r="B1433" s="194" t="s">
        <v>4663</v>
      </c>
    </row>
    <row r="1434" spans="1:2">
      <c r="A1434" s="194" t="s">
        <v>27</v>
      </c>
      <c r="B1434" s="194" t="s">
        <v>4664</v>
      </c>
    </row>
    <row r="1435" spans="1:2">
      <c r="A1435" s="194" t="s">
        <v>4665</v>
      </c>
      <c r="B1435" s="194" t="s">
        <v>4666</v>
      </c>
    </row>
    <row r="1436" spans="1:2">
      <c r="A1436" s="194" t="s">
        <v>4667</v>
      </c>
      <c r="B1436" s="194" t="s">
        <v>4668</v>
      </c>
    </row>
    <row r="1437" spans="1:2">
      <c r="A1437" s="194" t="s">
        <v>4669</v>
      </c>
      <c r="B1437" s="194" t="s">
        <v>4670</v>
      </c>
    </row>
    <row r="1438" spans="1:2">
      <c r="A1438" s="194" t="s">
        <v>1347</v>
      </c>
      <c r="B1438" s="194" t="s">
        <v>4671</v>
      </c>
    </row>
    <row r="1439" spans="1:2">
      <c r="A1439" s="194" t="s">
        <v>4672</v>
      </c>
      <c r="B1439" s="194" t="s">
        <v>4673</v>
      </c>
    </row>
    <row r="1440" spans="1:2">
      <c r="A1440" s="194" t="s">
        <v>4674</v>
      </c>
      <c r="B1440" s="194" t="s">
        <v>4675</v>
      </c>
    </row>
    <row r="1441" spans="1:2">
      <c r="A1441" s="194" t="s">
        <v>4676</v>
      </c>
      <c r="B1441" s="194" t="s">
        <v>4677</v>
      </c>
    </row>
    <row r="1442" spans="1:2">
      <c r="A1442" s="194" t="s">
        <v>470</v>
      </c>
      <c r="B1442" s="194" t="s">
        <v>4678</v>
      </c>
    </row>
    <row r="1443" spans="1:2">
      <c r="A1443" s="194" t="s">
        <v>454</v>
      </c>
      <c r="B1443" s="194" t="s">
        <v>4679</v>
      </c>
    </row>
    <row r="1444" spans="1:2">
      <c r="A1444" s="194" t="s">
        <v>4680</v>
      </c>
      <c r="B1444" s="194" t="s">
        <v>4681</v>
      </c>
    </row>
    <row r="1445" spans="1:2">
      <c r="A1445" s="194" t="s">
        <v>4682</v>
      </c>
      <c r="B1445" s="194" t="s">
        <v>4683</v>
      </c>
    </row>
    <row r="1446" spans="1:2">
      <c r="A1446" s="194" t="s">
        <v>4684</v>
      </c>
      <c r="B1446" s="194" t="s">
        <v>4685</v>
      </c>
    </row>
    <row r="1447" spans="1:2">
      <c r="A1447" s="194" t="s">
        <v>4686</v>
      </c>
      <c r="B1447" s="194" t="s">
        <v>4687</v>
      </c>
    </row>
    <row r="1448" spans="1:2">
      <c r="A1448" s="194" t="s">
        <v>4688</v>
      </c>
      <c r="B1448" s="194" t="s">
        <v>4689</v>
      </c>
    </row>
    <row r="1449" spans="1:2">
      <c r="A1449" s="194" t="s">
        <v>4690</v>
      </c>
      <c r="B1449" s="194" t="s">
        <v>4691</v>
      </c>
    </row>
    <row r="1450" spans="1:2">
      <c r="A1450" s="194" t="s">
        <v>4692</v>
      </c>
      <c r="B1450" s="194" t="s">
        <v>4693</v>
      </c>
    </row>
    <row r="1451" spans="1:2">
      <c r="A1451" s="194" t="s">
        <v>1336</v>
      </c>
      <c r="B1451" s="194" t="s">
        <v>4694</v>
      </c>
    </row>
    <row r="1452" spans="1:2">
      <c r="A1452" s="194" t="s">
        <v>4695</v>
      </c>
      <c r="B1452" s="194" t="s">
        <v>4696</v>
      </c>
    </row>
    <row r="1453" spans="1:2">
      <c r="A1453" s="194" t="s">
        <v>4697</v>
      </c>
      <c r="B1453" s="194" t="s">
        <v>4698</v>
      </c>
    </row>
    <row r="1454" spans="1:2">
      <c r="A1454" s="194" t="s">
        <v>4699</v>
      </c>
      <c r="B1454" s="194" t="s">
        <v>4700</v>
      </c>
    </row>
    <row r="1455" spans="1:2">
      <c r="A1455" s="194" t="s">
        <v>4701</v>
      </c>
      <c r="B1455" s="194" t="s">
        <v>4702</v>
      </c>
    </row>
    <row r="1456" spans="1:2">
      <c r="A1456" s="194" t="s">
        <v>4703</v>
      </c>
      <c r="B1456" s="194" t="s">
        <v>4704</v>
      </c>
    </row>
    <row r="1457" spans="1:2">
      <c r="A1457" s="194" t="s">
        <v>4705</v>
      </c>
      <c r="B1457" s="194" t="s">
        <v>4706</v>
      </c>
    </row>
    <row r="1458" spans="1:2">
      <c r="A1458" s="194" t="s">
        <v>387</v>
      </c>
      <c r="B1458" s="194" t="s">
        <v>4707</v>
      </c>
    </row>
    <row r="1459" spans="1:2">
      <c r="A1459" s="194" t="s">
        <v>662</v>
      </c>
      <c r="B1459" s="194" t="s">
        <v>4708</v>
      </c>
    </row>
    <row r="1460" spans="1:2">
      <c r="A1460" s="194" t="s">
        <v>4709</v>
      </c>
      <c r="B1460" s="194" t="s">
        <v>4710</v>
      </c>
    </row>
    <row r="1461" spans="1:2">
      <c r="A1461" s="194" t="s">
        <v>68</v>
      </c>
      <c r="B1461" s="194" t="s">
        <v>4711</v>
      </c>
    </row>
    <row r="1462" spans="1:2">
      <c r="A1462" s="194" t="s">
        <v>4712</v>
      </c>
      <c r="B1462" s="194" t="s">
        <v>4713</v>
      </c>
    </row>
    <row r="1463" spans="1:2">
      <c r="A1463" s="194" t="s">
        <v>4714</v>
      </c>
      <c r="B1463" s="194" t="s">
        <v>4715</v>
      </c>
    </row>
    <row r="1464" spans="1:2">
      <c r="A1464" s="194" t="s">
        <v>869</v>
      </c>
      <c r="B1464" s="194" t="s">
        <v>4716</v>
      </c>
    </row>
    <row r="1465" spans="1:2">
      <c r="A1465" s="194" t="s">
        <v>4717</v>
      </c>
      <c r="B1465" s="194" t="s">
        <v>4718</v>
      </c>
    </row>
    <row r="1466" spans="1:2">
      <c r="A1466" s="194" t="s">
        <v>4719</v>
      </c>
      <c r="B1466" s="194" t="s">
        <v>4720</v>
      </c>
    </row>
    <row r="1467" spans="1:2">
      <c r="A1467" s="194" t="s">
        <v>1210</v>
      </c>
      <c r="B1467" s="194" t="s">
        <v>4721</v>
      </c>
    </row>
    <row r="1468" spans="1:2">
      <c r="A1468" s="194" t="s">
        <v>4722</v>
      </c>
      <c r="B1468" s="194" t="s">
        <v>4723</v>
      </c>
    </row>
    <row r="1469" spans="1:2">
      <c r="A1469" s="194" t="s">
        <v>4724</v>
      </c>
      <c r="B1469" s="194" t="s">
        <v>4725</v>
      </c>
    </row>
    <row r="1470" spans="1:2">
      <c r="A1470" s="194" t="s">
        <v>4726</v>
      </c>
      <c r="B1470" s="194" t="s">
        <v>4727</v>
      </c>
    </row>
    <row r="1471" spans="1:2">
      <c r="A1471" s="194" t="s">
        <v>809</v>
      </c>
      <c r="B1471" s="194" t="s">
        <v>4728</v>
      </c>
    </row>
    <row r="1472" spans="1:2">
      <c r="A1472" s="194" t="s">
        <v>4729</v>
      </c>
      <c r="B1472" s="194" t="s">
        <v>4730</v>
      </c>
    </row>
    <row r="1473" spans="1:2">
      <c r="A1473" s="194" t="s">
        <v>4731</v>
      </c>
      <c r="B1473" s="194" t="s">
        <v>4732</v>
      </c>
    </row>
    <row r="1474" spans="1:2">
      <c r="A1474" s="194" t="s">
        <v>332</v>
      </c>
      <c r="B1474" s="194" t="s">
        <v>4733</v>
      </c>
    </row>
    <row r="1475" spans="1:2">
      <c r="A1475" s="194" t="s">
        <v>333</v>
      </c>
      <c r="B1475" s="194" t="s">
        <v>4734</v>
      </c>
    </row>
    <row r="1476" spans="1:2">
      <c r="A1476" s="194" t="s">
        <v>4735</v>
      </c>
      <c r="B1476" s="194" t="s">
        <v>4736</v>
      </c>
    </row>
    <row r="1477" spans="1:2">
      <c r="A1477" s="194" t="s">
        <v>4737</v>
      </c>
      <c r="B1477" s="194" t="s">
        <v>4738</v>
      </c>
    </row>
    <row r="1478" spans="1:2">
      <c r="A1478" s="194" t="s">
        <v>4739</v>
      </c>
      <c r="B1478" s="194" t="s">
        <v>4740</v>
      </c>
    </row>
    <row r="1479" spans="1:2">
      <c r="A1479" s="194" t="s">
        <v>433</v>
      </c>
      <c r="B1479" s="194" t="s">
        <v>4741</v>
      </c>
    </row>
    <row r="1480" spans="1:2">
      <c r="A1480" s="194" t="s">
        <v>55</v>
      </c>
      <c r="B1480" s="194" t="s">
        <v>4742</v>
      </c>
    </row>
    <row r="1481" spans="1:2">
      <c r="A1481" s="194" t="s">
        <v>4743</v>
      </c>
      <c r="B1481" s="194" t="s">
        <v>4744</v>
      </c>
    </row>
    <row r="1482" spans="1:2">
      <c r="A1482" s="194" t="s">
        <v>4745</v>
      </c>
      <c r="B1482" s="194" t="s">
        <v>4746</v>
      </c>
    </row>
    <row r="1483" spans="1:2">
      <c r="A1483" s="194" t="s">
        <v>4747</v>
      </c>
      <c r="B1483" s="194" t="s">
        <v>4748</v>
      </c>
    </row>
    <row r="1484" spans="1:2">
      <c r="A1484" s="194" t="s">
        <v>630</v>
      </c>
      <c r="B1484" s="194" t="s">
        <v>4749</v>
      </c>
    </row>
    <row r="1485" spans="1:2">
      <c r="A1485" s="194" t="s">
        <v>627</v>
      </c>
      <c r="B1485" s="194" t="s">
        <v>4750</v>
      </c>
    </row>
    <row r="1486" spans="1:2">
      <c r="A1486" s="194" t="s">
        <v>4751</v>
      </c>
      <c r="B1486" s="194" t="s">
        <v>4752</v>
      </c>
    </row>
    <row r="1487" spans="1:2">
      <c r="A1487" s="194" t="s">
        <v>536</v>
      </c>
      <c r="B1487" s="194" t="s">
        <v>4753</v>
      </c>
    </row>
    <row r="1488" spans="1:2">
      <c r="A1488" s="194" t="s">
        <v>4754</v>
      </c>
      <c r="B1488" s="194" t="s">
        <v>4755</v>
      </c>
    </row>
    <row r="1489" spans="1:2">
      <c r="A1489" s="194" t="s">
        <v>636</v>
      </c>
      <c r="B1489" s="194" t="s">
        <v>4756</v>
      </c>
    </row>
    <row r="1490" spans="1:2">
      <c r="A1490" s="194" t="s">
        <v>725</v>
      </c>
      <c r="B1490" s="194" t="s">
        <v>4757</v>
      </c>
    </row>
    <row r="1491" spans="1:2">
      <c r="A1491" s="194" t="s">
        <v>4758</v>
      </c>
      <c r="B1491" s="194" t="s">
        <v>4759</v>
      </c>
    </row>
    <row r="1492" spans="1:2">
      <c r="A1492" s="194" t="s">
        <v>4760</v>
      </c>
      <c r="B1492" s="194" t="s">
        <v>4761</v>
      </c>
    </row>
    <row r="1493" spans="1:2">
      <c r="A1493" s="194" t="s">
        <v>914</v>
      </c>
      <c r="B1493" s="194" t="s">
        <v>4762</v>
      </c>
    </row>
    <row r="1494" spans="1:2">
      <c r="A1494" s="194" t="s">
        <v>4763</v>
      </c>
      <c r="B1494" s="194" t="s">
        <v>4764</v>
      </c>
    </row>
    <row r="1495" spans="1:2">
      <c r="A1495" s="194" t="s">
        <v>4765</v>
      </c>
      <c r="B1495" s="194" t="s">
        <v>4766</v>
      </c>
    </row>
    <row r="1496" spans="1:2">
      <c r="A1496" s="194" t="s">
        <v>4767</v>
      </c>
      <c r="B1496" s="194" t="s">
        <v>4768</v>
      </c>
    </row>
    <row r="1497" spans="1:2">
      <c r="A1497" s="194" t="s">
        <v>4769</v>
      </c>
      <c r="B1497" s="194" t="s">
        <v>4770</v>
      </c>
    </row>
    <row r="1498" spans="1:2">
      <c r="A1498" s="194" t="s">
        <v>388</v>
      </c>
      <c r="B1498" s="194" t="s">
        <v>4771</v>
      </c>
    </row>
    <row r="1499" spans="1:2">
      <c r="A1499" s="194" t="s">
        <v>4772</v>
      </c>
      <c r="B1499" s="194" t="s">
        <v>4773</v>
      </c>
    </row>
    <row r="1500" spans="1:2">
      <c r="A1500" s="194" t="s">
        <v>4774</v>
      </c>
      <c r="B1500" s="194" t="s">
        <v>4775</v>
      </c>
    </row>
    <row r="1501" spans="1:2">
      <c r="A1501" s="194" t="s">
        <v>4776</v>
      </c>
      <c r="B1501" s="194" t="s">
        <v>4777</v>
      </c>
    </row>
    <row r="1502" spans="1:2">
      <c r="A1502" s="194" t="s">
        <v>4778</v>
      </c>
      <c r="B1502" s="194" t="s">
        <v>4779</v>
      </c>
    </row>
    <row r="1503" spans="1:2">
      <c r="A1503" s="194" t="s">
        <v>4780</v>
      </c>
      <c r="B1503" s="194" t="s">
        <v>4781</v>
      </c>
    </row>
    <row r="1504" spans="1:2">
      <c r="A1504" s="194" t="s">
        <v>4782</v>
      </c>
      <c r="B1504" s="194" t="s">
        <v>4783</v>
      </c>
    </row>
    <row r="1505" spans="1:2">
      <c r="A1505" s="194" t="s">
        <v>1117</v>
      </c>
      <c r="B1505" s="194" t="s">
        <v>4784</v>
      </c>
    </row>
    <row r="1506" spans="1:2">
      <c r="A1506" s="194" t="s">
        <v>4785</v>
      </c>
      <c r="B1506" s="194" t="s">
        <v>4786</v>
      </c>
    </row>
    <row r="1507" spans="1:2">
      <c r="A1507" s="194" t="s">
        <v>4787</v>
      </c>
      <c r="B1507" s="194" t="s">
        <v>4788</v>
      </c>
    </row>
    <row r="1508" spans="1:2">
      <c r="A1508" s="194" t="s">
        <v>4789</v>
      </c>
      <c r="B1508" s="194" t="s">
        <v>4790</v>
      </c>
    </row>
    <row r="1509" spans="1:2">
      <c r="A1509" s="194" t="s">
        <v>4791</v>
      </c>
      <c r="B1509" s="194" t="s">
        <v>4792</v>
      </c>
    </row>
    <row r="1510" spans="1:2">
      <c r="A1510" s="194" t="s">
        <v>4793</v>
      </c>
      <c r="B1510" s="194" t="s">
        <v>4794</v>
      </c>
    </row>
    <row r="1511" spans="1:2">
      <c r="A1511" s="194" t="s">
        <v>4795</v>
      </c>
      <c r="B1511" s="194" t="s">
        <v>4796</v>
      </c>
    </row>
    <row r="1512" spans="1:2">
      <c r="A1512" s="194" t="s">
        <v>4797</v>
      </c>
      <c r="B1512" s="194" t="s">
        <v>4798</v>
      </c>
    </row>
    <row r="1513" spans="1:2">
      <c r="A1513" s="194" t="s">
        <v>4799</v>
      </c>
      <c r="B1513" s="194" t="s">
        <v>4800</v>
      </c>
    </row>
    <row r="1514" spans="1:2">
      <c r="A1514" s="194" t="s">
        <v>4801</v>
      </c>
      <c r="B1514" s="194" t="s">
        <v>4802</v>
      </c>
    </row>
    <row r="1515" spans="1:2">
      <c r="A1515" s="194" t="s">
        <v>4803</v>
      </c>
      <c r="B1515" s="194" t="s">
        <v>4804</v>
      </c>
    </row>
    <row r="1516" spans="1:2">
      <c r="A1516" s="194" t="s">
        <v>4805</v>
      </c>
      <c r="B1516" s="194" t="s">
        <v>4806</v>
      </c>
    </row>
    <row r="1517" spans="1:2">
      <c r="A1517" s="194" t="s">
        <v>1127</v>
      </c>
      <c r="B1517" s="194" t="s">
        <v>4807</v>
      </c>
    </row>
    <row r="1518" spans="1:2">
      <c r="A1518" s="194" t="s">
        <v>61</v>
      </c>
      <c r="B1518" s="194" t="s">
        <v>4808</v>
      </c>
    </row>
    <row r="1519" spans="1:2">
      <c r="A1519" s="194" t="s">
        <v>4809</v>
      </c>
      <c r="B1519" s="194" t="s">
        <v>4810</v>
      </c>
    </row>
    <row r="1520" spans="1:2">
      <c r="A1520" s="194" t="s">
        <v>428</v>
      </c>
      <c r="B1520" s="194" t="s">
        <v>4811</v>
      </c>
    </row>
    <row r="1521" spans="1:2">
      <c r="A1521" s="194" t="s">
        <v>405</v>
      </c>
      <c r="B1521" s="194" t="s">
        <v>4812</v>
      </c>
    </row>
    <row r="1522" spans="1:2">
      <c r="A1522" s="194" t="s">
        <v>4813</v>
      </c>
      <c r="B1522" s="194" t="s">
        <v>4814</v>
      </c>
    </row>
    <row r="1523" spans="1:2">
      <c r="A1523" s="194" t="s">
        <v>641</v>
      </c>
      <c r="B1523" s="194" t="s">
        <v>4815</v>
      </c>
    </row>
    <row r="1524" spans="1:2">
      <c r="A1524" s="194" t="s">
        <v>4816</v>
      </c>
      <c r="B1524" s="194" t="s">
        <v>4817</v>
      </c>
    </row>
    <row r="1525" spans="1:2">
      <c r="A1525" s="194" t="s">
        <v>4818</v>
      </c>
      <c r="B1525" s="194" t="s">
        <v>4819</v>
      </c>
    </row>
    <row r="1526" spans="1:2">
      <c r="A1526" s="194" t="s">
        <v>4820</v>
      </c>
      <c r="B1526" s="194" t="s">
        <v>4821</v>
      </c>
    </row>
    <row r="1527" spans="1:2">
      <c r="A1527" s="194" t="s">
        <v>4822</v>
      </c>
      <c r="B1527" s="194" t="s">
        <v>4823</v>
      </c>
    </row>
    <row r="1528" spans="1:2">
      <c r="A1528" s="194" t="s">
        <v>4824</v>
      </c>
      <c r="B1528" s="194" t="s">
        <v>4825</v>
      </c>
    </row>
    <row r="1529" spans="1:2">
      <c r="A1529" s="194" t="s">
        <v>4826</v>
      </c>
      <c r="B1529" s="194" t="s">
        <v>4827</v>
      </c>
    </row>
    <row r="1530" spans="1:2">
      <c r="A1530" s="194" t="s">
        <v>4828</v>
      </c>
      <c r="B1530" s="194" t="s">
        <v>4829</v>
      </c>
    </row>
    <row r="1531" spans="1:2">
      <c r="A1531" s="194" t="s">
        <v>4830</v>
      </c>
      <c r="B1531" s="194" t="s">
        <v>4831</v>
      </c>
    </row>
    <row r="1532" spans="1:2">
      <c r="A1532" s="194" t="s">
        <v>4832</v>
      </c>
      <c r="B1532" s="194" t="s">
        <v>4833</v>
      </c>
    </row>
    <row r="1533" spans="1:2">
      <c r="A1533" s="194" t="s">
        <v>4834</v>
      </c>
      <c r="B1533" s="194" t="s">
        <v>4835</v>
      </c>
    </row>
    <row r="1534" spans="1:2">
      <c r="A1534" s="194" t="s">
        <v>4836</v>
      </c>
      <c r="B1534" s="194" t="s">
        <v>4837</v>
      </c>
    </row>
    <row r="1535" spans="1:2">
      <c r="A1535" s="194" t="s">
        <v>4838</v>
      </c>
      <c r="B1535" s="194" t="s">
        <v>4839</v>
      </c>
    </row>
    <row r="1536" spans="1:2">
      <c r="A1536" s="194" t="s">
        <v>4840</v>
      </c>
      <c r="B1536" s="194" t="s">
        <v>4841</v>
      </c>
    </row>
    <row r="1537" spans="1:2">
      <c r="A1537" s="194" t="s">
        <v>4842</v>
      </c>
      <c r="B1537" s="194" t="s">
        <v>4843</v>
      </c>
    </row>
    <row r="1538" spans="1:2">
      <c r="A1538" s="194" t="s">
        <v>4844</v>
      </c>
      <c r="B1538" s="194" t="s">
        <v>4845</v>
      </c>
    </row>
    <row r="1539" spans="1:2">
      <c r="A1539" s="194" t="s">
        <v>1092</v>
      </c>
      <c r="B1539" s="194" t="s">
        <v>4846</v>
      </c>
    </row>
    <row r="1540" spans="1:2">
      <c r="A1540" s="194" t="s">
        <v>308</v>
      </c>
      <c r="B1540" s="194" t="s">
        <v>4847</v>
      </c>
    </row>
    <row r="1541" spans="1:2">
      <c r="A1541" s="194" t="s">
        <v>4848</v>
      </c>
      <c r="B1541" s="194" t="s">
        <v>4849</v>
      </c>
    </row>
    <row r="1542" spans="1:2">
      <c r="A1542" s="194" t="s">
        <v>574</v>
      </c>
      <c r="B1542" s="194" t="s">
        <v>4850</v>
      </c>
    </row>
    <row r="1543" spans="1:2">
      <c r="A1543" s="194" t="s">
        <v>4851</v>
      </c>
      <c r="B1543" s="194" t="s">
        <v>4852</v>
      </c>
    </row>
    <row r="1544" spans="1:2">
      <c r="A1544" s="194" t="s">
        <v>4853</v>
      </c>
      <c r="B1544" s="194" t="s">
        <v>4854</v>
      </c>
    </row>
    <row r="1545" spans="1:2">
      <c r="A1545" s="194" t="s">
        <v>4855</v>
      </c>
      <c r="B1545" s="194" t="s">
        <v>4856</v>
      </c>
    </row>
    <row r="1546" spans="1:2">
      <c r="A1546" s="194" t="s">
        <v>4857</v>
      </c>
      <c r="B1546" s="194" t="s">
        <v>4858</v>
      </c>
    </row>
    <row r="1547" spans="1:2">
      <c r="A1547" s="194" t="s">
        <v>4859</v>
      </c>
      <c r="B1547" s="194" t="s">
        <v>4860</v>
      </c>
    </row>
    <row r="1548" spans="1:2">
      <c r="A1548" s="194" t="s">
        <v>4861</v>
      </c>
      <c r="B1548" s="194" t="s">
        <v>4862</v>
      </c>
    </row>
    <row r="1549" spans="1:2">
      <c r="A1549" s="194" t="s">
        <v>4863</v>
      </c>
      <c r="B1549" s="194" t="s">
        <v>4864</v>
      </c>
    </row>
    <row r="1550" spans="1:2">
      <c r="A1550" s="194" t="s">
        <v>4865</v>
      </c>
      <c r="B1550" s="194" t="s">
        <v>4866</v>
      </c>
    </row>
    <row r="1551" spans="1:2">
      <c r="A1551" s="194" t="s">
        <v>4867</v>
      </c>
      <c r="B1551" s="194" t="s">
        <v>4868</v>
      </c>
    </row>
    <row r="1552" spans="1:2">
      <c r="A1552" s="194" t="s">
        <v>549</v>
      </c>
      <c r="B1552" s="194" t="s">
        <v>4869</v>
      </c>
    </row>
    <row r="1553" spans="1:2">
      <c r="A1553" s="194" t="s">
        <v>4870</v>
      </c>
      <c r="B1553" s="194" t="s">
        <v>4871</v>
      </c>
    </row>
    <row r="1554" spans="1:2">
      <c r="A1554" s="194" t="s">
        <v>4872</v>
      </c>
      <c r="B1554" s="194" t="s">
        <v>4873</v>
      </c>
    </row>
    <row r="1555" spans="1:2">
      <c r="A1555" s="194" t="s">
        <v>78</v>
      </c>
      <c r="B1555" s="194" t="s">
        <v>4874</v>
      </c>
    </row>
    <row r="1556" spans="1:2">
      <c r="A1556" s="194" t="s">
        <v>4875</v>
      </c>
      <c r="B1556" s="194" t="s">
        <v>4876</v>
      </c>
    </row>
    <row r="1557" spans="1:2">
      <c r="A1557" s="194" t="s">
        <v>4877</v>
      </c>
      <c r="B1557" s="194" t="s">
        <v>4878</v>
      </c>
    </row>
    <row r="1558" spans="1:2">
      <c r="A1558" s="194" t="s">
        <v>4879</v>
      </c>
      <c r="B1558" s="194" t="s">
        <v>4880</v>
      </c>
    </row>
    <row r="1559" spans="1:2">
      <c r="A1559" s="194" t="s">
        <v>4881</v>
      </c>
      <c r="B1559" s="194" t="s">
        <v>4882</v>
      </c>
    </row>
    <row r="1560" spans="1:2">
      <c r="A1560" s="194" t="s">
        <v>4883</v>
      </c>
      <c r="B1560" s="194" t="s">
        <v>4884</v>
      </c>
    </row>
    <row r="1561" spans="1:2">
      <c r="A1561" s="194" t="s">
        <v>750</v>
      </c>
      <c r="B1561" s="194" t="s">
        <v>4885</v>
      </c>
    </row>
    <row r="1562" spans="1:2">
      <c r="A1562" s="194" t="s">
        <v>4886</v>
      </c>
      <c r="B1562" s="194" t="s">
        <v>4887</v>
      </c>
    </row>
    <row r="1563" spans="1:2">
      <c r="A1563" s="194" t="s">
        <v>4888</v>
      </c>
      <c r="B1563" s="194" t="s">
        <v>4889</v>
      </c>
    </row>
    <row r="1564" spans="1:2">
      <c r="A1564" s="194" t="s">
        <v>4890</v>
      </c>
      <c r="B1564" s="194" t="s">
        <v>4891</v>
      </c>
    </row>
    <row r="1565" spans="1:2">
      <c r="A1565" s="194" t="s">
        <v>4892</v>
      </c>
      <c r="B1565" s="194" t="s">
        <v>4893</v>
      </c>
    </row>
    <row r="1566" spans="1:2">
      <c r="A1566" s="194" t="s">
        <v>929</v>
      </c>
      <c r="B1566" s="194" t="s">
        <v>4894</v>
      </c>
    </row>
    <row r="1567" spans="1:2">
      <c r="A1567" s="194" t="s">
        <v>4895</v>
      </c>
      <c r="B1567" s="194" t="s">
        <v>4896</v>
      </c>
    </row>
    <row r="1568" spans="1:2">
      <c r="A1568" s="194" t="s">
        <v>4897</v>
      </c>
      <c r="B1568" s="194" t="s">
        <v>4898</v>
      </c>
    </row>
    <row r="1569" spans="1:2">
      <c r="A1569" s="194" t="s">
        <v>4899</v>
      </c>
      <c r="B1569" s="194" t="s">
        <v>4900</v>
      </c>
    </row>
    <row r="1570" spans="1:2">
      <c r="A1570" s="194" t="s">
        <v>4901</v>
      </c>
      <c r="B1570" s="194" t="s">
        <v>4902</v>
      </c>
    </row>
    <row r="1571" spans="1:2">
      <c r="A1571" s="194" t="s">
        <v>4903</v>
      </c>
      <c r="B1571" s="194" t="s">
        <v>4904</v>
      </c>
    </row>
    <row r="1572" spans="1:2">
      <c r="A1572" s="194" t="s">
        <v>4905</v>
      </c>
      <c r="B1572" s="194" t="s">
        <v>4906</v>
      </c>
    </row>
    <row r="1573" spans="1:2">
      <c r="A1573" s="194" t="s">
        <v>4907</v>
      </c>
      <c r="B1573" s="194" t="s">
        <v>4908</v>
      </c>
    </row>
    <row r="1574" spans="1:2">
      <c r="A1574" s="194" t="s">
        <v>4909</v>
      </c>
      <c r="B1574" s="194" t="s">
        <v>4910</v>
      </c>
    </row>
    <row r="1575" spans="1:2">
      <c r="A1575" s="194" t="s">
        <v>4911</v>
      </c>
      <c r="B1575" s="194" t="s">
        <v>4912</v>
      </c>
    </row>
    <row r="1576" spans="1:2">
      <c r="A1576" s="194" t="s">
        <v>4913</v>
      </c>
      <c r="B1576" s="194" t="s">
        <v>4914</v>
      </c>
    </row>
    <row r="1577" spans="1:2">
      <c r="A1577" s="194" t="s">
        <v>262</v>
      </c>
      <c r="B1577" s="194" t="s">
        <v>4915</v>
      </c>
    </row>
    <row r="1578" spans="1:2">
      <c r="A1578" s="194" t="s">
        <v>1035</v>
      </c>
      <c r="B1578" s="194" t="s">
        <v>4916</v>
      </c>
    </row>
    <row r="1579" spans="1:2">
      <c r="A1579" s="194" t="s">
        <v>4917</v>
      </c>
      <c r="B1579" s="194" t="s">
        <v>4918</v>
      </c>
    </row>
    <row r="1580" spans="1:2">
      <c r="A1580" s="194" t="s">
        <v>4919</v>
      </c>
      <c r="B1580" s="194" t="s">
        <v>4920</v>
      </c>
    </row>
    <row r="1581" spans="1:2">
      <c r="A1581" s="194" t="s">
        <v>4921</v>
      </c>
      <c r="B1581" s="194" t="s">
        <v>4922</v>
      </c>
    </row>
    <row r="1582" spans="1:2">
      <c r="A1582" s="194" t="s">
        <v>4923</v>
      </c>
      <c r="B1582" s="194" t="s">
        <v>4924</v>
      </c>
    </row>
    <row r="1583" spans="1:2">
      <c r="A1583" s="194" t="s">
        <v>4925</v>
      </c>
      <c r="B1583" s="194" t="s">
        <v>4926</v>
      </c>
    </row>
    <row r="1584" spans="1:2">
      <c r="A1584" s="194" t="s">
        <v>4927</v>
      </c>
      <c r="B1584" s="194" t="s">
        <v>4928</v>
      </c>
    </row>
    <row r="1585" spans="1:2">
      <c r="A1585" s="194" t="s">
        <v>4929</v>
      </c>
      <c r="B1585" s="194" t="s">
        <v>4930</v>
      </c>
    </row>
    <row r="1586" spans="1:2">
      <c r="A1586" s="194" t="s">
        <v>4931</v>
      </c>
      <c r="B1586" s="194" t="s">
        <v>4932</v>
      </c>
    </row>
    <row r="1587" spans="1:2">
      <c r="A1587" s="194" t="s">
        <v>1146</v>
      </c>
      <c r="B1587" s="194" t="s">
        <v>4933</v>
      </c>
    </row>
    <row r="1588" spans="1:2">
      <c r="A1588" s="194" t="s">
        <v>4934</v>
      </c>
      <c r="B1588" s="194" t="s">
        <v>4935</v>
      </c>
    </row>
    <row r="1589" spans="1:2">
      <c r="A1589" s="194" t="s">
        <v>4936</v>
      </c>
      <c r="B1589" s="194" t="s">
        <v>4937</v>
      </c>
    </row>
    <row r="1590" spans="1:2">
      <c r="A1590" s="194" t="s">
        <v>4938</v>
      </c>
      <c r="B1590" s="194" t="s">
        <v>4939</v>
      </c>
    </row>
    <row r="1591" spans="1:2">
      <c r="A1591" s="194" t="s">
        <v>4940</v>
      </c>
      <c r="B1591" s="194" t="s">
        <v>4941</v>
      </c>
    </row>
    <row r="1592" spans="1:2">
      <c r="A1592" s="194" t="s">
        <v>951</v>
      </c>
      <c r="B1592" s="194" t="s">
        <v>4942</v>
      </c>
    </row>
    <row r="1593" spans="1:2">
      <c r="A1593" s="194" t="s">
        <v>993</v>
      </c>
      <c r="B1593" s="194" t="s">
        <v>4943</v>
      </c>
    </row>
    <row r="1594" spans="1:2">
      <c r="A1594" s="194" t="s">
        <v>4944</v>
      </c>
      <c r="B1594" s="194" t="s">
        <v>4945</v>
      </c>
    </row>
    <row r="1595" spans="1:2">
      <c r="A1595" s="194" t="s">
        <v>4946</v>
      </c>
      <c r="B1595" s="194" t="s">
        <v>4947</v>
      </c>
    </row>
    <row r="1596" spans="1:2">
      <c r="A1596" s="194" t="s">
        <v>4948</v>
      </c>
      <c r="B1596" s="194" t="s">
        <v>4949</v>
      </c>
    </row>
    <row r="1597" spans="1:2">
      <c r="A1597" s="194" t="s">
        <v>1264</v>
      </c>
      <c r="B1597" s="194" t="s">
        <v>4950</v>
      </c>
    </row>
    <row r="1598" spans="1:2">
      <c r="A1598" s="194" t="s">
        <v>4951</v>
      </c>
      <c r="B1598" s="194" t="s">
        <v>4952</v>
      </c>
    </row>
    <row r="1599" spans="1:2">
      <c r="A1599" s="194" t="s">
        <v>4953</v>
      </c>
      <c r="B1599" s="194" t="s">
        <v>4954</v>
      </c>
    </row>
    <row r="1600" spans="1:2">
      <c r="A1600" s="194" t="s">
        <v>4955</v>
      </c>
      <c r="B1600" s="194" t="s">
        <v>4956</v>
      </c>
    </row>
    <row r="1601" spans="1:2">
      <c r="A1601" s="194" t="s">
        <v>4957</v>
      </c>
      <c r="B1601" s="194" t="s">
        <v>4958</v>
      </c>
    </row>
    <row r="1602" spans="1:2">
      <c r="A1602" s="194" t="s">
        <v>885</v>
      </c>
      <c r="B1602" s="194" t="s">
        <v>4959</v>
      </c>
    </row>
    <row r="1603" spans="1:2">
      <c r="A1603" s="194" t="s">
        <v>1216</v>
      </c>
      <c r="B1603" s="194" t="s">
        <v>4960</v>
      </c>
    </row>
    <row r="1604" spans="1:2">
      <c r="A1604" s="194" t="s">
        <v>504</v>
      </c>
      <c r="B1604" s="194" t="s">
        <v>4961</v>
      </c>
    </row>
    <row r="1605" spans="1:2">
      <c r="A1605" s="194" t="s">
        <v>297</v>
      </c>
      <c r="B1605" s="194" t="s">
        <v>4962</v>
      </c>
    </row>
    <row r="1606" spans="1:2">
      <c r="A1606" s="194" t="s">
        <v>328</v>
      </c>
      <c r="B1606" s="194" t="s">
        <v>4963</v>
      </c>
    </row>
    <row r="1607" spans="1:2">
      <c r="A1607" s="194" t="s">
        <v>4964</v>
      </c>
      <c r="B1607" s="194" t="s">
        <v>4965</v>
      </c>
    </row>
    <row r="1608" spans="1:2">
      <c r="A1608" s="194" t="s">
        <v>1160</v>
      </c>
      <c r="B1608" s="194" t="s">
        <v>4966</v>
      </c>
    </row>
    <row r="1609" spans="1:2">
      <c r="A1609" s="194" t="s">
        <v>4967</v>
      </c>
      <c r="B1609" s="194" t="s">
        <v>4968</v>
      </c>
    </row>
    <row r="1610" spans="1:2">
      <c r="A1610" s="194" t="s">
        <v>4969</v>
      </c>
      <c r="B1610" s="194" t="s">
        <v>4970</v>
      </c>
    </row>
    <row r="1611" spans="1:2">
      <c r="A1611" s="194" t="s">
        <v>4971</v>
      </c>
      <c r="B1611" s="194" t="s">
        <v>4972</v>
      </c>
    </row>
    <row r="1612" spans="1:2">
      <c r="A1612" s="194" t="s">
        <v>357</v>
      </c>
      <c r="B1612" s="194" t="s">
        <v>4973</v>
      </c>
    </row>
    <row r="1613" spans="1:2">
      <c r="A1613" s="194" t="s">
        <v>4974</v>
      </c>
      <c r="B1613" s="194" t="s">
        <v>4975</v>
      </c>
    </row>
    <row r="1614" spans="1:2">
      <c r="A1614" s="194" t="s">
        <v>228</v>
      </c>
      <c r="B1614" s="194" t="s">
        <v>4976</v>
      </c>
    </row>
    <row r="1615" spans="1:2">
      <c r="A1615" s="194" t="s">
        <v>2110</v>
      </c>
      <c r="B1615" s="194" t="s">
        <v>4977</v>
      </c>
    </row>
    <row r="1616" spans="1:2">
      <c r="A1616" s="194" t="s">
        <v>4978</v>
      </c>
      <c r="B1616" s="194" t="s">
        <v>4979</v>
      </c>
    </row>
    <row r="1617" spans="1:2">
      <c r="A1617" s="194" t="s">
        <v>4980</v>
      </c>
      <c r="B1617" s="194" t="s">
        <v>4981</v>
      </c>
    </row>
    <row r="1618" spans="1:2">
      <c r="A1618" s="194" t="s">
        <v>4982</v>
      </c>
      <c r="B1618" s="194" t="s">
        <v>4983</v>
      </c>
    </row>
    <row r="1619" spans="1:2">
      <c r="A1619" s="194" t="s">
        <v>4984</v>
      </c>
      <c r="B1619" s="194" t="s">
        <v>4985</v>
      </c>
    </row>
    <row r="1620" spans="1:2">
      <c r="A1620" s="194" t="s">
        <v>347</v>
      </c>
      <c r="B1620" s="194" t="s">
        <v>4986</v>
      </c>
    </row>
    <row r="1621" spans="1:2">
      <c r="A1621" s="194" t="s">
        <v>4987</v>
      </c>
      <c r="B1621" s="194" t="s">
        <v>4988</v>
      </c>
    </row>
    <row r="1622" spans="1:2">
      <c r="A1622" s="194" t="s">
        <v>4989</v>
      </c>
      <c r="B1622" s="194" t="s">
        <v>4990</v>
      </c>
    </row>
    <row r="1623" spans="1:2">
      <c r="A1623" s="194" t="s">
        <v>4991</v>
      </c>
      <c r="B1623" s="194" t="s">
        <v>4992</v>
      </c>
    </row>
    <row r="1624" spans="1:2">
      <c r="A1624" s="194" t="s">
        <v>4993</v>
      </c>
      <c r="B1624" s="194" t="s">
        <v>4994</v>
      </c>
    </row>
    <row r="1625" spans="1:2">
      <c r="A1625" s="194" t="s">
        <v>4995</v>
      </c>
      <c r="B1625" s="194" t="s">
        <v>4996</v>
      </c>
    </row>
    <row r="1626" spans="1:2">
      <c r="A1626" s="194" t="s">
        <v>4997</v>
      </c>
      <c r="B1626" s="194" t="s">
        <v>4998</v>
      </c>
    </row>
    <row r="1627" spans="1:2">
      <c r="A1627" s="194" t="s">
        <v>4999</v>
      </c>
      <c r="B1627" s="194" t="s">
        <v>5000</v>
      </c>
    </row>
    <row r="1628" spans="1:2">
      <c r="A1628" s="194" t="s">
        <v>5001</v>
      </c>
      <c r="B1628" s="194" t="s">
        <v>5002</v>
      </c>
    </row>
    <row r="1629" spans="1:2">
      <c r="A1629" s="194" t="s">
        <v>5003</v>
      </c>
      <c r="B1629" s="194" t="s">
        <v>5004</v>
      </c>
    </row>
    <row r="1630" spans="1:2">
      <c r="A1630" s="194" t="s">
        <v>652</v>
      </c>
      <c r="B1630" s="194" t="s">
        <v>5005</v>
      </c>
    </row>
    <row r="1631" spans="1:2">
      <c r="A1631" s="194" t="s">
        <v>1019</v>
      </c>
      <c r="B1631" s="194" t="s">
        <v>5006</v>
      </c>
    </row>
    <row r="1632" spans="1:2">
      <c r="A1632" s="194" t="s">
        <v>168</v>
      </c>
      <c r="B1632" s="194" t="s">
        <v>5007</v>
      </c>
    </row>
    <row r="1633" spans="1:2">
      <c r="A1633" s="194" t="s">
        <v>2128</v>
      </c>
      <c r="B1633" s="194" t="s">
        <v>5008</v>
      </c>
    </row>
    <row r="1634" spans="1:2">
      <c r="A1634" s="194" t="s">
        <v>5009</v>
      </c>
      <c r="B1634" s="194" t="s">
        <v>5010</v>
      </c>
    </row>
    <row r="1635" spans="1:2">
      <c r="A1635" s="194" t="s">
        <v>1338</v>
      </c>
      <c r="B1635" s="194" t="s">
        <v>5011</v>
      </c>
    </row>
    <row r="1636" spans="1:2">
      <c r="A1636" s="194" t="s">
        <v>5012</v>
      </c>
      <c r="B1636" s="194" t="s">
        <v>5013</v>
      </c>
    </row>
    <row r="1637" spans="1:2">
      <c r="A1637" s="194" t="s">
        <v>870</v>
      </c>
      <c r="B1637" s="194" t="s">
        <v>5014</v>
      </c>
    </row>
    <row r="1638" spans="1:2">
      <c r="A1638" s="194" t="s">
        <v>5015</v>
      </c>
      <c r="B1638" s="194" t="s">
        <v>5016</v>
      </c>
    </row>
    <row r="1639" spans="1:2">
      <c r="A1639" s="194" t="s">
        <v>5017</v>
      </c>
      <c r="B1639" s="194" t="s">
        <v>5018</v>
      </c>
    </row>
    <row r="1640" spans="1:2">
      <c r="A1640" s="194" t="s">
        <v>2099</v>
      </c>
      <c r="B1640" s="194" t="s">
        <v>5019</v>
      </c>
    </row>
    <row r="1641" spans="1:2">
      <c r="A1641" s="194" t="s">
        <v>5020</v>
      </c>
      <c r="B1641" s="194" t="s">
        <v>5021</v>
      </c>
    </row>
    <row r="1642" spans="1:2">
      <c r="A1642" s="194" t="s">
        <v>5022</v>
      </c>
      <c r="B1642" s="194" t="s">
        <v>5023</v>
      </c>
    </row>
    <row r="1643" spans="1:2">
      <c r="A1643" s="194" t="s">
        <v>5024</v>
      </c>
      <c r="B1643" s="194" t="s">
        <v>5025</v>
      </c>
    </row>
    <row r="1644" spans="1:2">
      <c r="A1644" s="194" t="s">
        <v>237</v>
      </c>
      <c r="B1644" s="194" t="s">
        <v>5026</v>
      </c>
    </row>
    <row r="1645" spans="1:2">
      <c r="A1645" s="194" t="s">
        <v>621</v>
      </c>
      <c r="B1645" s="194" t="s">
        <v>5027</v>
      </c>
    </row>
    <row r="1646" spans="1:2">
      <c r="A1646" s="194" t="s">
        <v>5028</v>
      </c>
      <c r="B1646" s="194" t="s">
        <v>5029</v>
      </c>
    </row>
    <row r="1647" spans="1:2">
      <c r="A1647" s="194" t="s">
        <v>5030</v>
      </c>
      <c r="B1647" s="194" t="s">
        <v>5031</v>
      </c>
    </row>
    <row r="1648" spans="1:2">
      <c r="A1648" s="194" t="s">
        <v>5032</v>
      </c>
      <c r="B1648" s="194" t="s">
        <v>5033</v>
      </c>
    </row>
    <row r="1649" spans="1:2">
      <c r="A1649" s="194" t="s">
        <v>5034</v>
      </c>
      <c r="B1649" s="194" t="s">
        <v>5035</v>
      </c>
    </row>
    <row r="1650" spans="1:2">
      <c r="A1650" s="194" t="s">
        <v>5036</v>
      </c>
      <c r="B1650" s="194" t="s">
        <v>5037</v>
      </c>
    </row>
    <row r="1651" spans="1:2">
      <c r="A1651" s="194" t="s">
        <v>841</v>
      </c>
      <c r="B1651" s="194" t="s">
        <v>5038</v>
      </c>
    </row>
    <row r="1652" spans="1:2">
      <c r="A1652" s="194" t="s">
        <v>902</v>
      </c>
      <c r="B1652" s="194" t="s">
        <v>5039</v>
      </c>
    </row>
    <row r="1653" spans="1:2">
      <c r="A1653" s="194" t="s">
        <v>5040</v>
      </c>
      <c r="B1653" s="194" t="s">
        <v>5041</v>
      </c>
    </row>
    <row r="1654" spans="1:2">
      <c r="A1654" s="194" t="s">
        <v>5042</v>
      </c>
      <c r="B1654" s="194" t="s">
        <v>5043</v>
      </c>
    </row>
    <row r="1655" spans="1:2">
      <c r="A1655" s="194" t="s">
        <v>5044</v>
      </c>
      <c r="B1655" s="194" t="s">
        <v>5045</v>
      </c>
    </row>
    <row r="1656" spans="1:2">
      <c r="A1656" s="194" t="s">
        <v>5046</v>
      </c>
      <c r="B1656" s="194" t="s">
        <v>5047</v>
      </c>
    </row>
    <row r="1657" spans="1:2">
      <c r="A1657" s="194" t="s">
        <v>5048</v>
      </c>
      <c r="B1657" s="194" t="s">
        <v>5049</v>
      </c>
    </row>
    <row r="1658" spans="1:2">
      <c r="A1658" s="194" t="s">
        <v>5050</v>
      </c>
      <c r="B1658" s="194" t="s">
        <v>5051</v>
      </c>
    </row>
    <row r="1659" spans="1:2">
      <c r="A1659" s="194" t="s">
        <v>5052</v>
      </c>
      <c r="B1659" s="194" t="s">
        <v>5053</v>
      </c>
    </row>
    <row r="1660" spans="1:2">
      <c r="A1660" s="194" t="s">
        <v>26</v>
      </c>
      <c r="B1660" s="194" t="s">
        <v>5054</v>
      </c>
    </row>
    <row r="1661" spans="1:2">
      <c r="A1661" s="194" t="s">
        <v>5055</v>
      </c>
      <c r="B1661" s="194" t="s">
        <v>5056</v>
      </c>
    </row>
    <row r="1662" spans="1:2">
      <c r="A1662" s="194" t="s">
        <v>5057</v>
      </c>
      <c r="B1662" s="194" t="s">
        <v>5058</v>
      </c>
    </row>
    <row r="1663" spans="1:2">
      <c r="A1663" s="194" t="s">
        <v>669</v>
      </c>
      <c r="B1663" s="194" t="s">
        <v>5059</v>
      </c>
    </row>
    <row r="1664" spans="1:2">
      <c r="A1664" s="194" t="s">
        <v>613</v>
      </c>
      <c r="B1664" s="194" t="s">
        <v>5060</v>
      </c>
    </row>
    <row r="1665" spans="1:2">
      <c r="A1665" s="194" t="s">
        <v>5061</v>
      </c>
      <c r="B1665" s="194" t="s">
        <v>5062</v>
      </c>
    </row>
    <row r="1666" spans="1:2">
      <c r="A1666" s="194" t="s">
        <v>186</v>
      </c>
      <c r="B1666" s="194" t="s">
        <v>5063</v>
      </c>
    </row>
    <row r="1667" spans="1:2">
      <c r="A1667" s="194" t="s">
        <v>148</v>
      </c>
      <c r="B1667" s="194" t="s">
        <v>5064</v>
      </c>
    </row>
    <row r="1668" spans="1:2">
      <c r="A1668" s="194" t="s">
        <v>5065</v>
      </c>
      <c r="B1668" s="194" t="s">
        <v>5066</v>
      </c>
    </row>
    <row r="1669" spans="1:2">
      <c r="A1669" s="194" t="s">
        <v>5067</v>
      </c>
      <c r="B1669" s="194" t="s">
        <v>5068</v>
      </c>
    </row>
    <row r="1670" spans="1:2">
      <c r="A1670" s="194" t="s">
        <v>54</v>
      </c>
      <c r="B1670" s="194" t="s">
        <v>5069</v>
      </c>
    </row>
    <row r="1671" spans="1:2">
      <c r="A1671" s="194" t="s">
        <v>5070</v>
      </c>
      <c r="B1671" s="194" t="s">
        <v>5071</v>
      </c>
    </row>
    <row r="1672" spans="1:2">
      <c r="A1672" s="194" t="s">
        <v>189</v>
      </c>
      <c r="B1672" s="194" t="s">
        <v>5072</v>
      </c>
    </row>
    <row r="1673" spans="1:2">
      <c r="A1673" s="194" t="s">
        <v>5073</v>
      </c>
      <c r="B1673" s="194" t="s">
        <v>5074</v>
      </c>
    </row>
    <row r="1674" spans="1:2">
      <c r="A1674" s="194" t="s">
        <v>5075</v>
      </c>
      <c r="B1674" s="194" t="s">
        <v>5076</v>
      </c>
    </row>
    <row r="1675" spans="1:2">
      <c r="A1675" s="194" t="s">
        <v>169</v>
      </c>
      <c r="B1675" s="194" t="s">
        <v>5077</v>
      </c>
    </row>
    <row r="1676" spans="1:2">
      <c r="A1676" s="194" t="s">
        <v>5078</v>
      </c>
      <c r="B1676" s="194" t="s">
        <v>5079</v>
      </c>
    </row>
    <row r="1677" spans="1:2">
      <c r="A1677" s="194" t="s">
        <v>5080</v>
      </c>
      <c r="B1677" s="194" t="s">
        <v>5081</v>
      </c>
    </row>
    <row r="1678" spans="1:2">
      <c r="A1678" s="194" t="s">
        <v>5082</v>
      </c>
      <c r="B1678" s="194" t="s">
        <v>5083</v>
      </c>
    </row>
    <row r="1679" spans="1:2">
      <c r="A1679" s="194" t="s">
        <v>5084</v>
      </c>
      <c r="B1679" s="194" t="s">
        <v>5085</v>
      </c>
    </row>
    <row r="1680" spans="1:2">
      <c r="A1680" s="194" t="s">
        <v>787</v>
      </c>
      <c r="B1680" s="194" t="s">
        <v>5086</v>
      </c>
    </row>
    <row r="1681" spans="1:2">
      <c r="A1681" s="194" t="s">
        <v>5087</v>
      </c>
      <c r="B1681" s="194" t="s">
        <v>5088</v>
      </c>
    </row>
    <row r="1682" spans="1:2">
      <c r="A1682" s="194" t="s">
        <v>5089</v>
      </c>
      <c r="B1682" s="194" t="s">
        <v>5090</v>
      </c>
    </row>
    <row r="1683" spans="1:2">
      <c r="A1683" s="194" t="s">
        <v>5091</v>
      </c>
      <c r="B1683" s="194" t="s">
        <v>5092</v>
      </c>
    </row>
    <row r="1684" spans="1:2">
      <c r="A1684" s="194" t="s">
        <v>5093</v>
      </c>
      <c r="B1684" s="194" t="s">
        <v>5094</v>
      </c>
    </row>
    <row r="1685" spans="1:2">
      <c r="A1685" s="194" t="s">
        <v>5095</v>
      </c>
      <c r="B1685" s="194" t="s">
        <v>5096</v>
      </c>
    </row>
    <row r="1686" spans="1:2">
      <c r="A1686" s="194" t="s">
        <v>5097</v>
      </c>
      <c r="B1686" s="194" t="s">
        <v>5098</v>
      </c>
    </row>
    <row r="1687" spans="1:2">
      <c r="A1687" s="194" t="s">
        <v>5099</v>
      </c>
      <c r="B1687" s="194" t="s">
        <v>5100</v>
      </c>
    </row>
    <row r="1688" spans="1:2">
      <c r="A1688" s="194" t="s">
        <v>5101</v>
      </c>
      <c r="B1688" s="194" t="s">
        <v>5102</v>
      </c>
    </row>
    <row r="1689" spans="1:2">
      <c r="A1689" s="194" t="s">
        <v>5103</v>
      </c>
      <c r="B1689" s="194" t="s">
        <v>5104</v>
      </c>
    </row>
    <row r="1690" spans="1:2">
      <c r="A1690" s="194" t="s">
        <v>5105</v>
      </c>
      <c r="B1690" s="194" t="s">
        <v>5106</v>
      </c>
    </row>
    <row r="1691" spans="1:2">
      <c r="A1691" s="194" t="s">
        <v>5107</v>
      </c>
      <c r="B1691" s="194" t="s">
        <v>5108</v>
      </c>
    </row>
    <row r="1692" spans="1:2">
      <c r="A1692" s="194" t="s">
        <v>159</v>
      </c>
      <c r="B1692" s="194" t="s">
        <v>5109</v>
      </c>
    </row>
    <row r="1693" spans="1:2">
      <c r="A1693" s="194" t="s">
        <v>379</v>
      </c>
      <c r="B1693" s="194" t="s">
        <v>5110</v>
      </c>
    </row>
    <row r="1694" spans="1:2">
      <c r="A1694" s="194" t="s">
        <v>5111</v>
      </c>
      <c r="B1694" s="194" t="s">
        <v>5112</v>
      </c>
    </row>
    <row r="1695" spans="1:2">
      <c r="A1695" s="194" t="s">
        <v>5113</v>
      </c>
      <c r="B1695" s="194" t="s">
        <v>5114</v>
      </c>
    </row>
    <row r="1696" spans="1:2">
      <c r="A1696" s="194" t="s">
        <v>689</v>
      </c>
      <c r="B1696" s="194" t="s">
        <v>5115</v>
      </c>
    </row>
    <row r="1697" spans="1:2">
      <c r="A1697" s="194" t="s">
        <v>5116</v>
      </c>
      <c r="B1697" s="194" t="s">
        <v>5117</v>
      </c>
    </row>
    <row r="1698" spans="1:2">
      <c r="A1698" s="194" t="s">
        <v>5118</v>
      </c>
      <c r="B1698" s="194" t="s">
        <v>5119</v>
      </c>
    </row>
    <row r="1699" spans="1:2">
      <c r="A1699" s="194" t="s">
        <v>5120</v>
      </c>
      <c r="B1699" s="194" t="s">
        <v>5121</v>
      </c>
    </row>
    <row r="1700" spans="1:2">
      <c r="A1700" s="194" t="s">
        <v>5122</v>
      </c>
      <c r="B1700" s="194" t="s">
        <v>5123</v>
      </c>
    </row>
    <row r="1701" spans="1:2">
      <c r="A1701" s="194" t="s">
        <v>5124</v>
      </c>
      <c r="B1701" s="194" t="s">
        <v>5125</v>
      </c>
    </row>
    <row r="1702" spans="1:2">
      <c r="A1702" s="194" t="s">
        <v>5126</v>
      </c>
      <c r="B1702" s="194" t="s">
        <v>5127</v>
      </c>
    </row>
    <row r="1703" spans="1:2">
      <c r="A1703" s="194" t="s">
        <v>5128</v>
      </c>
      <c r="B1703" s="194" t="s">
        <v>5129</v>
      </c>
    </row>
    <row r="1704" spans="1:2">
      <c r="A1704" s="194" t="s">
        <v>5130</v>
      </c>
      <c r="B1704" s="194" t="s">
        <v>5131</v>
      </c>
    </row>
    <row r="1705" spans="1:2">
      <c r="A1705" s="194" t="s">
        <v>5132</v>
      </c>
      <c r="B1705" s="194" t="s">
        <v>5133</v>
      </c>
    </row>
    <row r="1706" spans="1:2">
      <c r="A1706" s="194" t="s">
        <v>5134</v>
      </c>
      <c r="B1706" s="194" t="s">
        <v>5135</v>
      </c>
    </row>
    <row r="1707" spans="1:2">
      <c r="A1707" s="194" t="s">
        <v>5136</v>
      </c>
      <c r="B1707" s="194" t="s">
        <v>5137</v>
      </c>
    </row>
    <row r="1708" spans="1:2">
      <c r="A1708" s="194" t="s">
        <v>5138</v>
      </c>
      <c r="B1708" s="194" t="s">
        <v>5139</v>
      </c>
    </row>
    <row r="1709" spans="1:2">
      <c r="A1709" s="194" t="s">
        <v>5140</v>
      </c>
      <c r="B1709" s="194" t="s">
        <v>5141</v>
      </c>
    </row>
    <row r="1710" spans="1:2">
      <c r="A1710" s="194" t="s">
        <v>5142</v>
      </c>
      <c r="B1710" s="194" t="s">
        <v>5143</v>
      </c>
    </row>
    <row r="1711" spans="1:2">
      <c r="A1711" s="194" t="s">
        <v>1292</v>
      </c>
      <c r="B1711" s="194" t="s">
        <v>5144</v>
      </c>
    </row>
    <row r="1712" spans="1:2">
      <c r="A1712" s="194" t="s">
        <v>5145</v>
      </c>
      <c r="B1712" s="194" t="s">
        <v>5146</v>
      </c>
    </row>
    <row r="1713" spans="1:2">
      <c r="A1713" s="194" t="s">
        <v>5147</v>
      </c>
      <c r="B1713" s="194" t="s">
        <v>5148</v>
      </c>
    </row>
    <row r="1714" spans="1:2">
      <c r="A1714" s="194" t="s">
        <v>5149</v>
      </c>
      <c r="B1714" s="194" t="s">
        <v>5150</v>
      </c>
    </row>
    <row r="1715" spans="1:2">
      <c r="A1715" s="194" t="s">
        <v>825</v>
      </c>
      <c r="B1715" s="194" t="s">
        <v>5151</v>
      </c>
    </row>
    <row r="1716" spans="1:2">
      <c r="A1716" s="194" t="s">
        <v>5152</v>
      </c>
      <c r="B1716" s="194" t="s">
        <v>5153</v>
      </c>
    </row>
    <row r="1717" spans="1:2">
      <c r="A1717" s="194" t="s">
        <v>5154</v>
      </c>
      <c r="B1717" s="194" t="s">
        <v>5155</v>
      </c>
    </row>
    <row r="1718" spans="1:2">
      <c r="A1718" s="194" t="s">
        <v>5156</v>
      </c>
      <c r="B1718" s="194" t="s">
        <v>5157</v>
      </c>
    </row>
    <row r="1719" spans="1:2">
      <c r="A1719" s="194" t="s">
        <v>700</v>
      </c>
      <c r="B1719" s="194" t="s">
        <v>5158</v>
      </c>
    </row>
    <row r="1720" spans="1:2">
      <c r="A1720" s="194" t="s">
        <v>1363</v>
      </c>
      <c r="B1720" s="194" t="s">
        <v>5159</v>
      </c>
    </row>
    <row r="1721" spans="1:2">
      <c r="A1721" s="194" t="s">
        <v>693</v>
      </c>
      <c r="B1721" s="194" t="s">
        <v>5160</v>
      </c>
    </row>
    <row r="1722" spans="1:2">
      <c r="A1722" s="194" t="s">
        <v>683</v>
      </c>
      <c r="B1722" s="194" t="s">
        <v>5161</v>
      </c>
    </row>
    <row r="1723" spans="1:2">
      <c r="A1723" s="194" t="s">
        <v>932</v>
      </c>
      <c r="B1723" s="194" t="s">
        <v>5162</v>
      </c>
    </row>
    <row r="1724" spans="1:2">
      <c r="A1724" s="194" t="s">
        <v>1029</v>
      </c>
      <c r="B1724" s="194" t="s">
        <v>5163</v>
      </c>
    </row>
    <row r="1725" spans="1:2">
      <c r="A1725" s="194" t="s">
        <v>5164</v>
      </c>
      <c r="B1725" s="194" t="s">
        <v>5165</v>
      </c>
    </row>
    <row r="1726" spans="1:2">
      <c r="A1726" s="194" t="s">
        <v>714</v>
      </c>
      <c r="B1726" s="194" t="s">
        <v>5166</v>
      </c>
    </row>
    <row r="1727" spans="1:2">
      <c r="A1727" s="194" t="s">
        <v>826</v>
      </c>
      <c r="B1727" s="194" t="s">
        <v>5167</v>
      </c>
    </row>
    <row r="1728" spans="1:2">
      <c r="A1728" s="194" t="s">
        <v>516</v>
      </c>
      <c r="B1728" s="194" t="s">
        <v>5168</v>
      </c>
    </row>
    <row r="1729" spans="1:2">
      <c r="A1729" s="194" t="s">
        <v>957</v>
      </c>
      <c r="B1729" s="194" t="s">
        <v>5169</v>
      </c>
    </row>
    <row r="1730" spans="1:2">
      <c r="A1730" s="194" t="s">
        <v>5170</v>
      </c>
      <c r="B1730" s="194" t="s">
        <v>5171</v>
      </c>
    </row>
    <row r="1731" spans="1:2">
      <c r="A1731" s="194" t="s">
        <v>5172</v>
      </c>
      <c r="B1731" s="194" t="s">
        <v>5173</v>
      </c>
    </row>
    <row r="1732" spans="1:2">
      <c r="A1732" s="194" t="s">
        <v>5174</v>
      </c>
      <c r="B1732" s="194" t="s">
        <v>5175</v>
      </c>
    </row>
    <row r="1733" spans="1:2">
      <c r="A1733" s="194" t="s">
        <v>5176</v>
      </c>
      <c r="B1733" s="194" t="s">
        <v>5177</v>
      </c>
    </row>
    <row r="1734" spans="1:2">
      <c r="A1734" s="194" t="s">
        <v>1341</v>
      </c>
      <c r="B1734" s="194" t="s">
        <v>5178</v>
      </c>
    </row>
    <row r="1735" spans="1:2">
      <c r="A1735" s="194" t="s">
        <v>514</v>
      </c>
      <c r="B1735" s="194" t="s">
        <v>5179</v>
      </c>
    </row>
    <row r="1736" spans="1:2">
      <c r="A1736" s="194" t="s">
        <v>5180</v>
      </c>
      <c r="B1736" s="194" t="s">
        <v>5181</v>
      </c>
    </row>
    <row r="1737" spans="1:2">
      <c r="A1737" s="194" t="s">
        <v>400</v>
      </c>
      <c r="B1737" s="194" t="s">
        <v>5182</v>
      </c>
    </row>
    <row r="1738" spans="1:2">
      <c r="A1738" s="194" t="s">
        <v>5183</v>
      </c>
      <c r="B1738" s="194" t="s">
        <v>5184</v>
      </c>
    </row>
    <row r="1739" spans="1:2">
      <c r="A1739" s="194" t="s">
        <v>5185</v>
      </c>
      <c r="B1739" s="194" t="s">
        <v>5186</v>
      </c>
    </row>
    <row r="1740" spans="1:2">
      <c r="A1740" s="194" t="s">
        <v>5187</v>
      </c>
      <c r="B1740" s="194" t="s">
        <v>5188</v>
      </c>
    </row>
    <row r="1741" spans="1:2">
      <c r="A1741" s="194" t="s">
        <v>1178</v>
      </c>
      <c r="B1741" s="194" t="s">
        <v>5189</v>
      </c>
    </row>
    <row r="1742" spans="1:2">
      <c r="A1742" s="194" t="s">
        <v>5190</v>
      </c>
      <c r="B1742" s="194" t="s">
        <v>5191</v>
      </c>
    </row>
    <row r="1743" spans="1:2">
      <c r="A1743" s="194" t="s">
        <v>696</v>
      </c>
      <c r="B1743" s="194" t="s">
        <v>5192</v>
      </c>
    </row>
    <row r="1744" spans="1:2">
      <c r="A1744" s="194" t="s">
        <v>5193</v>
      </c>
      <c r="B1744" s="194" t="s">
        <v>5194</v>
      </c>
    </row>
    <row r="1745" spans="1:2">
      <c r="A1745" s="194" t="s">
        <v>5195</v>
      </c>
      <c r="B1745" s="194" t="s">
        <v>5196</v>
      </c>
    </row>
    <row r="1746" spans="1:2">
      <c r="A1746" s="194" t="s">
        <v>5197</v>
      </c>
      <c r="B1746" s="194" t="s">
        <v>5198</v>
      </c>
    </row>
    <row r="1747" spans="1:2">
      <c r="A1747" s="194" t="s">
        <v>5199</v>
      </c>
      <c r="B1747" s="194" t="s">
        <v>5200</v>
      </c>
    </row>
    <row r="1748" spans="1:2">
      <c r="A1748" s="194" t="s">
        <v>5201</v>
      </c>
      <c r="B1748" s="194" t="s">
        <v>5202</v>
      </c>
    </row>
    <row r="1749" spans="1:2">
      <c r="A1749" s="194" t="s">
        <v>1129</v>
      </c>
      <c r="B1749" s="194" t="s">
        <v>5203</v>
      </c>
    </row>
    <row r="1750" spans="1:2">
      <c r="A1750" s="194" t="s">
        <v>5204</v>
      </c>
      <c r="B1750" s="194" t="s">
        <v>5205</v>
      </c>
    </row>
    <row r="1751" spans="1:2">
      <c r="A1751" s="194" t="s">
        <v>5206</v>
      </c>
      <c r="B1751" s="194" t="s">
        <v>5207</v>
      </c>
    </row>
    <row r="1752" spans="1:2">
      <c r="A1752" s="194" t="s">
        <v>5208</v>
      </c>
      <c r="B1752" s="194" t="s">
        <v>5209</v>
      </c>
    </row>
    <row r="1753" spans="1:2">
      <c r="A1753" s="194" t="s">
        <v>5210</v>
      </c>
      <c r="B1753" s="194" t="s">
        <v>5211</v>
      </c>
    </row>
    <row r="1754" spans="1:2">
      <c r="A1754" s="194" t="s">
        <v>5212</v>
      </c>
      <c r="B1754" s="194" t="s">
        <v>5213</v>
      </c>
    </row>
    <row r="1755" spans="1:2">
      <c r="A1755" s="194" t="s">
        <v>738</v>
      </c>
      <c r="B1755" s="194" t="s">
        <v>5214</v>
      </c>
    </row>
    <row r="1756" spans="1:2">
      <c r="A1756" s="194" t="s">
        <v>5215</v>
      </c>
      <c r="B1756" s="194" t="s">
        <v>5216</v>
      </c>
    </row>
    <row r="1757" spans="1:2">
      <c r="A1757" s="194" t="s">
        <v>5217</v>
      </c>
      <c r="B1757" s="194" t="s">
        <v>5218</v>
      </c>
    </row>
    <row r="1758" spans="1:2">
      <c r="A1758" s="194" t="s">
        <v>5219</v>
      </c>
      <c r="B1758" s="194" t="s">
        <v>5220</v>
      </c>
    </row>
    <row r="1759" spans="1:2">
      <c r="A1759" s="194" t="s">
        <v>5221</v>
      </c>
      <c r="B1759" s="194" t="s">
        <v>5222</v>
      </c>
    </row>
    <row r="1760" spans="1:2">
      <c r="A1760" s="194" t="s">
        <v>5223</v>
      </c>
      <c r="B1760" s="194" t="s">
        <v>5224</v>
      </c>
    </row>
    <row r="1761" spans="1:2">
      <c r="A1761" s="194" t="s">
        <v>5225</v>
      </c>
      <c r="B1761" s="194" t="s">
        <v>5226</v>
      </c>
    </row>
    <row r="1762" spans="1:2">
      <c r="A1762" s="194" t="s">
        <v>5227</v>
      </c>
      <c r="B1762" s="194" t="s">
        <v>5228</v>
      </c>
    </row>
    <row r="1763" spans="1:2">
      <c r="A1763" s="194" t="s">
        <v>5229</v>
      </c>
      <c r="B1763" s="194" t="s">
        <v>5230</v>
      </c>
    </row>
    <row r="1764" spans="1:2">
      <c r="A1764" s="194" t="s">
        <v>5231</v>
      </c>
      <c r="B1764" s="194" t="s">
        <v>5232</v>
      </c>
    </row>
    <row r="1765" spans="1:2">
      <c r="A1765" s="194" t="s">
        <v>5233</v>
      </c>
      <c r="B1765" s="194" t="s">
        <v>5234</v>
      </c>
    </row>
    <row r="1766" spans="1:2">
      <c r="A1766" s="194" t="s">
        <v>987</v>
      </c>
      <c r="B1766" s="194" t="s">
        <v>5235</v>
      </c>
    </row>
    <row r="1767" spans="1:2">
      <c r="A1767" s="194" t="s">
        <v>5236</v>
      </c>
      <c r="B1767" s="194" t="s">
        <v>5237</v>
      </c>
    </row>
    <row r="1768" spans="1:2">
      <c r="A1768" s="194" t="s">
        <v>157</v>
      </c>
      <c r="B1768" s="194" t="s">
        <v>5238</v>
      </c>
    </row>
    <row r="1769" spans="1:2">
      <c r="A1769" s="194" t="s">
        <v>5239</v>
      </c>
      <c r="B1769" s="194" t="s">
        <v>5240</v>
      </c>
    </row>
    <row r="1770" spans="1:2">
      <c r="A1770" s="194" t="s">
        <v>5241</v>
      </c>
      <c r="B1770" s="194" t="s">
        <v>5242</v>
      </c>
    </row>
    <row r="1771" spans="1:2">
      <c r="A1771" s="194" t="s">
        <v>5243</v>
      </c>
      <c r="B1771" s="194" t="s">
        <v>5244</v>
      </c>
    </row>
    <row r="1772" spans="1:2">
      <c r="A1772" s="194" t="s">
        <v>5245</v>
      </c>
      <c r="B1772" s="194" t="s">
        <v>5246</v>
      </c>
    </row>
    <row r="1773" spans="1:2">
      <c r="A1773" s="194" t="s">
        <v>5247</v>
      </c>
      <c r="B1773" s="194" t="s">
        <v>5248</v>
      </c>
    </row>
    <row r="1774" spans="1:2">
      <c r="A1774" s="194" t="s">
        <v>5249</v>
      </c>
      <c r="B1774" s="194" t="s">
        <v>5250</v>
      </c>
    </row>
    <row r="1775" spans="1:2">
      <c r="A1775" s="194" t="s">
        <v>5251</v>
      </c>
      <c r="B1775" s="194" t="s">
        <v>5252</v>
      </c>
    </row>
    <row r="1776" spans="1:2">
      <c r="A1776" s="194" t="s">
        <v>5253</v>
      </c>
      <c r="B1776" s="194" t="s">
        <v>5254</v>
      </c>
    </row>
    <row r="1777" spans="1:2">
      <c r="A1777" s="194" t="s">
        <v>5255</v>
      </c>
      <c r="B1777" s="194" t="s">
        <v>5256</v>
      </c>
    </row>
    <row r="1778" spans="1:2">
      <c r="A1778" s="194" t="s">
        <v>5257</v>
      </c>
      <c r="B1778" s="194" t="s">
        <v>5258</v>
      </c>
    </row>
    <row r="1779" spans="1:2">
      <c r="A1779" s="194" t="s">
        <v>5259</v>
      </c>
      <c r="B1779" s="194" t="s">
        <v>5260</v>
      </c>
    </row>
    <row r="1780" spans="1:2">
      <c r="A1780" s="194" t="s">
        <v>5261</v>
      </c>
      <c r="B1780" s="194" t="s">
        <v>5262</v>
      </c>
    </row>
    <row r="1781" spans="1:2">
      <c r="A1781" s="194" t="s">
        <v>5263</v>
      </c>
      <c r="B1781" s="194" t="s">
        <v>5264</v>
      </c>
    </row>
    <row r="1782" spans="1:2">
      <c r="A1782" s="194" t="s">
        <v>5265</v>
      </c>
      <c r="B1782" s="194" t="s">
        <v>5266</v>
      </c>
    </row>
    <row r="1783" spans="1:2">
      <c r="A1783" s="194" t="s">
        <v>5267</v>
      </c>
      <c r="B1783" s="194" t="s">
        <v>5268</v>
      </c>
    </row>
    <row r="1784" spans="1:2">
      <c r="A1784" s="194" t="s">
        <v>5269</v>
      </c>
      <c r="B1784" s="194" t="s">
        <v>5270</v>
      </c>
    </row>
    <row r="1785" spans="1:2">
      <c r="A1785" s="194" t="s">
        <v>5271</v>
      </c>
      <c r="B1785" s="194" t="s">
        <v>5272</v>
      </c>
    </row>
    <row r="1786" spans="1:2">
      <c r="A1786" s="194" t="s">
        <v>5273</v>
      </c>
      <c r="B1786" s="194" t="s">
        <v>5274</v>
      </c>
    </row>
    <row r="1787" spans="1:2">
      <c r="A1787" s="194" t="s">
        <v>5275</v>
      </c>
      <c r="B1787" s="194" t="s">
        <v>5276</v>
      </c>
    </row>
    <row r="1788" spans="1:2">
      <c r="A1788" s="194" t="s">
        <v>5277</v>
      </c>
      <c r="B1788" s="194" t="s">
        <v>5278</v>
      </c>
    </row>
    <row r="1789" spans="1:2">
      <c r="A1789" s="194" t="s">
        <v>5279</v>
      </c>
      <c r="B1789" s="194" t="s">
        <v>5280</v>
      </c>
    </row>
    <row r="1790" spans="1:2">
      <c r="A1790" s="194" t="s">
        <v>5281</v>
      </c>
      <c r="B1790" s="194" t="s">
        <v>5282</v>
      </c>
    </row>
    <row r="1791" spans="1:2">
      <c r="A1791" s="194" t="s">
        <v>5283</v>
      </c>
      <c r="B1791" s="194" t="s">
        <v>5284</v>
      </c>
    </row>
    <row r="1792" spans="1:2">
      <c r="A1792" s="194" t="s">
        <v>5285</v>
      </c>
      <c r="B1792" s="194" t="s">
        <v>5286</v>
      </c>
    </row>
    <row r="1793" spans="1:2">
      <c r="A1793" s="194" t="s">
        <v>5287</v>
      </c>
      <c r="B1793" s="194" t="s">
        <v>5288</v>
      </c>
    </row>
    <row r="1794" spans="1:2">
      <c r="A1794" s="194" t="s">
        <v>5289</v>
      </c>
      <c r="B1794" s="194" t="s">
        <v>5290</v>
      </c>
    </row>
    <row r="1795" spans="1:2">
      <c r="A1795" s="194" t="s">
        <v>5291</v>
      </c>
      <c r="B1795" s="194" t="s">
        <v>5292</v>
      </c>
    </row>
    <row r="1796" spans="1:2">
      <c r="A1796" s="194" t="s">
        <v>5293</v>
      </c>
      <c r="B1796" s="194" t="s">
        <v>5294</v>
      </c>
    </row>
    <row r="1797" spans="1:2">
      <c r="A1797" s="194" t="s">
        <v>5295</v>
      </c>
      <c r="B1797" s="194" t="s">
        <v>5296</v>
      </c>
    </row>
    <row r="1798" spans="1:2">
      <c r="A1798" s="194" t="s">
        <v>964</v>
      </c>
      <c r="B1798" s="194" t="s">
        <v>5297</v>
      </c>
    </row>
    <row r="1799" spans="1:2">
      <c r="A1799" s="194" t="s">
        <v>5298</v>
      </c>
      <c r="B1799" s="194" t="s">
        <v>5299</v>
      </c>
    </row>
    <row r="1800" spans="1:2">
      <c r="A1800" s="194" t="s">
        <v>5300</v>
      </c>
      <c r="B1800" s="194" t="s">
        <v>5301</v>
      </c>
    </row>
    <row r="1801" spans="1:2">
      <c r="A1801" s="194" t="s">
        <v>5302</v>
      </c>
      <c r="B1801" s="194" t="s">
        <v>5303</v>
      </c>
    </row>
    <row r="1802" spans="1:2">
      <c r="A1802" s="194" t="s">
        <v>5304</v>
      </c>
      <c r="B1802" s="194" t="s">
        <v>5305</v>
      </c>
    </row>
    <row r="1803" spans="1:2">
      <c r="A1803" s="194" t="s">
        <v>250</v>
      </c>
      <c r="B1803" s="194" t="s">
        <v>5306</v>
      </c>
    </row>
    <row r="1804" spans="1:2">
      <c r="A1804" s="194" t="s">
        <v>510</v>
      </c>
      <c r="B1804" s="194" t="s">
        <v>5307</v>
      </c>
    </row>
    <row r="1805" spans="1:2">
      <c r="A1805" s="194" t="s">
        <v>821</v>
      </c>
      <c r="B1805" s="194" t="s">
        <v>5308</v>
      </c>
    </row>
    <row r="1806" spans="1:2">
      <c r="A1806" s="194" t="s">
        <v>5309</v>
      </c>
      <c r="B1806" s="194" t="s">
        <v>5310</v>
      </c>
    </row>
    <row r="1807" spans="1:2">
      <c r="A1807" s="194" t="s">
        <v>5311</v>
      </c>
      <c r="B1807" s="194" t="s">
        <v>5312</v>
      </c>
    </row>
    <row r="1808" spans="1:2">
      <c r="A1808" s="194" t="s">
        <v>5313</v>
      </c>
      <c r="B1808" s="194" t="s">
        <v>5314</v>
      </c>
    </row>
    <row r="1809" spans="1:2">
      <c r="A1809" s="194" t="s">
        <v>5315</v>
      </c>
      <c r="B1809" s="194" t="s">
        <v>5316</v>
      </c>
    </row>
    <row r="1810" spans="1:2">
      <c r="A1810" s="194" t="s">
        <v>5317</v>
      </c>
      <c r="B1810" s="194" t="s">
        <v>5318</v>
      </c>
    </row>
    <row r="1811" spans="1:2">
      <c r="A1811" s="194" t="s">
        <v>5319</v>
      </c>
      <c r="B1811" s="194" t="s">
        <v>5320</v>
      </c>
    </row>
    <row r="1812" spans="1:2">
      <c r="A1812" s="194" t="s">
        <v>5321</v>
      </c>
      <c r="B1812" s="194" t="s">
        <v>5322</v>
      </c>
    </row>
    <row r="1813" spans="1:2">
      <c r="A1813" s="194" t="s">
        <v>5323</v>
      </c>
      <c r="B1813" s="194" t="s">
        <v>5324</v>
      </c>
    </row>
    <row r="1814" spans="1:2">
      <c r="A1814" s="194" t="s">
        <v>5325</v>
      </c>
      <c r="B1814" s="194" t="s">
        <v>5326</v>
      </c>
    </row>
    <row r="1815" spans="1:2">
      <c r="A1815" s="194" t="s">
        <v>5327</v>
      </c>
      <c r="B1815" s="194" t="s">
        <v>5328</v>
      </c>
    </row>
    <row r="1816" spans="1:2">
      <c r="A1816" s="194" t="s">
        <v>554</v>
      </c>
      <c r="B1816" s="194" t="s">
        <v>5329</v>
      </c>
    </row>
    <row r="1817" spans="1:2">
      <c r="A1817" s="194" t="s">
        <v>5330</v>
      </c>
      <c r="B1817" s="194" t="s">
        <v>5331</v>
      </c>
    </row>
    <row r="1818" spans="1:2">
      <c r="A1818" s="194" t="s">
        <v>5332</v>
      </c>
      <c r="B1818" s="194" t="s">
        <v>5333</v>
      </c>
    </row>
    <row r="1819" spans="1:2">
      <c r="A1819" s="194" t="s">
        <v>8892</v>
      </c>
      <c r="B1819" s="194" t="s">
        <v>5334</v>
      </c>
    </row>
    <row r="1820" spans="1:2">
      <c r="A1820" s="194" t="s">
        <v>8891</v>
      </c>
      <c r="B1820" s="194" t="s">
        <v>5335</v>
      </c>
    </row>
    <row r="1821" spans="1:2">
      <c r="A1821" s="194" t="s">
        <v>5336</v>
      </c>
      <c r="B1821" s="194" t="s">
        <v>5337</v>
      </c>
    </row>
    <row r="1822" spans="1:2">
      <c r="A1822" s="194" t="s">
        <v>5338</v>
      </c>
      <c r="B1822" s="194" t="s">
        <v>5339</v>
      </c>
    </row>
    <row r="1823" spans="1:2">
      <c r="A1823" s="194" t="s">
        <v>716</v>
      </c>
      <c r="B1823" s="194" t="s">
        <v>5340</v>
      </c>
    </row>
    <row r="1824" spans="1:2">
      <c r="A1824" s="194" t="s">
        <v>5341</v>
      </c>
      <c r="B1824" s="194" t="s">
        <v>5342</v>
      </c>
    </row>
    <row r="1825" spans="1:2">
      <c r="A1825" s="194" t="s">
        <v>5343</v>
      </c>
      <c r="B1825" s="194" t="s">
        <v>5344</v>
      </c>
    </row>
    <row r="1826" spans="1:2">
      <c r="A1826" s="194" t="s">
        <v>5345</v>
      </c>
      <c r="B1826" s="194" t="s">
        <v>5346</v>
      </c>
    </row>
    <row r="1827" spans="1:2">
      <c r="A1827" s="194" t="s">
        <v>5347</v>
      </c>
      <c r="B1827" s="194" t="s">
        <v>5348</v>
      </c>
    </row>
    <row r="1828" spans="1:2">
      <c r="A1828" s="194" t="s">
        <v>2156</v>
      </c>
      <c r="B1828" s="194" t="s">
        <v>5349</v>
      </c>
    </row>
    <row r="1829" spans="1:2">
      <c r="A1829" s="194" t="s">
        <v>5350</v>
      </c>
      <c r="B1829" s="194" t="s">
        <v>5351</v>
      </c>
    </row>
    <row r="1830" spans="1:2">
      <c r="A1830" s="194" t="s">
        <v>1198</v>
      </c>
      <c r="B1830" s="194" t="s">
        <v>5352</v>
      </c>
    </row>
    <row r="1831" spans="1:2">
      <c r="A1831" s="194" t="s">
        <v>5353</v>
      </c>
      <c r="B1831" s="194" t="s">
        <v>5354</v>
      </c>
    </row>
    <row r="1832" spans="1:2">
      <c r="A1832" s="194" t="s">
        <v>5355</v>
      </c>
      <c r="B1832" s="194" t="s">
        <v>5356</v>
      </c>
    </row>
    <row r="1833" spans="1:2">
      <c r="A1833" s="194" t="s">
        <v>605</v>
      </c>
      <c r="B1833" s="194" t="s">
        <v>5357</v>
      </c>
    </row>
    <row r="1834" spans="1:2">
      <c r="A1834" s="194" t="s">
        <v>5358</v>
      </c>
      <c r="B1834" s="194" t="s">
        <v>5359</v>
      </c>
    </row>
    <row r="1835" spans="1:2">
      <c r="A1835" s="194" t="s">
        <v>5360</v>
      </c>
      <c r="B1835" s="194" t="s">
        <v>5361</v>
      </c>
    </row>
    <row r="1836" spans="1:2">
      <c r="A1836" s="194" t="s">
        <v>5362</v>
      </c>
      <c r="B1836" s="194" t="s">
        <v>5363</v>
      </c>
    </row>
    <row r="1837" spans="1:2">
      <c r="A1837" s="194" t="s">
        <v>5364</v>
      </c>
      <c r="B1837" s="194" t="s">
        <v>5365</v>
      </c>
    </row>
    <row r="1838" spans="1:2">
      <c r="A1838" s="194" t="s">
        <v>5366</v>
      </c>
      <c r="B1838" s="194" t="s">
        <v>5367</v>
      </c>
    </row>
    <row r="1839" spans="1:2">
      <c r="A1839" s="194" t="s">
        <v>720</v>
      </c>
      <c r="B1839" s="194" t="s">
        <v>5368</v>
      </c>
    </row>
    <row r="1840" spans="1:2">
      <c r="A1840" s="194" t="s">
        <v>5369</v>
      </c>
      <c r="B1840" s="194" t="s">
        <v>5370</v>
      </c>
    </row>
    <row r="1841" spans="1:2">
      <c r="A1841" s="194" t="s">
        <v>5371</v>
      </c>
      <c r="B1841" s="194" t="s">
        <v>5372</v>
      </c>
    </row>
    <row r="1842" spans="1:2">
      <c r="A1842" s="194" t="s">
        <v>5373</v>
      </c>
      <c r="B1842" s="194" t="s">
        <v>5374</v>
      </c>
    </row>
    <row r="1843" spans="1:2">
      <c r="A1843" s="194" t="s">
        <v>5375</v>
      </c>
      <c r="B1843" s="194" t="s">
        <v>5376</v>
      </c>
    </row>
    <row r="1844" spans="1:2">
      <c r="A1844" s="194" t="s">
        <v>5377</v>
      </c>
      <c r="B1844" s="194" t="s">
        <v>5378</v>
      </c>
    </row>
    <row r="1845" spans="1:2">
      <c r="A1845" s="194" t="s">
        <v>802</v>
      </c>
      <c r="B1845" s="194" t="s">
        <v>5379</v>
      </c>
    </row>
    <row r="1846" spans="1:2">
      <c r="A1846" s="194" t="s">
        <v>5380</v>
      </c>
      <c r="B1846" s="194" t="s">
        <v>5381</v>
      </c>
    </row>
    <row r="1847" spans="1:2">
      <c r="A1847" s="194" t="s">
        <v>5382</v>
      </c>
      <c r="B1847" s="194" t="s">
        <v>5383</v>
      </c>
    </row>
    <row r="1848" spans="1:2">
      <c r="A1848" s="194" t="s">
        <v>1276</v>
      </c>
      <c r="B1848" s="194" t="s">
        <v>5384</v>
      </c>
    </row>
    <row r="1849" spans="1:2">
      <c r="A1849" s="194" t="s">
        <v>5385</v>
      </c>
      <c r="B1849" s="194" t="s">
        <v>5386</v>
      </c>
    </row>
    <row r="1850" spans="1:2">
      <c r="A1850" s="194" t="s">
        <v>5387</v>
      </c>
      <c r="B1850" s="194" t="s">
        <v>5388</v>
      </c>
    </row>
    <row r="1851" spans="1:2">
      <c r="A1851" s="194" t="s">
        <v>5389</v>
      </c>
      <c r="B1851" s="194" t="s">
        <v>5390</v>
      </c>
    </row>
    <row r="1852" spans="1:2">
      <c r="A1852" s="194" t="s">
        <v>5391</v>
      </c>
      <c r="B1852" s="194" t="s">
        <v>5392</v>
      </c>
    </row>
    <row r="1853" spans="1:2">
      <c r="A1853" s="194" t="s">
        <v>5393</v>
      </c>
      <c r="B1853" s="194" t="s">
        <v>5394</v>
      </c>
    </row>
    <row r="1854" spans="1:2">
      <c r="A1854" s="194" t="s">
        <v>5395</v>
      </c>
      <c r="B1854" s="194" t="s">
        <v>5396</v>
      </c>
    </row>
    <row r="1855" spans="1:2">
      <c r="A1855" s="194" t="s">
        <v>386</v>
      </c>
      <c r="B1855" s="194" t="s">
        <v>5397</v>
      </c>
    </row>
    <row r="1856" spans="1:2">
      <c r="A1856" s="194" t="s">
        <v>5398</v>
      </c>
      <c r="B1856" s="194" t="s">
        <v>5399</v>
      </c>
    </row>
    <row r="1857" spans="1:2">
      <c r="A1857" s="194" t="s">
        <v>5400</v>
      </c>
      <c r="B1857" s="194" t="s">
        <v>5401</v>
      </c>
    </row>
    <row r="1858" spans="1:2">
      <c r="A1858" s="194" t="s">
        <v>334</v>
      </c>
      <c r="B1858" s="194" t="s">
        <v>5402</v>
      </c>
    </row>
    <row r="1859" spans="1:2">
      <c r="A1859" s="194" t="s">
        <v>1235</v>
      </c>
      <c r="B1859" s="194" t="s">
        <v>5403</v>
      </c>
    </row>
    <row r="1860" spans="1:2">
      <c r="A1860" s="194" t="s">
        <v>5404</v>
      </c>
      <c r="B1860" s="194" t="s">
        <v>5405</v>
      </c>
    </row>
    <row r="1861" spans="1:2">
      <c r="A1861" s="194" t="s">
        <v>5406</v>
      </c>
      <c r="B1861" s="194" t="s">
        <v>5407</v>
      </c>
    </row>
    <row r="1862" spans="1:2">
      <c r="A1862" s="194" t="s">
        <v>5408</v>
      </c>
      <c r="B1862" s="194" t="s">
        <v>5409</v>
      </c>
    </row>
    <row r="1863" spans="1:2">
      <c r="A1863" s="194" t="s">
        <v>5410</v>
      </c>
      <c r="B1863" s="194" t="s">
        <v>5411</v>
      </c>
    </row>
    <row r="1864" spans="1:2">
      <c r="A1864" s="194" t="s">
        <v>5412</v>
      </c>
      <c r="B1864" s="194" t="s">
        <v>5413</v>
      </c>
    </row>
    <row r="1865" spans="1:2">
      <c r="A1865" s="194" t="s">
        <v>234</v>
      </c>
      <c r="B1865" s="194" t="s">
        <v>5414</v>
      </c>
    </row>
    <row r="1866" spans="1:2">
      <c r="A1866" s="194" t="s">
        <v>284</v>
      </c>
      <c r="B1866" s="194" t="s">
        <v>5415</v>
      </c>
    </row>
    <row r="1867" spans="1:2">
      <c r="A1867" s="194" t="s">
        <v>5416</v>
      </c>
      <c r="B1867" s="194" t="s">
        <v>5417</v>
      </c>
    </row>
    <row r="1868" spans="1:2">
      <c r="A1868" s="194" t="s">
        <v>5418</v>
      </c>
      <c r="B1868" s="194" t="s">
        <v>5419</v>
      </c>
    </row>
    <row r="1869" spans="1:2">
      <c r="A1869" s="194" t="s">
        <v>5420</v>
      </c>
      <c r="B1869" s="194" t="s">
        <v>5421</v>
      </c>
    </row>
    <row r="1870" spans="1:2">
      <c r="A1870" s="194" t="s">
        <v>967</v>
      </c>
      <c r="B1870" s="194" t="s">
        <v>5422</v>
      </c>
    </row>
    <row r="1871" spans="1:2">
      <c r="A1871" s="194" t="s">
        <v>962</v>
      </c>
      <c r="B1871" s="194" t="s">
        <v>5423</v>
      </c>
    </row>
    <row r="1872" spans="1:2">
      <c r="A1872" s="194" t="s">
        <v>640</v>
      </c>
      <c r="B1872" s="194" t="s">
        <v>5424</v>
      </c>
    </row>
    <row r="1873" spans="1:2">
      <c r="A1873" s="194" t="s">
        <v>5425</v>
      </c>
      <c r="B1873" s="194" t="s">
        <v>5426</v>
      </c>
    </row>
    <row r="1874" spans="1:2">
      <c r="A1874" s="194" t="s">
        <v>848</v>
      </c>
      <c r="B1874" s="194" t="s">
        <v>5427</v>
      </c>
    </row>
    <row r="1875" spans="1:2">
      <c r="A1875" s="194" t="s">
        <v>5428</v>
      </c>
      <c r="B1875" s="194" t="s">
        <v>5429</v>
      </c>
    </row>
    <row r="1876" spans="1:2">
      <c r="A1876" s="194" t="s">
        <v>5430</v>
      </c>
      <c r="B1876" s="194" t="s">
        <v>5431</v>
      </c>
    </row>
    <row r="1877" spans="1:2">
      <c r="A1877" s="194" t="s">
        <v>1017</v>
      </c>
      <c r="B1877" s="194" t="s">
        <v>5432</v>
      </c>
    </row>
    <row r="1878" spans="1:2">
      <c r="A1878" s="194" t="s">
        <v>1016</v>
      </c>
      <c r="B1878" s="194" t="s">
        <v>5433</v>
      </c>
    </row>
    <row r="1879" spans="1:2">
      <c r="A1879" s="194" t="s">
        <v>5434</v>
      </c>
      <c r="B1879" s="194" t="s">
        <v>5435</v>
      </c>
    </row>
    <row r="1880" spans="1:2">
      <c r="A1880" s="194" t="s">
        <v>5436</v>
      </c>
      <c r="B1880" s="194" t="s">
        <v>5437</v>
      </c>
    </row>
    <row r="1881" spans="1:2">
      <c r="A1881" s="194" t="s">
        <v>5438</v>
      </c>
      <c r="B1881" s="194" t="s">
        <v>5439</v>
      </c>
    </row>
    <row r="1882" spans="1:2">
      <c r="A1882" s="194" t="s">
        <v>5440</v>
      </c>
      <c r="B1882" s="194" t="s">
        <v>5441</v>
      </c>
    </row>
    <row r="1883" spans="1:2">
      <c r="A1883" s="194" t="s">
        <v>1090</v>
      </c>
      <c r="B1883" s="194" t="s">
        <v>5442</v>
      </c>
    </row>
    <row r="1884" spans="1:2">
      <c r="A1884" s="194" t="s">
        <v>5443</v>
      </c>
      <c r="B1884" s="194" t="s">
        <v>5444</v>
      </c>
    </row>
    <row r="1885" spans="1:2">
      <c r="A1885" s="194" t="s">
        <v>5445</v>
      </c>
      <c r="B1885" s="194" t="s">
        <v>5446</v>
      </c>
    </row>
    <row r="1886" spans="1:2">
      <c r="A1886" s="194" t="s">
        <v>736</v>
      </c>
      <c r="B1886" s="194" t="s">
        <v>5447</v>
      </c>
    </row>
    <row r="1887" spans="1:2">
      <c r="A1887" s="194" t="s">
        <v>5448</v>
      </c>
      <c r="B1887" s="194" t="s">
        <v>5449</v>
      </c>
    </row>
    <row r="1888" spans="1:2">
      <c r="A1888" s="194" t="s">
        <v>616</v>
      </c>
      <c r="B1888" s="194" t="s">
        <v>5450</v>
      </c>
    </row>
    <row r="1889" spans="1:2">
      <c r="A1889" s="194" t="s">
        <v>5451</v>
      </c>
      <c r="B1889" s="194" t="s">
        <v>5452</v>
      </c>
    </row>
    <row r="1890" spans="1:2">
      <c r="A1890" s="194" t="s">
        <v>5453</v>
      </c>
      <c r="B1890" s="194" t="s">
        <v>5454</v>
      </c>
    </row>
    <row r="1891" spans="1:2">
      <c r="A1891" s="194" t="s">
        <v>5455</v>
      </c>
      <c r="B1891" s="194" t="s">
        <v>5456</v>
      </c>
    </row>
    <row r="1892" spans="1:2">
      <c r="A1892" s="194" t="s">
        <v>5457</v>
      </c>
      <c r="B1892" s="194" t="s">
        <v>5458</v>
      </c>
    </row>
    <row r="1893" spans="1:2">
      <c r="A1893" s="194" t="s">
        <v>5459</v>
      </c>
      <c r="B1893" s="194" t="s">
        <v>5460</v>
      </c>
    </row>
    <row r="1894" spans="1:2">
      <c r="A1894" s="194" t="s">
        <v>649</v>
      </c>
      <c r="B1894" s="194" t="s">
        <v>5461</v>
      </c>
    </row>
    <row r="1895" spans="1:2">
      <c r="A1895" s="194" t="s">
        <v>5462</v>
      </c>
      <c r="B1895" s="194" t="s">
        <v>5463</v>
      </c>
    </row>
    <row r="1896" spans="1:2">
      <c r="A1896" s="194" t="s">
        <v>1046</v>
      </c>
      <c r="B1896" s="194" t="s">
        <v>5464</v>
      </c>
    </row>
    <row r="1897" spans="1:2">
      <c r="A1897" s="194" t="s">
        <v>1049</v>
      </c>
      <c r="B1897" s="194" t="s">
        <v>5465</v>
      </c>
    </row>
    <row r="1898" spans="1:2">
      <c r="A1898" s="194" t="s">
        <v>5466</v>
      </c>
      <c r="B1898" s="194" t="s">
        <v>5467</v>
      </c>
    </row>
    <row r="1899" spans="1:2">
      <c r="A1899" s="194" t="s">
        <v>338</v>
      </c>
      <c r="B1899" s="194" t="s">
        <v>5468</v>
      </c>
    </row>
    <row r="1900" spans="1:2">
      <c r="A1900" s="194" t="s">
        <v>331</v>
      </c>
      <c r="B1900" s="194" t="s">
        <v>5469</v>
      </c>
    </row>
    <row r="1901" spans="1:2">
      <c r="A1901" s="194" t="s">
        <v>5470</v>
      </c>
      <c r="B1901" s="194" t="s">
        <v>5471</v>
      </c>
    </row>
    <row r="1902" spans="1:2">
      <c r="A1902" s="194" t="s">
        <v>994</v>
      </c>
      <c r="B1902" s="194" t="s">
        <v>5472</v>
      </c>
    </row>
    <row r="1903" spans="1:2">
      <c r="A1903" s="194" t="s">
        <v>5473</v>
      </c>
      <c r="B1903" s="194" t="s">
        <v>5474</v>
      </c>
    </row>
    <row r="1904" spans="1:2">
      <c r="A1904" s="194" t="s">
        <v>502</v>
      </c>
      <c r="B1904" s="194" t="s">
        <v>5475</v>
      </c>
    </row>
    <row r="1905" spans="1:2">
      <c r="A1905" s="194" t="s">
        <v>453</v>
      </c>
      <c r="B1905" s="194" t="s">
        <v>5476</v>
      </c>
    </row>
    <row r="1906" spans="1:2">
      <c r="A1906" s="194" t="s">
        <v>1304</v>
      </c>
      <c r="B1906" s="194" t="s">
        <v>5477</v>
      </c>
    </row>
    <row r="1907" spans="1:2">
      <c r="A1907" s="194" t="s">
        <v>5478</v>
      </c>
      <c r="B1907" s="194" t="s">
        <v>5479</v>
      </c>
    </row>
    <row r="1908" spans="1:2">
      <c r="A1908" s="194" t="s">
        <v>5480</v>
      </c>
      <c r="B1908" s="194" t="s">
        <v>5481</v>
      </c>
    </row>
    <row r="1909" spans="1:2">
      <c r="A1909" s="194" t="s">
        <v>5482</v>
      </c>
      <c r="B1909" s="194" t="s">
        <v>5483</v>
      </c>
    </row>
    <row r="1910" spans="1:2">
      <c r="A1910" s="194" t="s">
        <v>5484</v>
      </c>
      <c r="B1910" s="194" t="s">
        <v>5485</v>
      </c>
    </row>
    <row r="1911" spans="1:2">
      <c r="A1911" s="194" t="s">
        <v>5486</v>
      </c>
      <c r="B1911" s="194" t="s">
        <v>5487</v>
      </c>
    </row>
    <row r="1912" spans="1:2">
      <c r="A1912" s="194" t="s">
        <v>5488</v>
      </c>
      <c r="B1912" s="194" t="s">
        <v>5489</v>
      </c>
    </row>
    <row r="1913" spans="1:2">
      <c r="A1913" s="194" t="s">
        <v>5490</v>
      </c>
      <c r="B1913" s="194" t="s">
        <v>5491</v>
      </c>
    </row>
    <row r="1914" spans="1:2">
      <c r="A1914" s="194" t="s">
        <v>740</v>
      </c>
      <c r="B1914" s="194" t="s">
        <v>5492</v>
      </c>
    </row>
    <row r="1915" spans="1:2">
      <c r="A1915" s="194" t="s">
        <v>684</v>
      </c>
      <c r="B1915" s="194" t="s">
        <v>5493</v>
      </c>
    </row>
    <row r="1916" spans="1:2">
      <c r="A1916" s="194" t="s">
        <v>5494</v>
      </c>
      <c r="B1916" s="194" t="s">
        <v>5495</v>
      </c>
    </row>
    <row r="1917" spans="1:2">
      <c r="A1917" s="194" t="s">
        <v>5496</v>
      </c>
      <c r="B1917" s="194" t="s">
        <v>5497</v>
      </c>
    </row>
    <row r="1918" spans="1:2">
      <c r="A1918" s="194" t="s">
        <v>5498</v>
      </c>
      <c r="B1918" s="194" t="s">
        <v>5499</v>
      </c>
    </row>
    <row r="1919" spans="1:2">
      <c r="A1919" s="194" t="s">
        <v>5500</v>
      </c>
      <c r="B1919" s="194" t="s">
        <v>5501</v>
      </c>
    </row>
    <row r="1920" spans="1:2">
      <c r="A1920" s="194" t="s">
        <v>5502</v>
      </c>
      <c r="B1920" s="194" t="s">
        <v>5503</v>
      </c>
    </row>
    <row r="1921" spans="1:2">
      <c r="A1921" s="194" t="s">
        <v>92</v>
      </c>
      <c r="B1921" s="194" t="s">
        <v>5504</v>
      </c>
    </row>
    <row r="1922" spans="1:2">
      <c r="A1922" s="194" t="s">
        <v>195</v>
      </c>
      <c r="B1922" s="194" t="s">
        <v>5505</v>
      </c>
    </row>
    <row r="1923" spans="1:2">
      <c r="A1923" s="194" t="s">
        <v>5506</v>
      </c>
      <c r="B1923" s="194" t="s">
        <v>5507</v>
      </c>
    </row>
    <row r="1924" spans="1:2">
      <c r="A1924" s="194" t="s">
        <v>5508</v>
      </c>
      <c r="B1924" s="194" t="s">
        <v>5509</v>
      </c>
    </row>
    <row r="1925" spans="1:2">
      <c r="A1925" s="194" t="s">
        <v>5510</v>
      </c>
      <c r="B1925" s="194" t="s">
        <v>5511</v>
      </c>
    </row>
    <row r="1926" spans="1:2">
      <c r="A1926" s="194" t="s">
        <v>5512</v>
      </c>
      <c r="B1926" s="194" t="s">
        <v>5513</v>
      </c>
    </row>
    <row r="1927" spans="1:2">
      <c r="A1927" s="194" t="s">
        <v>178</v>
      </c>
      <c r="B1927" s="194" t="s">
        <v>5514</v>
      </c>
    </row>
    <row r="1928" spans="1:2">
      <c r="A1928" s="194" t="s">
        <v>5515</v>
      </c>
      <c r="B1928" s="194" t="s">
        <v>5516</v>
      </c>
    </row>
    <row r="1929" spans="1:2">
      <c r="A1929" s="194" t="s">
        <v>5517</v>
      </c>
      <c r="B1929" s="194" t="s">
        <v>5518</v>
      </c>
    </row>
    <row r="1930" spans="1:2">
      <c r="A1930" s="194" t="s">
        <v>5519</v>
      </c>
      <c r="B1930" s="194" t="s">
        <v>5520</v>
      </c>
    </row>
    <row r="1931" spans="1:2">
      <c r="A1931" s="194" t="s">
        <v>5521</v>
      </c>
      <c r="B1931" s="194" t="s">
        <v>5522</v>
      </c>
    </row>
    <row r="1932" spans="1:2">
      <c r="A1932" s="194" t="s">
        <v>586</v>
      </c>
      <c r="B1932" s="194" t="s">
        <v>5523</v>
      </c>
    </row>
    <row r="1933" spans="1:2">
      <c r="A1933" s="194" t="s">
        <v>5524</v>
      </c>
      <c r="B1933" s="194" t="s">
        <v>5525</v>
      </c>
    </row>
    <row r="1934" spans="1:2">
      <c r="A1934" s="194" t="s">
        <v>653</v>
      </c>
      <c r="B1934" s="194" t="s">
        <v>5526</v>
      </c>
    </row>
    <row r="1935" spans="1:2">
      <c r="A1935" s="194" t="s">
        <v>5527</v>
      </c>
      <c r="B1935" s="194" t="s">
        <v>5528</v>
      </c>
    </row>
    <row r="1936" spans="1:2">
      <c r="A1936" s="194" t="s">
        <v>5529</v>
      </c>
      <c r="B1936" s="194" t="s">
        <v>5530</v>
      </c>
    </row>
    <row r="1937" spans="1:2">
      <c r="A1937" s="194" t="s">
        <v>5531</v>
      </c>
      <c r="B1937" s="194" t="s">
        <v>5532</v>
      </c>
    </row>
    <row r="1938" spans="1:2">
      <c r="A1938" s="194" t="s">
        <v>5533</v>
      </c>
      <c r="B1938" s="194" t="s">
        <v>5534</v>
      </c>
    </row>
    <row r="1939" spans="1:2">
      <c r="A1939" s="194" t="s">
        <v>1359</v>
      </c>
      <c r="B1939" s="194" t="s">
        <v>5535</v>
      </c>
    </row>
    <row r="1940" spans="1:2">
      <c r="A1940" s="194" t="s">
        <v>562</v>
      </c>
      <c r="B1940" s="194" t="s">
        <v>5536</v>
      </c>
    </row>
    <row r="1941" spans="1:2">
      <c r="A1941" s="194" t="s">
        <v>5537</v>
      </c>
      <c r="B1941" s="194" t="s">
        <v>5538</v>
      </c>
    </row>
    <row r="1942" spans="1:2">
      <c r="A1942" s="194" t="s">
        <v>830</v>
      </c>
      <c r="B1942" s="194" t="s">
        <v>5539</v>
      </c>
    </row>
    <row r="1943" spans="1:2">
      <c r="A1943" s="194" t="s">
        <v>5540</v>
      </c>
      <c r="B1943" s="194" t="s">
        <v>5541</v>
      </c>
    </row>
    <row r="1944" spans="1:2">
      <c r="A1944" s="194" t="s">
        <v>818</v>
      </c>
      <c r="B1944" s="194" t="s">
        <v>5542</v>
      </c>
    </row>
    <row r="1945" spans="1:2">
      <c r="A1945" s="194" t="s">
        <v>5543</v>
      </c>
      <c r="B1945" s="194" t="s">
        <v>5544</v>
      </c>
    </row>
    <row r="1946" spans="1:2">
      <c r="A1946" s="194" t="s">
        <v>5545</v>
      </c>
      <c r="B1946" s="194" t="s">
        <v>5546</v>
      </c>
    </row>
    <row r="1947" spans="1:2">
      <c r="A1947" s="194" t="s">
        <v>5547</v>
      </c>
      <c r="B1947" s="194" t="s">
        <v>5548</v>
      </c>
    </row>
    <row r="1948" spans="1:2">
      <c r="A1948" s="194" t="s">
        <v>5549</v>
      </c>
      <c r="B1948" s="194" t="s">
        <v>5550</v>
      </c>
    </row>
    <row r="1949" spans="1:2">
      <c r="A1949" s="194" t="s">
        <v>5551</v>
      </c>
      <c r="B1949" s="194" t="s">
        <v>5552</v>
      </c>
    </row>
    <row r="1950" spans="1:2">
      <c r="A1950" s="194" t="s">
        <v>799</v>
      </c>
      <c r="B1950" s="194" t="s">
        <v>5553</v>
      </c>
    </row>
    <row r="1951" spans="1:2">
      <c r="A1951" s="194" t="s">
        <v>5554</v>
      </c>
      <c r="B1951" s="194" t="s">
        <v>5555</v>
      </c>
    </row>
    <row r="1952" spans="1:2">
      <c r="A1952" s="194" t="s">
        <v>411</v>
      </c>
      <c r="B1952" s="194" t="s">
        <v>5556</v>
      </c>
    </row>
    <row r="1953" spans="1:2">
      <c r="A1953" s="194" t="s">
        <v>5557</v>
      </c>
      <c r="B1953" s="194" t="s">
        <v>5558</v>
      </c>
    </row>
    <row r="1954" spans="1:2">
      <c r="A1954" s="194" t="s">
        <v>2195</v>
      </c>
      <c r="B1954" s="194" t="s">
        <v>5559</v>
      </c>
    </row>
    <row r="1955" spans="1:2">
      <c r="A1955" s="194" t="s">
        <v>7</v>
      </c>
      <c r="B1955" s="194" t="s">
        <v>5560</v>
      </c>
    </row>
    <row r="1956" spans="1:2">
      <c r="A1956" s="194" t="s">
        <v>5561</v>
      </c>
      <c r="B1956" s="194" t="s">
        <v>5562</v>
      </c>
    </row>
    <row r="1957" spans="1:2">
      <c r="A1957" s="194" t="s">
        <v>609</v>
      </c>
      <c r="B1957" s="194" t="s">
        <v>5563</v>
      </c>
    </row>
    <row r="1958" spans="1:2">
      <c r="A1958" s="194" t="s">
        <v>5564</v>
      </c>
      <c r="B1958" s="194" t="s">
        <v>5565</v>
      </c>
    </row>
    <row r="1959" spans="1:2">
      <c r="A1959" s="194" t="s">
        <v>5566</v>
      </c>
      <c r="B1959" s="194" t="s">
        <v>5567</v>
      </c>
    </row>
    <row r="1960" spans="1:2">
      <c r="A1960" s="194" t="s">
        <v>5568</v>
      </c>
      <c r="B1960" s="194" t="s">
        <v>5569</v>
      </c>
    </row>
    <row r="1961" spans="1:2">
      <c r="A1961" s="194" t="s">
        <v>5570</v>
      </c>
      <c r="B1961" s="194" t="s">
        <v>5571</v>
      </c>
    </row>
    <row r="1962" spans="1:2">
      <c r="A1962" s="194" t="s">
        <v>5572</v>
      </c>
      <c r="B1962" s="194" t="s">
        <v>5573</v>
      </c>
    </row>
    <row r="1963" spans="1:2">
      <c r="A1963" s="194" t="s">
        <v>5574</v>
      </c>
      <c r="B1963" s="194" t="s">
        <v>5575</v>
      </c>
    </row>
    <row r="1964" spans="1:2">
      <c r="A1964" s="194" t="s">
        <v>5576</v>
      </c>
      <c r="B1964" s="194" t="s">
        <v>5577</v>
      </c>
    </row>
    <row r="1965" spans="1:2">
      <c r="A1965" s="194" t="s">
        <v>1123</v>
      </c>
      <c r="B1965" s="194" t="s">
        <v>5578</v>
      </c>
    </row>
    <row r="1966" spans="1:2">
      <c r="A1966" s="194" t="s">
        <v>5579</v>
      </c>
      <c r="B1966" s="194" t="s">
        <v>5580</v>
      </c>
    </row>
    <row r="1967" spans="1:2">
      <c r="A1967" s="194" t="s">
        <v>871</v>
      </c>
      <c r="B1967" s="194" t="s">
        <v>5581</v>
      </c>
    </row>
    <row r="1968" spans="1:2">
      <c r="A1968" s="194" t="s">
        <v>5582</v>
      </c>
      <c r="B1968" s="194" t="s">
        <v>5583</v>
      </c>
    </row>
    <row r="1969" spans="1:2">
      <c r="A1969" s="194" t="s">
        <v>5584</v>
      </c>
      <c r="B1969" s="194" t="s">
        <v>5585</v>
      </c>
    </row>
    <row r="1970" spans="1:2">
      <c r="A1970" s="194" t="s">
        <v>5586</v>
      </c>
      <c r="B1970" s="194" t="s">
        <v>5587</v>
      </c>
    </row>
    <row r="1971" spans="1:2">
      <c r="A1971" s="194" t="s">
        <v>5588</v>
      </c>
      <c r="B1971" s="194" t="s">
        <v>5589</v>
      </c>
    </row>
    <row r="1972" spans="1:2">
      <c r="A1972" s="194" t="s">
        <v>5590</v>
      </c>
      <c r="B1972" s="194" t="s">
        <v>5591</v>
      </c>
    </row>
    <row r="1973" spans="1:2">
      <c r="A1973" s="194" t="s">
        <v>5592</v>
      </c>
      <c r="B1973" s="194" t="s">
        <v>5593</v>
      </c>
    </row>
    <row r="1974" spans="1:2">
      <c r="A1974" s="194" t="s">
        <v>5594</v>
      </c>
      <c r="B1974" s="194" t="s">
        <v>5595</v>
      </c>
    </row>
    <row r="1975" spans="1:2">
      <c r="A1975" s="194" t="s">
        <v>5596</v>
      </c>
      <c r="B1975" s="194" t="s">
        <v>5597</v>
      </c>
    </row>
    <row r="1976" spans="1:2">
      <c r="A1976" s="194" t="s">
        <v>5598</v>
      </c>
      <c r="B1976" s="194" t="s">
        <v>5599</v>
      </c>
    </row>
    <row r="1977" spans="1:2">
      <c r="A1977" s="194" t="s">
        <v>5600</v>
      </c>
      <c r="B1977" s="194" t="s">
        <v>5601</v>
      </c>
    </row>
    <row r="1978" spans="1:2">
      <c r="A1978" s="194" t="s">
        <v>5602</v>
      </c>
      <c r="B1978" s="194" t="s">
        <v>5603</v>
      </c>
    </row>
    <row r="1979" spans="1:2">
      <c r="A1979" s="194" t="s">
        <v>43</v>
      </c>
      <c r="B1979" s="194" t="s">
        <v>5604</v>
      </c>
    </row>
    <row r="1980" spans="1:2">
      <c r="A1980" s="194" t="s">
        <v>1208</v>
      </c>
      <c r="B1980" s="194" t="s">
        <v>5605</v>
      </c>
    </row>
    <row r="1981" spans="1:2">
      <c r="A1981" s="194" t="s">
        <v>5606</v>
      </c>
      <c r="B1981" s="194" t="s">
        <v>5607</v>
      </c>
    </row>
    <row r="1982" spans="1:2">
      <c r="A1982" s="194" t="s">
        <v>5608</v>
      </c>
      <c r="B1982" s="194" t="s">
        <v>5609</v>
      </c>
    </row>
    <row r="1983" spans="1:2">
      <c r="A1983" s="194" t="s">
        <v>5610</v>
      </c>
      <c r="B1983" s="194" t="s">
        <v>5611</v>
      </c>
    </row>
    <row r="1984" spans="1:2">
      <c r="A1984" s="194" t="s">
        <v>5612</v>
      </c>
      <c r="B1984" s="194" t="s">
        <v>5613</v>
      </c>
    </row>
    <row r="1985" spans="1:2">
      <c r="A1985" s="194" t="s">
        <v>5614</v>
      </c>
      <c r="B1985" s="194" t="s">
        <v>5615</v>
      </c>
    </row>
    <row r="1986" spans="1:2">
      <c r="A1986" s="194" t="s">
        <v>906</v>
      </c>
      <c r="B1986" s="194" t="s">
        <v>5616</v>
      </c>
    </row>
    <row r="1987" spans="1:2">
      <c r="A1987" s="194" t="s">
        <v>5617</v>
      </c>
      <c r="B1987" s="194" t="s">
        <v>5618</v>
      </c>
    </row>
    <row r="1988" spans="1:2">
      <c r="A1988" s="194" t="s">
        <v>1136</v>
      </c>
      <c r="B1988" s="194" t="s">
        <v>5619</v>
      </c>
    </row>
    <row r="1989" spans="1:2">
      <c r="A1989" s="194" t="s">
        <v>5620</v>
      </c>
      <c r="B1989" s="194" t="s">
        <v>5621</v>
      </c>
    </row>
    <row r="1990" spans="1:2">
      <c r="A1990" s="194" t="s">
        <v>5622</v>
      </c>
      <c r="B1990" s="194" t="s">
        <v>5623</v>
      </c>
    </row>
    <row r="1991" spans="1:2">
      <c r="A1991" s="194" t="s">
        <v>5624</v>
      </c>
      <c r="B1991" s="194" t="s">
        <v>5625</v>
      </c>
    </row>
    <row r="1992" spans="1:2">
      <c r="A1992" s="194" t="s">
        <v>5626</v>
      </c>
      <c r="B1992" s="194" t="s">
        <v>5627</v>
      </c>
    </row>
    <row r="1993" spans="1:2">
      <c r="A1993" s="194" t="s">
        <v>5628</v>
      </c>
      <c r="B1993" s="194" t="s">
        <v>5629</v>
      </c>
    </row>
    <row r="1994" spans="1:2">
      <c r="A1994" s="194" t="s">
        <v>5630</v>
      </c>
      <c r="B1994" s="194" t="s">
        <v>5631</v>
      </c>
    </row>
    <row r="1995" spans="1:2">
      <c r="A1995" s="194" t="s">
        <v>5632</v>
      </c>
      <c r="B1995" s="194" t="s">
        <v>5633</v>
      </c>
    </row>
    <row r="1996" spans="1:2">
      <c r="A1996" s="194" t="s">
        <v>301</v>
      </c>
      <c r="B1996" s="194" t="s">
        <v>5634</v>
      </c>
    </row>
    <row r="1997" spans="1:2">
      <c r="A1997" s="194" t="s">
        <v>5635</v>
      </c>
      <c r="B1997" s="194" t="s">
        <v>5636</v>
      </c>
    </row>
    <row r="1998" spans="1:2">
      <c r="A1998" s="194" t="s">
        <v>5637</v>
      </c>
      <c r="B1998" s="194" t="s">
        <v>5638</v>
      </c>
    </row>
    <row r="1999" spans="1:2">
      <c r="A1999" s="194" t="s">
        <v>5639</v>
      </c>
      <c r="B1999" s="194" t="s">
        <v>5640</v>
      </c>
    </row>
    <row r="2000" spans="1:2">
      <c r="A2000" s="194" t="s">
        <v>5641</v>
      </c>
      <c r="B2000" s="194" t="s">
        <v>5642</v>
      </c>
    </row>
    <row r="2001" spans="1:2">
      <c r="A2001" s="194" t="s">
        <v>5643</v>
      </c>
      <c r="B2001" s="194" t="s">
        <v>5644</v>
      </c>
    </row>
    <row r="2002" spans="1:2">
      <c r="A2002" s="194" t="s">
        <v>5645</v>
      </c>
      <c r="B2002" s="194" t="s">
        <v>5646</v>
      </c>
    </row>
    <row r="2003" spans="1:2">
      <c r="A2003" s="194" t="s">
        <v>5647</v>
      </c>
      <c r="B2003" s="194" t="s">
        <v>5648</v>
      </c>
    </row>
    <row r="2004" spans="1:2">
      <c r="A2004" s="194" t="s">
        <v>5649</v>
      </c>
      <c r="B2004" s="194" t="s">
        <v>5650</v>
      </c>
    </row>
    <row r="2005" spans="1:2">
      <c r="A2005" s="194" t="s">
        <v>5651</v>
      </c>
      <c r="B2005" s="194" t="s">
        <v>5652</v>
      </c>
    </row>
    <row r="2006" spans="1:2">
      <c r="A2006" s="194" t="s">
        <v>774</v>
      </c>
      <c r="B2006" s="194" t="s">
        <v>5653</v>
      </c>
    </row>
    <row r="2007" spans="1:2">
      <c r="A2007" s="194" t="s">
        <v>5654</v>
      </c>
      <c r="B2007" s="194" t="s">
        <v>5655</v>
      </c>
    </row>
    <row r="2008" spans="1:2">
      <c r="A2008" s="194" t="s">
        <v>1307</v>
      </c>
      <c r="B2008" s="194" t="s">
        <v>5656</v>
      </c>
    </row>
    <row r="2009" spans="1:2">
      <c r="A2009" s="194" t="s">
        <v>5657</v>
      </c>
      <c r="B2009" s="194" t="s">
        <v>5658</v>
      </c>
    </row>
    <row r="2010" spans="1:2">
      <c r="A2010" s="194" t="s">
        <v>5659</v>
      </c>
      <c r="B2010" s="194" t="s">
        <v>5660</v>
      </c>
    </row>
    <row r="2011" spans="1:2">
      <c r="A2011" s="194" t="s">
        <v>5661</v>
      </c>
      <c r="B2011" s="194" t="s">
        <v>5662</v>
      </c>
    </row>
    <row r="2012" spans="1:2">
      <c r="A2012" s="194" t="s">
        <v>1047</v>
      </c>
      <c r="B2012" s="194" t="s">
        <v>5663</v>
      </c>
    </row>
    <row r="2013" spans="1:2">
      <c r="A2013" s="194" t="s">
        <v>1245</v>
      </c>
      <c r="B2013" s="194" t="s">
        <v>5664</v>
      </c>
    </row>
    <row r="2014" spans="1:2">
      <c r="A2014" s="194" t="s">
        <v>5665</v>
      </c>
      <c r="B2014" s="194" t="s">
        <v>5666</v>
      </c>
    </row>
    <row r="2015" spans="1:2">
      <c r="A2015" s="194" t="s">
        <v>874</v>
      </c>
      <c r="B2015" s="194" t="s">
        <v>5667</v>
      </c>
    </row>
    <row r="2016" spans="1:2">
      <c r="A2016" s="194" t="s">
        <v>5668</v>
      </c>
      <c r="B2016" s="194" t="s">
        <v>5669</v>
      </c>
    </row>
    <row r="2017" spans="1:2">
      <c r="A2017" s="194" t="s">
        <v>1270</v>
      </c>
      <c r="B2017" s="194" t="s">
        <v>5670</v>
      </c>
    </row>
    <row r="2018" spans="1:2">
      <c r="A2018" s="194" t="s">
        <v>138</v>
      </c>
      <c r="B2018" s="194" t="s">
        <v>5671</v>
      </c>
    </row>
    <row r="2019" spans="1:2">
      <c r="A2019" s="194" t="s">
        <v>365</v>
      </c>
      <c r="B2019" s="194" t="s">
        <v>5672</v>
      </c>
    </row>
    <row r="2020" spans="1:2">
      <c r="A2020" s="194" t="s">
        <v>768</v>
      </c>
      <c r="B2020" s="194" t="s">
        <v>5673</v>
      </c>
    </row>
    <row r="2021" spans="1:2">
      <c r="A2021" s="194" t="s">
        <v>5674</v>
      </c>
      <c r="B2021" s="194" t="s">
        <v>5675</v>
      </c>
    </row>
    <row r="2022" spans="1:2">
      <c r="A2022" s="194" t="s">
        <v>5676</v>
      </c>
      <c r="B2022" s="194" t="s">
        <v>5677</v>
      </c>
    </row>
    <row r="2023" spans="1:2">
      <c r="A2023" s="194" t="s">
        <v>5678</v>
      </c>
      <c r="B2023" s="194" t="s">
        <v>5679</v>
      </c>
    </row>
    <row r="2024" spans="1:2">
      <c r="A2024" s="194" t="s">
        <v>484</v>
      </c>
      <c r="B2024" s="194" t="s">
        <v>5680</v>
      </c>
    </row>
    <row r="2025" spans="1:2">
      <c r="A2025" s="194" t="s">
        <v>9</v>
      </c>
      <c r="B2025" s="194" t="s">
        <v>5681</v>
      </c>
    </row>
    <row r="2026" spans="1:2">
      <c r="A2026" s="194" t="s">
        <v>1042</v>
      </c>
      <c r="B2026" s="194" t="s">
        <v>5682</v>
      </c>
    </row>
    <row r="2027" spans="1:2">
      <c r="A2027" s="194" t="s">
        <v>5683</v>
      </c>
      <c r="B2027" s="194" t="s">
        <v>5684</v>
      </c>
    </row>
    <row r="2028" spans="1:2">
      <c r="A2028" s="194" t="s">
        <v>5685</v>
      </c>
      <c r="B2028" s="194" t="s">
        <v>5686</v>
      </c>
    </row>
    <row r="2029" spans="1:2">
      <c r="A2029" s="194" t="s">
        <v>819</v>
      </c>
      <c r="B2029" s="194" t="s">
        <v>5687</v>
      </c>
    </row>
    <row r="2030" spans="1:2">
      <c r="A2030" s="194" t="s">
        <v>5688</v>
      </c>
      <c r="B2030" s="194" t="s">
        <v>5689</v>
      </c>
    </row>
    <row r="2031" spans="1:2">
      <c r="A2031" s="194" t="s">
        <v>5690</v>
      </c>
      <c r="B2031" s="194" t="s">
        <v>5691</v>
      </c>
    </row>
    <row r="2032" spans="1:2">
      <c r="A2032" s="194" t="s">
        <v>5692</v>
      </c>
      <c r="B2032" s="194" t="s">
        <v>5693</v>
      </c>
    </row>
    <row r="2033" spans="1:2">
      <c r="A2033" s="194" t="s">
        <v>980</v>
      </c>
      <c r="B2033" s="194" t="s">
        <v>5694</v>
      </c>
    </row>
    <row r="2034" spans="1:2">
      <c r="A2034" s="194" t="s">
        <v>982</v>
      </c>
      <c r="B2034" s="194" t="s">
        <v>5695</v>
      </c>
    </row>
    <row r="2035" spans="1:2">
      <c r="A2035" s="194" t="s">
        <v>5696</v>
      </c>
      <c r="B2035" s="194" t="s">
        <v>5697</v>
      </c>
    </row>
    <row r="2036" spans="1:2">
      <c r="A2036" s="194" t="s">
        <v>5698</v>
      </c>
      <c r="B2036" s="194" t="s">
        <v>5699</v>
      </c>
    </row>
    <row r="2037" spans="1:2">
      <c r="A2037" s="194" t="s">
        <v>5700</v>
      </c>
      <c r="B2037" s="194" t="s">
        <v>5701</v>
      </c>
    </row>
    <row r="2038" spans="1:2">
      <c r="A2038" s="194" t="s">
        <v>5702</v>
      </c>
      <c r="B2038" s="194" t="s">
        <v>5703</v>
      </c>
    </row>
    <row r="2039" spans="1:2">
      <c r="A2039" s="194" t="s">
        <v>5704</v>
      </c>
      <c r="B2039" s="194" t="s">
        <v>5705</v>
      </c>
    </row>
    <row r="2040" spans="1:2">
      <c r="A2040" s="194" t="s">
        <v>416</v>
      </c>
      <c r="B2040" s="194" t="s">
        <v>5706</v>
      </c>
    </row>
    <row r="2041" spans="1:2">
      <c r="A2041" s="194" t="s">
        <v>5707</v>
      </c>
      <c r="B2041" s="194" t="s">
        <v>5708</v>
      </c>
    </row>
    <row r="2042" spans="1:2">
      <c r="A2042" s="194" t="s">
        <v>5709</v>
      </c>
      <c r="B2042" s="194" t="s">
        <v>5710</v>
      </c>
    </row>
    <row r="2043" spans="1:2">
      <c r="A2043" s="194" t="s">
        <v>5711</v>
      </c>
      <c r="B2043" s="194" t="s">
        <v>5712</v>
      </c>
    </row>
    <row r="2044" spans="1:2">
      <c r="A2044" s="194" t="s">
        <v>5713</v>
      </c>
      <c r="B2044" s="194" t="s">
        <v>5714</v>
      </c>
    </row>
    <row r="2045" spans="1:2">
      <c r="A2045" s="194" t="s">
        <v>5715</v>
      </c>
      <c r="B2045" s="194" t="s">
        <v>5716</v>
      </c>
    </row>
    <row r="2046" spans="1:2">
      <c r="A2046" s="194" t="s">
        <v>5717</v>
      </c>
      <c r="B2046" s="194" t="s">
        <v>5718</v>
      </c>
    </row>
    <row r="2047" spans="1:2">
      <c r="A2047" s="194" t="s">
        <v>1006</v>
      </c>
      <c r="B2047" s="194" t="s">
        <v>5719</v>
      </c>
    </row>
    <row r="2048" spans="1:2">
      <c r="A2048" s="194" t="s">
        <v>698</v>
      </c>
      <c r="B2048" s="194" t="s">
        <v>5720</v>
      </c>
    </row>
    <row r="2049" spans="1:2">
      <c r="A2049" s="194" t="s">
        <v>5721</v>
      </c>
      <c r="B2049" s="194" t="s">
        <v>5722</v>
      </c>
    </row>
    <row r="2050" spans="1:2">
      <c r="A2050" s="194" t="s">
        <v>5723</v>
      </c>
      <c r="B2050" s="194" t="s">
        <v>5724</v>
      </c>
    </row>
    <row r="2051" spans="1:2">
      <c r="A2051" s="194" t="s">
        <v>5725</v>
      </c>
      <c r="B2051" s="194" t="s">
        <v>5726</v>
      </c>
    </row>
    <row r="2052" spans="1:2">
      <c r="A2052" s="194" t="s">
        <v>5727</v>
      </c>
      <c r="B2052" s="194" t="s">
        <v>5728</v>
      </c>
    </row>
    <row r="2053" spans="1:2">
      <c r="A2053" s="194" t="s">
        <v>5729</v>
      </c>
      <c r="B2053" s="194" t="s">
        <v>5730</v>
      </c>
    </row>
    <row r="2054" spans="1:2">
      <c r="A2054" s="194" t="s">
        <v>679</v>
      </c>
      <c r="B2054" s="194" t="s">
        <v>5731</v>
      </c>
    </row>
    <row r="2055" spans="1:2">
      <c r="A2055" s="194" t="s">
        <v>727</v>
      </c>
      <c r="B2055" s="194" t="s">
        <v>5732</v>
      </c>
    </row>
    <row r="2056" spans="1:2">
      <c r="A2056" s="194" t="s">
        <v>1036</v>
      </c>
      <c r="B2056" s="194" t="s">
        <v>5733</v>
      </c>
    </row>
    <row r="2057" spans="1:2">
      <c r="A2057" s="194" t="s">
        <v>5734</v>
      </c>
      <c r="B2057" s="194" t="s">
        <v>5735</v>
      </c>
    </row>
    <row r="2058" spans="1:2">
      <c r="A2058" s="194" t="s">
        <v>1023</v>
      </c>
      <c r="B2058" s="194" t="s">
        <v>5736</v>
      </c>
    </row>
    <row r="2059" spans="1:2">
      <c r="A2059" s="194" t="s">
        <v>5737</v>
      </c>
      <c r="B2059" s="194" t="s">
        <v>5738</v>
      </c>
    </row>
    <row r="2060" spans="1:2">
      <c r="A2060" s="194" t="s">
        <v>5739</v>
      </c>
      <c r="B2060" s="194" t="s">
        <v>5740</v>
      </c>
    </row>
    <row r="2061" spans="1:2">
      <c r="A2061" s="194" t="s">
        <v>5741</v>
      </c>
      <c r="B2061" s="194" t="s">
        <v>5742</v>
      </c>
    </row>
    <row r="2062" spans="1:2">
      <c r="A2062" s="194" t="s">
        <v>5743</v>
      </c>
      <c r="B2062" s="194" t="s">
        <v>5744</v>
      </c>
    </row>
    <row r="2063" spans="1:2">
      <c r="A2063" s="194" t="s">
        <v>831</v>
      </c>
      <c r="B2063" s="194" t="s">
        <v>5745</v>
      </c>
    </row>
    <row r="2064" spans="1:2">
      <c r="A2064" s="194" t="s">
        <v>5746</v>
      </c>
      <c r="B2064" s="194" t="s">
        <v>5747</v>
      </c>
    </row>
    <row r="2065" spans="1:2">
      <c r="A2065" s="194" t="s">
        <v>5748</v>
      </c>
      <c r="B2065" s="194" t="s">
        <v>5749</v>
      </c>
    </row>
    <row r="2066" spans="1:2">
      <c r="A2066" s="194" t="s">
        <v>1128</v>
      </c>
      <c r="B2066" s="194" t="s">
        <v>5750</v>
      </c>
    </row>
    <row r="2067" spans="1:2">
      <c r="A2067" s="194" t="s">
        <v>31</v>
      </c>
      <c r="B2067" s="194" t="s">
        <v>5751</v>
      </c>
    </row>
    <row r="2068" spans="1:2">
      <c r="A2068" s="194" t="s">
        <v>5752</v>
      </c>
      <c r="B2068" s="194" t="s">
        <v>5753</v>
      </c>
    </row>
    <row r="2069" spans="1:2">
      <c r="A2069" s="194" t="s">
        <v>197</v>
      </c>
      <c r="B2069" s="194" t="s">
        <v>5754</v>
      </c>
    </row>
    <row r="2070" spans="1:2">
      <c r="A2070" s="194" t="s">
        <v>5755</v>
      </c>
      <c r="B2070" s="194" t="s">
        <v>5756</v>
      </c>
    </row>
    <row r="2071" spans="1:2">
      <c r="A2071" s="194" t="s">
        <v>5757</v>
      </c>
      <c r="B2071" s="194" t="s">
        <v>5758</v>
      </c>
    </row>
    <row r="2072" spans="1:2">
      <c r="A2072" s="194" t="s">
        <v>5759</v>
      </c>
      <c r="B2072" s="194" t="s">
        <v>5760</v>
      </c>
    </row>
    <row r="2073" spans="1:2">
      <c r="A2073" s="194" t="s">
        <v>5761</v>
      </c>
      <c r="B2073" s="194" t="s">
        <v>5762</v>
      </c>
    </row>
    <row r="2074" spans="1:2">
      <c r="A2074" s="194" t="s">
        <v>882</v>
      </c>
      <c r="B2074" s="194" t="s">
        <v>5763</v>
      </c>
    </row>
    <row r="2075" spans="1:2">
      <c r="A2075" s="194" t="s">
        <v>5764</v>
      </c>
      <c r="B2075" s="194" t="s">
        <v>5765</v>
      </c>
    </row>
    <row r="2076" spans="1:2">
      <c r="A2076" s="194" t="s">
        <v>5766</v>
      </c>
      <c r="B2076" s="194" t="s">
        <v>5767</v>
      </c>
    </row>
    <row r="2077" spans="1:2">
      <c r="A2077" s="194" t="s">
        <v>486</v>
      </c>
      <c r="B2077" s="194" t="s">
        <v>5768</v>
      </c>
    </row>
    <row r="2078" spans="1:2">
      <c r="A2078" s="194" t="s">
        <v>5769</v>
      </c>
      <c r="B2078" s="194" t="s">
        <v>5770</v>
      </c>
    </row>
    <row r="2079" spans="1:2">
      <c r="A2079" s="194" t="s">
        <v>784</v>
      </c>
      <c r="B2079" s="194" t="s">
        <v>5771</v>
      </c>
    </row>
    <row r="2080" spans="1:2">
      <c r="A2080" s="194" t="s">
        <v>5772</v>
      </c>
      <c r="B2080" s="194" t="s">
        <v>5773</v>
      </c>
    </row>
    <row r="2081" spans="1:2">
      <c r="A2081" s="194" t="s">
        <v>5774</v>
      </c>
      <c r="B2081" s="194" t="s">
        <v>5775</v>
      </c>
    </row>
    <row r="2082" spans="1:2">
      <c r="A2082" s="194" t="s">
        <v>5776</v>
      </c>
      <c r="B2082" s="194" t="s">
        <v>5777</v>
      </c>
    </row>
    <row r="2083" spans="1:2">
      <c r="A2083" s="194" t="s">
        <v>5778</v>
      </c>
      <c r="B2083" s="194" t="s">
        <v>5779</v>
      </c>
    </row>
    <row r="2084" spans="1:2">
      <c r="A2084" s="194" t="s">
        <v>879</v>
      </c>
      <c r="B2084" s="194" t="s">
        <v>5780</v>
      </c>
    </row>
    <row r="2085" spans="1:2">
      <c r="A2085" s="194" t="s">
        <v>5781</v>
      </c>
      <c r="B2085" s="194" t="s">
        <v>5782</v>
      </c>
    </row>
    <row r="2086" spans="1:2">
      <c r="A2086" s="194" t="s">
        <v>5783</v>
      </c>
      <c r="B2086" s="194" t="s">
        <v>5784</v>
      </c>
    </row>
    <row r="2087" spans="1:2">
      <c r="A2087" s="194" t="s">
        <v>5785</v>
      </c>
      <c r="B2087" s="194" t="s">
        <v>5786</v>
      </c>
    </row>
    <row r="2088" spans="1:2">
      <c r="A2088" s="194" t="s">
        <v>5787</v>
      </c>
      <c r="B2088" s="194" t="s">
        <v>5788</v>
      </c>
    </row>
    <row r="2089" spans="1:2">
      <c r="A2089" s="194" t="s">
        <v>163</v>
      </c>
      <c r="B2089" s="194" t="s">
        <v>5789</v>
      </c>
    </row>
    <row r="2090" spans="1:2">
      <c r="A2090" s="194" t="s">
        <v>175</v>
      </c>
      <c r="B2090" s="194" t="s">
        <v>5790</v>
      </c>
    </row>
    <row r="2091" spans="1:2">
      <c r="A2091" s="194" t="s">
        <v>2127</v>
      </c>
      <c r="B2091" s="194" t="s">
        <v>5791</v>
      </c>
    </row>
    <row r="2092" spans="1:2">
      <c r="A2092" s="194" t="s">
        <v>748</v>
      </c>
      <c r="B2092" s="194" t="s">
        <v>5792</v>
      </c>
    </row>
    <row r="2093" spans="1:2">
      <c r="A2093" s="194" t="s">
        <v>5793</v>
      </c>
      <c r="B2093" s="194" t="s">
        <v>5794</v>
      </c>
    </row>
    <row r="2094" spans="1:2">
      <c r="A2094" s="194" t="s">
        <v>5795</v>
      </c>
      <c r="B2094" s="194" t="s">
        <v>5796</v>
      </c>
    </row>
    <row r="2095" spans="1:2">
      <c r="A2095" s="194" t="s">
        <v>5797</v>
      </c>
      <c r="B2095" s="194" t="s">
        <v>5798</v>
      </c>
    </row>
    <row r="2096" spans="1:2">
      <c r="A2096" s="194" t="s">
        <v>5799</v>
      </c>
      <c r="B2096" s="194" t="s">
        <v>5800</v>
      </c>
    </row>
    <row r="2097" spans="1:2">
      <c r="A2097" s="194" t="s">
        <v>5801</v>
      </c>
      <c r="B2097" s="194" t="s">
        <v>5802</v>
      </c>
    </row>
    <row r="2098" spans="1:2">
      <c r="A2098" s="194" t="s">
        <v>560</v>
      </c>
      <c r="B2098" s="194" t="s">
        <v>5803</v>
      </c>
    </row>
    <row r="2099" spans="1:2">
      <c r="A2099" s="194" t="s">
        <v>5804</v>
      </c>
      <c r="B2099" s="194" t="s">
        <v>5805</v>
      </c>
    </row>
    <row r="2100" spans="1:2">
      <c r="A2100" s="194" t="s">
        <v>5806</v>
      </c>
      <c r="B2100" s="194" t="s">
        <v>5807</v>
      </c>
    </row>
    <row r="2101" spans="1:2">
      <c r="A2101" s="194" t="s">
        <v>5808</v>
      </c>
      <c r="B2101" s="194" t="s">
        <v>5809</v>
      </c>
    </row>
    <row r="2102" spans="1:2">
      <c r="A2102" s="194" t="s">
        <v>5810</v>
      </c>
      <c r="B2102" s="194" t="s">
        <v>5811</v>
      </c>
    </row>
    <row r="2103" spans="1:2">
      <c r="A2103" s="194" t="s">
        <v>5812</v>
      </c>
      <c r="B2103" s="194" t="s">
        <v>5813</v>
      </c>
    </row>
    <row r="2104" spans="1:2">
      <c r="A2104" s="194" t="s">
        <v>5814</v>
      </c>
      <c r="B2104" s="194" t="s">
        <v>5815</v>
      </c>
    </row>
    <row r="2105" spans="1:2">
      <c r="A2105" s="194" t="s">
        <v>1241</v>
      </c>
      <c r="B2105" s="194" t="s">
        <v>5816</v>
      </c>
    </row>
    <row r="2106" spans="1:2">
      <c r="A2106" s="194" t="s">
        <v>888</v>
      </c>
      <c r="B2106" s="194" t="s">
        <v>5817</v>
      </c>
    </row>
    <row r="2107" spans="1:2">
      <c r="A2107" s="194" t="s">
        <v>5818</v>
      </c>
      <c r="B2107" s="194" t="s">
        <v>5819</v>
      </c>
    </row>
    <row r="2108" spans="1:2">
      <c r="A2108" s="194" t="s">
        <v>5820</v>
      </c>
      <c r="B2108" s="194" t="s">
        <v>5821</v>
      </c>
    </row>
    <row r="2109" spans="1:2">
      <c r="A2109" s="194" t="s">
        <v>690</v>
      </c>
      <c r="B2109" s="194" t="s">
        <v>5822</v>
      </c>
    </row>
    <row r="2110" spans="1:2">
      <c r="A2110" s="194" t="s">
        <v>5823</v>
      </c>
      <c r="B2110" s="194" t="s">
        <v>5824</v>
      </c>
    </row>
    <row r="2111" spans="1:2">
      <c r="A2111" s="194" t="s">
        <v>5825</v>
      </c>
      <c r="B2111" s="194" t="s">
        <v>5826</v>
      </c>
    </row>
    <row r="2112" spans="1:2">
      <c r="A2112" s="194" t="s">
        <v>5827</v>
      </c>
      <c r="B2112" s="194" t="s">
        <v>5828</v>
      </c>
    </row>
    <row r="2113" spans="1:2">
      <c r="A2113" s="194" t="s">
        <v>604</v>
      </c>
      <c r="B2113" s="194" t="s">
        <v>5829</v>
      </c>
    </row>
    <row r="2114" spans="1:2">
      <c r="A2114" s="194" t="s">
        <v>5830</v>
      </c>
      <c r="B2114" s="194" t="s">
        <v>5831</v>
      </c>
    </row>
    <row r="2115" spans="1:2">
      <c r="A2115" s="194" t="s">
        <v>5832</v>
      </c>
      <c r="B2115" s="194" t="s">
        <v>5833</v>
      </c>
    </row>
    <row r="2116" spans="1:2">
      <c r="A2116" s="194" t="s">
        <v>5834</v>
      </c>
      <c r="B2116" s="194" t="s">
        <v>5835</v>
      </c>
    </row>
    <row r="2117" spans="1:2">
      <c r="A2117" s="194" t="s">
        <v>5836</v>
      </c>
      <c r="B2117" s="194" t="s">
        <v>5837</v>
      </c>
    </row>
    <row r="2118" spans="1:2">
      <c r="A2118" s="194" t="s">
        <v>5838</v>
      </c>
      <c r="B2118" s="194" t="s">
        <v>5839</v>
      </c>
    </row>
    <row r="2119" spans="1:2">
      <c r="A2119" s="194" t="s">
        <v>1118</v>
      </c>
      <c r="B2119" s="194" t="s">
        <v>5840</v>
      </c>
    </row>
    <row r="2120" spans="1:2">
      <c r="A2120" s="194" t="s">
        <v>5841</v>
      </c>
      <c r="B2120" s="194" t="s">
        <v>5842</v>
      </c>
    </row>
    <row r="2121" spans="1:2">
      <c r="A2121" s="194" t="s">
        <v>5843</v>
      </c>
      <c r="B2121" s="194" t="s">
        <v>5844</v>
      </c>
    </row>
    <row r="2122" spans="1:2">
      <c r="A2122" s="194" t="s">
        <v>979</v>
      </c>
      <c r="B2122" s="194" t="s">
        <v>5845</v>
      </c>
    </row>
    <row r="2123" spans="1:2">
      <c r="A2123" s="194" t="s">
        <v>1352</v>
      </c>
      <c r="B2123" s="194" t="s">
        <v>5846</v>
      </c>
    </row>
    <row r="2124" spans="1:2">
      <c r="A2124" s="194" t="s">
        <v>114</v>
      </c>
      <c r="B2124" s="194" t="s">
        <v>5847</v>
      </c>
    </row>
    <row r="2125" spans="1:2">
      <c r="A2125" s="194" t="s">
        <v>5848</v>
      </c>
      <c r="B2125" s="194" t="s">
        <v>5849</v>
      </c>
    </row>
    <row r="2126" spans="1:2">
      <c r="A2126" s="194" t="s">
        <v>5850</v>
      </c>
      <c r="B2126" s="194" t="s">
        <v>5851</v>
      </c>
    </row>
    <row r="2127" spans="1:2">
      <c r="A2127" s="194" t="s">
        <v>235</v>
      </c>
      <c r="B2127" s="194" t="s">
        <v>5852</v>
      </c>
    </row>
    <row r="2128" spans="1:2">
      <c r="A2128" s="194" t="s">
        <v>5853</v>
      </c>
      <c r="B2128" s="194" t="s">
        <v>5854</v>
      </c>
    </row>
    <row r="2129" spans="1:2">
      <c r="A2129" s="194" t="s">
        <v>5855</v>
      </c>
      <c r="B2129" s="194" t="s">
        <v>5856</v>
      </c>
    </row>
    <row r="2130" spans="1:2">
      <c r="A2130" s="194" t="s">
        <v>5857</v>
      </c>
      <c r="B2130" s="194" t="s">
        <v>5858</v>
      </c>
    </row>
    <row r="2131" spans="1:2">
      <c r="A2131" s="194" t="s">
        <v>5859</v>
      </c>
      <c r="B2131" s="194" t="s">
        <v>5860</v>
      </c>
    </row>
    <row r="2132" spans="1:2">
      <c r="A2132" s="194" t="s">
        <v>1084</v>
      </c>
      <c r="B2132" s="194" t="s">
        <v>5861</v>
      </c>
    </row>
    <row r="2133" spans="1:2">
      <c r="A2133" s="194" t="s">
        <v>624</v>
      </c>
      <c r="B2133" s="194" t="s">
        <v>5862</v>
      </c>
    </row>
    <row r="2134" spans="1:2">
      <c r="A2134" s="194" t="s">
        <v>1043</v>
      </c>
      <c r="B2134" s="194" t="s">
        <v>5863</v>
      </c>
    </row>
    <row r="2135" spans="1:2">
      <c r="A2135" s="194" t="s">
        <v>5864</v>
      </c>
      <c r="B2135" s="194" t="s">
        <v>5865</v>
      </c>
    </row>
    <row r="2136" spans="1:2">
      <c r="A2136" s="194" t="s">
        <v>767</v>
      </c>
      <c r="B2136" s="194" t="s">
        <v>5866</v>
      </c>
    </row>
    <row r="2137" spans="1:2">
      <c r="A2137" s="194" t="s">
        <v>769</v>
      </c>
      <c r="B2137" s="194" t="s">
        <v>5867</v>
      </c>
    </row>
    <row r="2138" spans="1:2">
      <c r="A2138" s="194" t="s">
        <v>5868</v>
      </c>
      <c r="B2138" s="194" t="s">
        <v>5869</v>
      </c>
    </row>
    <row r="2139" spans="1:2">
      <c r="A2139" s="194" t="s">
        <v>270</v>
      </c>
      <c r="B2139" s="194" t="s">
        <v>5870</v>
      </c>
    </row>
    <row r="2140" spans="1:2">
      <c r="A2140" s="194" t="s">
        <v>5871</v>
      </c>
      <c r="B2140" s="194" t="s">
        <v>5872</v>
      </c>
    </row>
    <row r="2141" spans="1:2">
      <c r="A2141" s="194" t="s">
        <v>5873</v>
      </c>
      <c r="B2141" s="194" t="s">
        <v>5874</v>
      </c>
    </row>
    <row r="2142" spans="1:2">
      <c r="A2142" s="194" t="s">
        <v>5875</v>
      </c>
      <c r="B2142" s="194" t="s">
        <v>5876</v>
      </c>
    </row>
    <row r="2143" spans="1:2">
      <c r="A2143" s="194" t="s">
        <v>5877</v>
      </c>
      <c r="B2143" s="194" t="s">
        <v>5878</v>
      </c>
    </row>
    <row r="2144" spans="1:2">
      <c r="A2144" s="194" t="s">
        <v>5879</v>
      </c>
      <c r="B2144" s="194" t="s">
        <v>5880</v>
      </c>
    </row>
    <row r="2145" spans="1:2">
      <c r="A2145" s="194" t="s">
        <v>5881</v>
      </c>
      <c r="B2145" s="194" t="s">
        <v>5882</v>
      </c>
    </row>
    <row r="2146" spans="1:2">
      <c r="A2146" s="194" t="s">
        <v>852</v>
      </c>
      <c r="B2146" s="194" t="s">
        <v>5883</v>
      </c>
    </row>
    <row r="2147" spans="1:2">
      <c r="A2147" s="194" t="s">
        <v>5884</v>
      </c>
      <c r="B2147" s="194" t="s">
        <v>5885</v>
      </c>
    </row>
    <row r="2148" spans="1:2">
      <c r="A2148" s="194" t="s">
        <v>5886</v>
      </c>
      <c r="B2148" s="194" t="s">
        <v>5887</v>
      </c>
    </row>
    <row r="2149" spans="1:2">
      <c r="A2149" s="194" t="s">
        <v>5888</v>
      </c>
      <c r="B2149" s="194" t="s">
        <v>5889</v>
      </c>
    </row>
    <row r="2150" spans="1:2">
      <c r="A2150" s="194" t="s">
        <v>5890</v>
      </c>
      <c r="B2150" s="194" t="s">
        <v>5891</v>
      </c>
    </row>
    <row r="2151" spans="1:2">
      <c r="A2151" s="194" t="s">
        <v>5892</v>
      </c>
      <c r="B2151" s="194" t="s">
        <v>5893</v>
      </c>
    </row>
    <row r="2152" spans="1:2">
      <c r="A2152" s="194" t="s">
        <v>5894</v>
      </c>
      <c r="B2152" s="194" t="s">
        <v>5895</v>
      </c>
    </row>
    <row r="2153" spans="1:2">
      <c r="A2153" s="194" t="s">
        <v>887</v>
      </c>
      <c r="B2153" s="194" t="s">
        <v>5896</v>
      </c>
    </row>
    <row r="2154" spans="1:2">
      <c r="A2154" s="194" t="s">
        <v>1274</v>
      </c>
      <c r="B2154" s="194" t="s">
        <v>5897</v>
      </c>
    </row>
    <row r="2155" spans="1:2">
      <c r="A2155" s="194" t="s">
        <v>840</v>
      </c>
      <c r="B2155" s="194" t="s">
        <v>5898</v>
      </c>
    </row>
    <row r="2156" spans="1:2">
      <c r="A2156" s="194" t="s">
        <v>105</v>
      </c>
      <c r="B2156" s="194" t="s">
        <v>5899</v>
      </c>
    </row>
    <row r="2157" spans="1:2">
      <c r="A2157" s="194" t="s">
        <v>5900</v>
      </c>
      <c r="B2157" s="194" t="s">
        <v>5901</v>
      </c>
    </row>
    <row r="2158" spans="1:2">
      <c r="A2158" s="194" t="s">
        <v>5902</v>
      </c>
      <c r="B2158" s="194" t="s">
        <v>5903</v>
      </c>
    </row>
    <row r="2159" spans="1:2">
      <c r="A2159" s="194" t="s">
        <v>5904</v>
      </c>
      <c r="B2159" s="194" t="s">
        <v>5905</v>
      </c>
    </row>
    <row r="2160" spans="1:2">
      <c r="A2160" s="194" t="s">
        <v>5906</v>
      </c>
      <c r="B2160" s="194" t="s">
        <v>5907</v>
      </c>
    </row>
    <row r="2161" spans="1:2">
      <c r="A2161" s="194" t="s">
        <v>5908</v>
      </c>
      <c r="B2161" s="194" t="s">
        <v>5909</v>
      </c>
    </row>
    <row r="2162" spans="1:2">
      <c r="A2162" s="194" t="s">
        <v>5910</v>
      </c>
      <c r="B2162" s="194" t="s">
        <v>5911</v>
      </c>
    </row>
    <row r="2163" spans="1:2">
      <c r="A2163" s="194" t="s">
        <v>5912</v>
      </c>
      <c r="B2163" s="194" t="s">
        <v>5913</v>
      </c>
    </row>
    <row r="2164" spans="1:2">
      <c r="A2164" s="194" t="s">
        <v>5914</v>
      </c>
      <c r="B2164" s="194" t="s">
        <v>5915</v>
      </c>
    </row>
    <row r="2165" spans="1:2">
      <c r="A2165" s="194" t="s">
        <v>5916</v>
      </c>
      <c r="B2165" s="194" t="s">
        <v>5917</v>
      </c>
    </row>
    <row r="2166" spans="1:2">
      <c r="A2166" s="194" t="s">
        <v>5918</v>
      </c>
      <c r="B2166" s="194" t="s">
        <v>5919</v>
      </c>
    </row>
    <row r="2167" spans="1:2">
      <c r="A2167" s="194" t="s">
        <v>5920</v>
      </c>
      <c r="B2167" s="194" t="s">
        <v>5921</v>
      </c>
    </row>
    <row r="2168" spans="1:2">
      <c r="A2168" s="194" t="s">
        <v>1142</v>
      </c>
      <c r="B2168" s="194" t="s">
        <v>5922</v>
      </c>
    </row>
    <row r="2169" spans="1:2">
      <c r="A2169" s="194" t="s">
        <v>710</v>
      </c>
      <c r="B2169" s="194" t="s">
        <v>5923</v>
      </c>
    </row>
    <row r="2170" spans="1:2">
      <c r="A2170" s="194" t="s">
        <v>5924</v>
      </c>
      <c r="B2170" s="194" t="s">
        <v>5925</v>
      </c>
    </row>
    <row r="2171" spans="1:2">
      <c r="A2171" s="194" t="s">
        <v>5926</v>
      </c>
      <c r="B2171" s="194" t="s">
        <v>5927</v>
      </c>
    </row>
    <row r="2172" spans="1:2">
      <c r="A2172" s="194" t="s">
        <v>5928</v>
      </c>
      <c r="B2172" s="194" t="s">
        <v>5929</v>
      </c>
    </row>
    <row r="2173" spans="1:2">
      <c r="A2173" s="194" t="s">
        <v>95</v>
      </c>
      <c r="B2173" s="194" t="s">
        <v>5930</v>
      </c>
    </row>
    <row r="2174" spans="1:2">
      <c r="A2174" s="194" t="s">
        <v>5931</v>
      </c>
      <c r="B2174" s="194" t="s">
        <v>5932</v>
      </c>
    </row>
    <row r="2175" spans="1:2">
      <c r="A2175" s="194" t="s">
        <v>5933</v>
      </c>
      <c r="B2175" s="194" t="s">
        <v>5934</v>
      </c>
    </row>
    <row r="2176" spans="1:2">
      <c r="A2176" s="194" t="s">
        <v>5935</v>
      </c>
      <c r="B2176" s="194" t="s">
        <v>5936</v>
      </c>
    </row>
    <row r="2177" spans="1:2">
      <c r="A2177" s="194" t="s">
        <v>5937</v>
      </c>
      <c r="B2177" s="194" t="s">
        <v>5938</v>
      </c>
    </row>
    <row r="2178" spans="1:2">
      <c r="A2178" s="194" t="s">
        <v>5939</v>
      </c>
      <c r="B2178" s="194" t="s">
        <v>5940</v>
      </c>
    </row>
    <row r="2179" spans="1:2">
      <c r="A2179" s="194" t="s">
        <v>5941</v>
      </c>
      <c r="B2179" s="194" t="s">
        <v>5942</v>
      </c>
    </row>
    <row r="2180" spans="1:2">
      <c r="A2180" s="194" t="s">
        <v>291</v>
      </c>
      <c r="B2180" s="194" t="s">
        <v>5943</v>
      </c>
    </row>
    <row r="2181" spans="1:2">
      <c r="A2181" s="194" t="s">
        <v>5944</v>
      </c>
      <c r="B2181" s="194" t="s">
        <v>5945</v>
      </c>
    </row>
    <row r="2182" spans="1:2">
      <c r="A2182" s="194" t="s">
        <v>5946</v>
      </c>
      <c r="B2182" s="194" t="s">
        <v>5947</v>
      </c>
    </row>
    <row r="2183" spans="1:2">
      <c r="A2183" s="194" t="s">
        <v>890</v>
      </c>
      <c r="B2183" s="194" t="s">
        <v>5948</v>
      </c>
    </row>
    <row r="2184" spans="1:2">
      <c r="A2184" s="194" t="s">
        <v>1239</v>
      </c>
      <c r="B2184" s="194" t="s">
        <v>5949</v>
      </c>
    </row>
    <row r="2185" spans="1:2">
      <c r="A2185" s="194" t="s">
        <v>5950</v>
      </c>
      <c r="B2185" s="194" t="s">
        <v>5951</v>
      </c>
    </row>
    <row r="2186" spans="1:2">
      <c r="A2186" s="194" t="s">
        <v>5952</v>
      </c>
      <c r="B2186" s="194" t="s">
        <v>5953</v>
      </c>
    </row>
    <row r="2187" spans="1:2">
      <c r="A2187" s="194" t="s">
        <v>5954</v>
      </c>
      <c r="B2187" s="194" t="s">
        <v>5955</v>
      </c>
    </row>
    <row r="2188" spans="1:2">
      <c r="A2188" s="194" t="s">
        <v>5956</v>
      </c>
      <c r="B2188" s="194" t="s">
        <v>5957</v>
      </c>
    </row>
    <row r="2189" spans="1:2">
      <c r="A2189" s="194" t="s">
        <v>5958</v>
      </c>
      <c r="B2189" s="194" t="s">
        <v>5959</v>
      </c>
    </row>
    <row r="2190" spans="1:2">
      <c r="A2190" s="194" t="s">
        <v>5960</v>
      </c>
      <c r="B2190" s="194" t="s">
        <v>5961</v>
      </c>
    </row>
    <row r="2191" spans="1:2">
      <c r="A2191" s="194" t="s">
        <v>5962</v>
      </c>
      <c r="B2191" s="194" t="s">
        <v>5963</v>
      </c>
    </row>
    <row r="2192" spans="1:2">
      <c r="A2192" s="194" t="s">
        <v>5964</v>
      </c>
      <c r="B2192" s="194" t="s">
        <v>5965</v>
      </c>
    </row>
    <row r="2193" spans="1:2">
      <c r="A2193" s="194" t="s">
        <v>5966</v>
      </c>
      <c r="B2193" s="194" t="s">
        <v>5967</v>
      </c>
    </row>
    <row r="2194" spans="1:2">
      <c r="A2194" s="194" t="s">
        <v>5968</v>
      </c>
      <c r="B2194" s="194" t="s">
        <v>5969</v>
      </c>
    </row>
    <row r="2195" spans="1:2">
      <c r="A2195" s="194" t="s">
        <v>5970</v>
      </c>
      <c r="B2195" s="194" t="s">
        <v>5971</v>
      </c>
    </row>
    <row r="2196" spans="1:2">
      <c r="A2196" s="194" t="s">
        <v>5972</v>
      </c>
      <c r="B2196" s="194" t="s">
        <v>5973</v>
      </c>
    </row>
    <row r="2197" spans="1:2">
      <c r="A2197" s="194" t="s">
        <v>5974</v>
      </c>
      <c r="B2197" s="194" t="s">
        <v>5975</v>
      </c>
    </row>
    <row r="2198" spans="1:2">
      <c r="A2198" s="194" t="s">
        <v>5976</v>
      </c>
      <c r="B2198" s="194" t="s">
        <v>5977</v>
      </c>
    </row>
    <row r="2199" spans="1:2">
      <c r="A2199" s="194" t="s">
        <v>5978</v>
      </c>
      <c r="B2199" s="194" t="s">
        <v>5979</v>
      </c>
    </row>
    <row r="2200" spans="1:2">
      <c r="A2200" s="194" t="s">
        <v>193</v>
      </c>
      <c r="B2200" s="194" t="s">
        <v>5980</v>
      </c>
    </row>
    <row r="2201" spans="1:2">
      <c r="A2201" s="194" t="s">
        <v>1012</v>
      </c>
      <c r="B2201" s="194" t="s">
        <v>5981</v>
      </c>
    </row>
    <row r="2202" spans="1:2">
      <c r="A2202" s="194" t="s">
        <v>5982</v>
      </c>
      <c r="B2202" s="194" t="s">
        <v>5983</v>
      </c>
    </row>
    <row r="2203" spans="1:2">
      <c r="A2203" s="194" t="s">
        <v>5984</v>
      </c>
      <c r="B2203" s="194" t="s">
        <v>5985</v>
      </c>
    </row>
    <row r="2204" spans="1:2">
      <c r="A2204" s="194" t="s">
        <v>5986</v>
      </c>
      <c r="B2204" s="194" t="s">
        <v>5987</v>
      </c>
    </row>
    <row r="2205" spans="1:2">
      <c r="A2205" s="194" t="s">
        <v>5988</v>
      </c>
      <c r="B2205" s="194" t="s">
        <v>5989</v>
      </c>
    </row>
    <row r="2206" spans="1:2">
      <c r="A2206" s="194" t="s">
        <v>5990</v>
      </c>
      <c r="B2206" s="194" t="s">
        <v>5991</v>
      </c>
    </row>
    <row r="2207" spans="1:2">
      <c r="A2207" s="194" t="s">
        <v>5992</v>
      </c>
      <c r="B2207" s="194" t="s">
        <v>5993</v>
      </c>
    </row>
    <row r="2208" spans="1:2">
      <c r="A2208" s="194" t="s">
        <v>712</v>
      </c>
      <c r="B2208" s="194" t="s">
        <v>5994</v>
      </c>
    </row>
    <row r="2209" spans="1:2">
      <c r="A2209" s="194" t="s">
        <v>5995</v>
      </c>
      <c r="B2209" s="194" t="s">
        <v>5996</v>
      </c>
    </row>
    <row r="2210" spans="1:2">
      <c r="A2210" s="194" t="s">
        <v>5997</v>
      </c>
      <c r="B2210" s="194" t="s">
        <v>5998</v>
      </c>
    </row>
    <row r="2211" spans="1:2">
      <c r="A2211" s="194" t="s">
        <v>5999</v>
      </c>
      <c r="B2211" s="194" t="s">
        <v>6000</v>
      </c>
    </row>
    <row r="2212" spans="1:2">
      <c r="A2212" s="194" t="s">
        <v>6001</v>
      </c>
      <c r="B2212" s="194" t="s">
        <v>6002</v>
      </c>
    </row>
    <row r="2213" spans="1:2">
      <c r="A2213" s="194" t="s">
        <v>6003</v>
      </c>
      <c r="B2213" s="194" t="s">
        <v>6004</v>
      </c>
    </row>
    <row r="2214" spans="1:2">
      <c r="A2214" s="194" t="s">
        <v>6005</v>
      </c>
      <c r="B2214" s="194" t="s">
        <v>6006</v>
      </c>
    </row>
    <row r="2215" spans="1:2">
      <c r="A2215" s="194" t="s">
        <v>6007</v>
      </c>
      <c r="B2215" s="194" t="s">
        <v>6008</v>
      </c>
    </row>
    <row r="2216" spans="1:2">
      <c r="A2216" s="194" t="s">
        <v>6009</v>
      </c>
      <c r="B2216" s="194" t="s">
        <v>6010</v>
      </c>
    </row>
    <row r="2217" spans="1:2">
      <c r="A2217" s="194" t="s">
        <v>718</v>
      </c>
      <c r="B2217" s="194" t="s">
        <v>6011</v>
      </c>
    </row>
    <row r="2218" spans="1:2">
      <c r="A2218" s="194" t="s">
        <v>6012</v>
      </c>
      <c r="B2218" s="194" t="s">
        <v>6013</v>
      </c>
    </row>
    <row r="2219" spans="1:2">
      <c r="A2219" s="194" t="s">
        <v>6014</v>
      </c>
      <c r="B2219" s="194" t="s">
        <v>6015</v>
      </c>
    </row>
    <row r="2220" spans="1:2">
      <c r="A2220" s="194" t="s">
        <v>6016</v>
      </c>
      <c r="B2220" s="194" t="s">
        <v>6017</v>
      </c>
    </row>
    <row r="2221" spans="1:2">
      <c r="A2221" s="194" t="s">
        <v>1137</v>
      </c>
      <c r="B2221" s="194" t="s">
        <v>6018</v>
      </c>
    </row>
    <row r="2222" spans="1:2">
      <c r="A2222" s="194" t="s">
        <v>6019</v>
      </c>
      <c r="B2222" s="194" t="s">
        <v>6020</v>
      </c>
    </row>
    <row r="2223" spans="1:2">
      <c r="A2223" s="194" t="s">
        <v>6021</v>
      </c>
      <c r="B2223" s="194" t="s">
        <v>6022</v>
      </c>
    </row>
    <row r="2224" spans="1:2">
      <c r="A2224" s="194" t="s">
        <v>2121</v>
      </c>
      <c r="B2224" s="194" t="s">
        <v>6023</v>
      </c>
    </row>
    <row r="2225" spans="1:2">
      <c r="A2225" s="194" t="s">
        <v>180</v>
      </c>
      <c r="B2225" s="194" t="s">
        <v>6024</v>
      </c>
    </row>
    <row r="2226" spans="1:2">
      <c r="A2226" s="194" t="s">
        <v>6025</v>
      </c>
      <c r="B2226" s="194" t="s">
        <v>6026</v>
      </c>
    </row>
    <row r="2227" spans="1:2">
      <c r="A2227" s="194" t="s">
        <v>482</v>
      </c>
      <c r="B2227" s="194" t="s">
        <v>6027</v>
      </c>
    </row>
    <row r="2228" spans="1:2">
      <c r="A2228" s="194" t="s">
        <v>6028</v>
      </c>
      <c r="B2228" s="194" t="s">
        <v>6029</v>
      </c>
    </row>
    <row r="2229" spans="1:2">
      <c r="A2229" s="194" t="s">
        <v>6030</v>
      </c>
      <c r="B2229" s="194" t="s">
        <v>6031</v>
      </c>
    </row>
    <row r="2230" spans="1:2">
      <c r="A2230" s="194" t="s">
        <v>6032</v>
      </c>
      <c r="B2230" s="194" t="s">
        <v>6033</v>
      </c>
    </row>
    <row r="2231" spans="1:2">
      <c r="A2231" s="194" t="s">
        <v>6034</v>
      </c>
      <c r="B2231" s="194" t="s">
        <v>6035</v>
      </c>
    </row>
    <row r="2232" spans="1:2">
      <c r="A2232" s="194" t="s">
        <v>866</v>
      </c>
      <c r="B2232" s="194" t="s">
        <v>6036</v>
      </c>
    </row>
    <row r="2233" spans="1:2">
      <c r="A2233" s="194" t="s">
        <v>6037</v>
      </c>
      <c r="B2233" s="194" t="s">
        <v>6038</v>
      </c>
    </row>
    <row r="2234" spans="1:2">
      <c r="A2234" s="194" t="s">
        <v>6039</v>
      </c>
      <c r="B2234" s="194" t="s">
        <v>6040</v>
      </c>
    </row>
    <row r="2235" spans="1:2">
      <c r="A2235" s="194" t="s">
        <v>6041</v>
      </c>
      <c r="B2235" s="194" t="s">
        <v>6042</v>
      </c>
    </row>
    <row r="2236" spans="1:2">
      <c r="A2236" s="194" t="s">
        <v>6043</v>
      </c>
      <c r="B2236" s="194" t="s">
        <v>6044</v>
      </c>
    </row>
    <row r="2237" spans="1:2">
      <c r="A2237" s="194" t="s">
        <v>563</v>
      </c>
      <c r="B2237" s="194" t="s">
        <v>6045</v>
      </c>
    </row>
    <row r="2238" spans="1:2">
      <c r="A2238" s="194" t="s">
        <v>6046</v>
      </c>
      <c r="B2238" s="194" t="s">
        <v>6047</v>
      </c>
    </row>
    <row r="2239" spans="1:2">
      <c r="A2239" s="194" t="s">
        <v>6048</v>
      </c>
      <c r="B2239" s="194" t="s">
        <v>6049</v>
      </c>
    </row>
    <row r="2240" spans="1:2">
      <c r="A2240" s="194" t="s">
        <v>6050</v>
      </c>
      <c r="B2240" s="194" t="s">
        <v>6051</v>
      </c>
    </row>
    <row r="2241" spans="1:2">
      <c r="A2241" s="194" t="s">
        <v>6052</v>
      </c>
      <c r="B2241" s="194" t="s">
        <v>6053</v>
      </c>
    </row>
    <row r="2242" spans="1:2">
      <c r="A2242" s="194" t="s">
        <v>2129</v>
      </c>
      <c r="B2242" s="194" t="s">
        <v>6054</v>
      </c>
    </row>
    <row r="2243" spans="1:2">
      <c r="A2243" s="194" t="s">
        <v>990</v>
      </c>
      <c r="B2243" s="194" t="s">
        <v>6055</v>
      </c>
    </row>
    <row r="2244" spans="1:2">
      <c r="A2244" s="194" t="s">
        <v>6056</v>
      </c>
      <c r="B2244" s="194" t="s">
        <v>6057</v>
      </c>
    </row>
    <row r="2245" spans="1:2">
      <c r="A2245" s="194" t="s">
        <v>6058</v>
      </c>
      <c r="B2245" s="194" t="s">
        <v>6059</v>
      </c>
    </row>
    <row r="2246" spans="1:2">
      <c r="A2246" s="194" t="s">
        <v>6060</v>
      </c>
      <c r="B2246" s="194" t="s">
        <v>6061</v>
      </c>
    </row>
    <row r="2247" spans="1:2">
      <c r="A2247" s="194" t="s">
        <v>6062</v>
      </c>
      <c r="B2247" s="194" t="s">
        <v>6063</v>
      </c>
    </row>
    <row r="2248" spans="1:2">
      <c r="A2248" s="194" t="s">
        <v>6064</v>
      </c>
      <c r="B2248" s="194" t="s">
        <v>6065</v>
      </c>
    </row>
    <row r="2249" spans="1:2">
      <c r="A2249" s="194" t="s">
        <v>6066</v>
      </c>
      <c r="B2249" s="194" t="s">
        <v>6067</v>
      </c>
    </row>
    <row r="2250" spans="1:2">
      <c r="A2250" s="194" t="s">
        <v>1244</v>
      </c>
      <c r="B2250" s="194" t="s">
        <v>6068</v>
      </c>
    </row>
    <row r="2251" spans="1:2">
      <c r="A2251" s="194" t="s">
        <v>6069</v>
      </c>
      <c r="B2251" s="194" t="s">
        <v>6070</v>
      </c>
    </row>
    <row r="2252" spans="1:2">
      <c r="A2252" s="194" t="s">
        <v>6071</v>
      </c>
      <c r="B2252" s="194" t="s">
        <v>6072</v>
      </c>
    </row>
    <row r="2253" spans="1:2">
      <c r="A2253" s="194" t="s">
        <v>6073</v>
      </c>
      <c r="B2253" s="194" t="s">
        <v>6074</v>
      </c>
    </row>
    <row r="2254" spans="1:2">
      <c r="A2254" s="194" t="s">
        <v>492</v>
      </c>
      <c r="B2254" s="194" t="s">
        <v>6075</v>
      </c>
    </row>
    <row r="2255" spans="1:2">
      <c r="A2255" s="194" t="s">
        <v>6076</v>
      </c>
      <c r="B2255" s="194" t="s">
        <v>6077</v>
      </c>
    </row>
    <row r="2256" spans="1:2">
      <c r="A2256" s="194" t="s">
        <v>6078</v>
      </c>
      <c r="B2256" s="194" t="s">
        <v>6079</v>
      </c>
    </row>
    <row r="2257" spans="1:2">
      <c r="A2257" s="194" t="s">
        <v>8890</v>
      </c>
      <c r="B2257" s="194" t="s">
        <v>6080</v>
      </c>
    </row>
    <row r="2258" spans="1:2">
      <c r="A2258" s="194" t="s">
        <v>246</v>
      </c>
      <c r="B2258" s="194" t="s">
        <v>6081</v>
      </c>
    </row>
    <row r="2259" spans="1:2">
      <c r="A2259" s="194" t="s">
        <v>517</v>
      </c>
      <c r="B2259" s="194" t="s">
        <v>6082</v>
      </c>
    </row>
    <row r="2260" spans="1:2">
      <c r="A2260" s="194" t="s">
        <v>1218</v>
      </c>
      <c r="B2260" s="194" t="s">
        <v>6083</v>
      </c>
    </row>
    <row r="2261" spans="1:2">
      <c r="A2261" s="194" t="s">
        <v>1287</v>
      </c>
      <c r="B2261" s="194" t="s">
        <v>6084</v>
      </c>
    </row>
    <row r="2262" spans="1:2">
      <c r="A2262" s="194" t="s">
        <v>6085</v>
      </c>
      <c r="B2262" s="194" t="s">
        <v>6086</v>
      </c>
    </row>
    <row r="2263" spans="1:2">
      <c r="A2263" s="194" t="s">
        <v>6087</v>
      </c>
      <c r="B2263" s="194" t="s">
        <v>6088</v>
      </c>
    </row>
    <row r="2264" spans="1:2">
      <c r="A2264" s="194" t="s">
        <v>6089</v>
      </c>
      <c r="B2264" s="194" t="s">
        <v>6090</v>
      </c>
    </row>
    <row r="2265" spans="1:2">
      <c r="A2265" s="194" t="s">
        <v>6091</v>
      </c>
      <c r="B2265" s="194" t="s">
        <v>6092</v>
      </c>
    </row>
    <row r="2266" spans="1:2">
      <c r="A2266" s="194" t="s">
        <v>6093</v>
      </c>
      <c r="B2266" s="194" t="s">
        <v>6094</v>
      </c>
    </row>
    <row r="2267" spans="1:2">
      <c r="A2267" s="194" t="s">
        <v>6095</v>
      </c>
      <c r="B2267" s="194" t="s">
        <v>6096</v>
      </c>
    </row>
    <row r="2268" spans="1:2">
      <c r="A2268" s="194" t="s">
        <v>6097</v>
      </c>
      <c r="B2268" s="194" t="s">
        <v>6098</v>
      </c>
    </row>
    <row r="2269" spans="1:2">
      <c r="A2269" s="194" t="s">
        <v>6099</v>
      </c>
      <c r="B2269" s="194" t="s">
        <v>6100</v>
      </c>
    </row>
    <row r="2270" spans="1:2">
      <c r="A2270" s="194" t="s">
        <v>6101</v>
      </c>
      <c r="B2270" s="194" t="s">
        <v>6102</v>
      </c>
    </row>
    <row r="2271" spans="1:2">
      <c r="A2271" s="194" t="s">
        <v>6103</v>
      </c>
      <c r="B2271" s="194" t="s">
        <v>6104</v>
      </c>
    </row>
    <row r="2272" spans="1:2">
      <c r="A2272" s="194" t="s">
        <v>6105</v>
      </c>
      <c r="B2272" s="194" t="s">
        <v>6106</v>
      </c>
    </row>
    <row r="2273" spans="1:2">
      <c r="A2273" s="194" t="s">
        <v>1340</v>
      </c>
      <c r="B2273" s="194" t="s">
        <v>6107</v>
      </c>
    </row>
    <row r="2274" spans="1:2">
      <c r="A2274" s="194" t="s">
        <v>6108</v>
      </c>
      <c r="B2274" s="194" t="s">
        <v>6109</v>
      </c>
    </row>
    <row r="2275" spans="1:2">
      <c r="A2275" s="194" t="s">
        <v>735</v>
      </c>
      <c r="B2275" s="194" t="s">
        <v>6110</v>
      </c>
    </row>
    <row r="2276" spans="1:2">
      <c r="A2276" s="194" t="s">
        <v>408</v>
      </c>
      <c r="B2276" s="194" t="s">
        <v>6111</v>
      </c>
    </row>
    <row r="2277" spans="1:2">
      <c r="A2277" s="194" t="s">
        <v>1024</v>
      </c>
      <c r="B2277" s="194" t="s">
        <v>6112</v>
      </c>
    </row>
    <row r="2278" spans="1:2">
      <c r="A2278" s="194" t="s">
        <v>6113</v>
      </c>
      <c r="B2278" s="194" t="s">
        <v>6114</v>
      </c>
    </row>
    <row r="2279" spans="1:2">
      <c r="A2279" s="194" t="s">
        <v>6115</v>
      </c>
      <c r="B2279" s="194" t="s">
        <v>6116</v>
      </c>
    </row>
    <row r="2280" spans="1:2">
      <c r="A2280" s="194" t="s">
        <v>1175</v>
      </c>
      <c r="B2280" s="194" t="s">
        <v>6117</v>
      </c>
    </row>
    <row r="2281" spans="1:2">
      <c r="A2281" s="194" t="s">
        <v>6118</v>
      </c>
      <c r="B2281" s="194" t="s">
        <v>6119</v>
      </c>
    </row>
    <row r="2282" spans="1:2">
      <c r="A2282" s="194" t="s">
        <v>6120</v>
      </c>
      <c r="B2282" s="194" t="s">
        <v>6121</v>
      </c>
    </row>
    <row r="2283" spans="1:2">
      <c r="A2283" s="194" t="s">
        <v>6122</v>
      </c>
      <c r="B2283" s="194" t="s">
        <v>6123</v>
      </c>
    </row>
    <row r="2284" spans="1:2">
      <c r="A2284" s="194" t="s">
        <v>6124</v>
      </c>
      <c r="B2284" s="194" t="s">
        <v>6125</v>
      </c>
    </row>
    <row r="2285" spans="1:2">
      <c r="A2285" s="194" t="s">
        <v>6126</v>
      </c>
      <c r="B2285" s="194" t="s">
        <v>6127</v>
      </c>
    </row>
    <row r="2286" spans="1:2">
      <c r="A2286" s="194" t="s">
        <v>668</v>
      </c>
      <c r="B2286" s="194" t="s">
        <v>6128</v>
      </c>
    </row>
    <row r="2287" spans="1:2">
      <c r="A2287" s="194" t="s">
        <v>6129</v>
      </c>
      <c r="B2287" s="194" t="s">
        <v>6130</v>
      </c>
    </row>
    <row r="2288" spans="1:2">
      <c r="A2288" s="194" t="s">
        <v>791</v>
      </c>
      <c r="B2288" s="194" t="s">
        <v>6131</v>
      </c>
    </row>
    <row r="2289" spans="1:2">
      <c r="A2289" s="194" t="s">
        <v>339</v>
      </c>
      <c r="B2289" s="194" t="s">
        <v>6132</v>
      </c>
    </row>
    <row r="2290" spans="1:2">
      <c r="A2290" s="194" t="s">
        <v>6133</v>
      </c>
      <c r="B2290" s="194" t="s">
        <v>6134</v>
      </c>
    </row>
    <row r="2291" spans="1:2">
      <c r="A2291" s="194" t="s">
        <v>6135</v>
      </c>
      <c r="B2291" s="194" t="s">
        <v>6136</v>
      </c>
    </row>
    <row r="2292" spans="1:2">
      <c r="A2292" s="194" t="s">
        <v>6137</v>
      </c>
      <c r="B2292" s="194" t="s">
        <v>6138</v>
      </c>
    </row>
    <row r="2293" spans="1:2">
      <c r="A2293" s="194" t="s">
        <v>6139</v>
      </c>
      <c r="B2293" s="194" t="s">
        <v>6140</v>
      </c>
    </row>
    <row r="2294" spans="1:2">
      <c r="A2294" s="194" t="s">
        <v>940</v>
      </c>
      <c r="B2294" s="194" t="s">
        <v>6141</v>
      </c>
    </row>
    <row r="2295" spans="1:2">
      <c r="A2295" s="194" t="s">
        <v>777</v>
      </c>
      <c r="B2295" s="194" t="s">
        <v>6142</v>
      </c>
    </row>
    <row r="2296" spans="1:2">
      <c r="A2296" s="194" t="s">
        <v>745</v>
      </c>
      <c r="B2296" s="194" t="s">
        <v>6143</v>
      </c>
    </row>
    <row r="2297" spans="1:2">
      <c r="A2297" s="194" t="s">
        <v>6144</v>
      </c>
      <c r="B2297" s="194" t="s">
        <v>6145</v>
      </c>
    </row>
    <row r="2298" spans="1:2">
      <c r="A2298" s="194" t="s">
        <v>6146</v>
      </c>
      <c r="B2298" s="194" t="s">
        <v>6147</v>
      </c>
    </row>
    <row r="2299" spans="1:2">
      <c r="A2299" s="194" t="s">
        <v>2118</v>
      </c>
      <c r="B2299" s="194" t="s">
        <v>6148</v>
      </c>
    </row>
    <row r="2300" spans="1:2">
      <c r="A2300" s="194" t="s">
        <v>6149</v>
      </c>
      <c r="B2300" s="194" t="s">
        <v>6150</v>
      </c>
    </row>
    <row r="2301" spans="1:2">
      <c r="A2301" s="194" t="s">
        <v>6151</v>
      </c>
      <c r="B2301" s="194" t="s">
        <v>6152</v>
      </c>
    </row>
    <row r="2302" spans="1:2">
      <c r="A2302" s="194" t="s">
        <v>6153</v>
      </c>
      <c r="B2302" s="194" t="s">
        <v>6154</v>
      </c>
    </row>
    <row r="2303" spans="1:2">
      <c r="A2303" s="194" t="s">
        <v>6155</v>
      </c>
      <c r="B2303" s="194" t="s">
        <v>6156</v>
      </c>
    </row>
    <row r="2304" spans="1:2">
      <c r="A2304" s="194" t="s">
        <v>6157</v>
      </c>
      <c r="B2304" s="194" t="s">
        <v>6158</v>
      </c>
    </row>
    <row r="2305" spans="1:2">
      <c r="A2305" s="194" t="s">
        <v>723</v>
      </c>
      <c r="B2305" s="194" t="s">
        <v>6159</v>
      </c>
    </row>
    <row r="2306" spans="1:2">
      <c r="A2306" s="194" t="s">
        <v>6160</v>
      </c>
      <c r="B2306" s="194" t="s">
        <v>6161</v>
      </c>
    </row>
    <row r="2307" spans="1:2">
      <c r="A2307" s="194" t="s">
        <v>6162</v>
      </c>
      <c r="B2307" s="194" t="s">
        <v>6163</v>
      </c>
    </row>
    <row r="2308" spans="1:2">
      <c r="A2308" s="194" t="s">
        <v>6164</v>
      </c>
      <c r="B2308" s="194" t="s">
        <v>6165</v>
      </c>
    </row>
    <row r="2309" spans="1:2">
      <c r="A2309" s="194" t="s">
        <v>6166</v>
      </c>
      <c r="B2309" s="194" t="s">
        <v>6167</v>
      </c>
    </row>
    <row r="2310" spans="1:2">
      <c r="A2310" s="194" t="s">
        <v>6168</v>
      </c>
      <c r="B2310" s="194" t="s">
        <v>6169</v>
      </c>
    </row>
    <row r="2311" spans="1:2">
      <c r="A2311" s="194" t="s">
        <v>588</v>
      </c>
      <c r="B2311" s="194" t="s">
        <v>6170</v>
      </c>
    </row>
    <row r="2312" spans="1:2">
      <c r="A2312" s="194" t="s">
        <v>6171</v>
      </c>
      <c r="B2312" s="194" t="s">
        <v>6172</v>
      </c>
    </row>
    <row r="2313" spans="1:2">
      <c r="A2313" s="194" t="s">
        <v>6173</v>
      </c>
      <c r="B2313" s="194" t="s">
        <v>6174</v>
      </c>
    </row>
    <row r="2314" spans="1:2">
      <c r="A2314" s="194" t="s">
        <v>524</v>
      </c>
      <c r="B2314" s="194" t="s">
        <v>6175</v>
      </c>
    </row>
    <row r="2315" spans="1:2">
      <c r="A2315" s="194" t="s">
        <v>6176</v>
      </c>
      <c r="B2315" s="194" t="s">
        <v>6177</v>
      </c>
    </row>
    <row r="2316" spans="1:2">
      <c r="A2316" s="194" t="s">
        <v>6178</v>
      </c>
      <c r="B2316" s="194" t="s">
        <v>6179</v>
      </c>
    </row>
    <row r="2317" spans="1:2">
      <c r="A2317" s="194" t="s">
        <v>6180</v>
      </c>
      <c r="B2317" s="194" t="s">
        <v>6181</v>
      </c>
    </row>
    <row r="2318" spans="1:2">
      <c r="A2318" s="194" t="s">
        <v>6182</v>
      </c>
      <c r="B2318" s="194" t="s">
        <v>6183</v>
      </c>
    </row>
    <row r="2319" spans="1:2">
      <c r="A2319" s="194" t="s">
        <v>659</v>
      </c>
      <c r="B2319" s="194" t="s">
        <v>6184</v>
      </c>
    </row>
    <row r="2320" spans="1:2">
      <c r="A2320" s="194" t="s">
        <v>473</v>
      </c>
      <c r="B2320" s="194" t="s">
        <v>6185</v>
      </c>
    </row>
    <row r="2321" spans="1:2">
      <c r="A2321" s="194" t="s">
        <v>143</v>
      </c>
      <c r="B2321" s="194" t="s">
        <v>6186</v>
      </c>
    </row>
    <row r="2322" spans="1:2">
      <c r="A2322" s="194" t="s">
        <v>6187</v>
      </c>
      <c r="B2322" s="194" t="s">
        <v>6188</v>
      </c>
    </row>
    <row r="2323" spans="1:2">
      <c r="A2323" s="194" t="s">
        <v>875</v>
      </c>
      <c r="B2323" s="194" t="s">
        <v>6189</v>
      </c>
    </row>
    <row r="2324" spans="1:2">
      <c r="A2324" s="194" t="s">
        <v>1119</v>
      </c>
      <c r="B2324" s="194" t="s">
        <v>6190</v>
      </c>
    </row>
    <row r="2325" spans="1:2">
      <c r="A2325" s="194" t="s">
        <v>1339</v>
      </c>
      <c r="B2325" s="194" t="s">
        <v>6191</v>
      </c>
    </row>
    <row r="2326" spans="1:2">
      <c r="A2326" s="194" t="s">
        <v>6192</v>
      </c>
      <c r="B2326" s="194" t="s">
        <v>6193</v>
      </c>
    </row>
    <row r="2327" spans="1:2">
      <c r="A2327" s="194" t="s">
        <v>661</v>
      </c>
      <c r="B2327" s="194" t="s">
        <v>6194</v>
      </c>
    </row>
    <row r="2328" spans="1:2">
      <c r="A2328" s="194" t="s">
        <v>6195</v>
      </c>
      <c r="B2328" s="194" t="s">
        <v>6196</v>
      </c>
    </row>
    <row r="2329" spans="1:2">
      <c r="A2329" s="194" t="s">
        <v>6197</v>
      </c>
      <c r="B2329" s="194" t="s">
        <v>6198</v>
      </c>
    </row>
    <row r="2330" spans="1:2">
      <c r="A2330" s="194" t="s">
        <v>6199</v>
      </c>
      <c r="B2330" s="194" t="s">
        <v>6200</v>
      </c>
    </row>
    <row r="2331" spans="1:2">
      <c r="A2331" s="194" t="s">
        <v>6201</v>
      </c>
      <c r="B2331" s="194" t="s">
        <v>6202</v>
      </c>
    </row>
    <row r="2332" spans="1:2">
      <c r="A2332" s="194" t="s">
        <v>6203</v>
      </c>
      <c r="B2332" s="194" t="s">
        <v>6204</v>
      </c>
    </row>
    <row r="2333" spans="1:2">
      <c r="A2333" s="194" t="s">
        <v>123</v>
      </c>
      <c r="B2333" s="194" t="s">
        <v>6205</v>
      </c>
    </row>
    <row r="2334" spans="1:2">
      <c r="A2334" s="194" t="s">
        <v>6206</v>
      </c>
      <c r="B2334" s="194" t="s">
        <v>6207</v>
      </c>
    </row>
    <row r="2335" spans="1:2">
      <c r="A2335" s="194" t="s">
        <v>873</v>
      </c>
      <c r="B2335" s="194" t="s">
        <v>6208</v>
      </c>
    </row>
    <row r="2336" spans="1:2">
      <c r="A2336" s="194" t="s">
        <v>782</v>
      </c>
      <c r="B2336" s="194" t="s">
        <v>6209</v>
      </c>
    </row>
    <row r="2337" spans="1:2">
      <c r="A2337" s="194" t="s">
        <v>6210</v>
      </c>
      <c r="B2337" s="194" t="s">
        <v>6211</v>
      </c>
    </row>
    <row r="2338" spans="1:2">
      <c r="A2338" s="194" t="s">
        <v>6212</v>
      </c>
      <c r="B2338" s="194" t="s">
        <v>6213</v>
      </c>
    </row>
    <row r="2339" spans="1:2">
      <c r="A2339" s="194" t="s">
        <v>6214</v>
      </c>
      <c r="B2339" s="194" t="s">
        <v>6215</v>
      </c>
    </row>
    <row r="2340" spans="1:2">
      <c r="A2340" s="194" t="s">
        <v>378</v>
      </c>
      <c r="B2340" s="194" t="s">
        <v>6216</v>
      </c>
    </row>
    <row r="2341" spans="1:2">
      <c r="A2341" s="194" t="s">
        <v>6217</v>
      </c>
      <c r="B2341" s="194" t="s">
        <v>6218</v>
      </c>
    </row>
    <row r="2342" spans="1:2">
      <c r="A2342" s="194" t="s">
        <v>6219</v>
      </c>
      <c r="B2342" s="194" t="s">
        <v>6220</v>
      </c>
    </row>
    <row r="2343" spans="1:2">
      <c r="A2343" s="194" t="s">
        <v>8893</v>
      </c>
      <c r="B2343" s="194" t="s">
        <v>6221</v>
      </c>
    </row>
    <row r="2344" spans="1:2">
      <c r="A2344" s="194" t="s">
        <v>6222</v>
      </c>
      <c r="B2344" s="194" t="s">
        <v>6223</v>
      </c>
    </row>
    <row r="2345" spans="1:2">
      <c r="A2345" s="194" t="s">
        <v>6224</v>
      </c>
      <c r="B2345" s="194" t="s">
        <v>6225</v>
      </c>
    </row>
    <row r="2346" spans="1:2">
      <c r="A2346" s="194" t="s">
        <v>6226</v>
      </c>
      <c r="B2346" s="194" t="s">
        <v>6227</v>
      </c>
    </row>
    <row r="2347" spans="1:2">
      <c r="A2347" s="194" t="s">
        <v>6228</v>
      </c>
      <c r="B2347" s="194" t="s">
        <v>6229</v>
      </c>
    </row>
    <row r="2348" spans="1:2">
      <c r="A2348" s="194" t="s">
        <v>1277</v>
      </c>
      <c r="B2348" s="194" t="s">
        <v>6230</v>
      </c>
    </row>
    <row r="2349" spans="1:2">
      <c r="A2349" s="194" t="s">
        <v>6231</v>
      </c>
      <c r="B2349" s="194" t="s">
        <v>6232</v>
      </c>
    </row>
    <row r="2350" spans="1:2">
      <c r="A2350" s="194" t="s">
        <v>811</v>
      </c>
      <c r="B2350" s="194" t="s">
        <v>6233</v>
      </c>
    </row>
    <row r="2351" spans="1:2">
      <c r="A2351" s="194" t="s">
        <v>6234</v>
      </c>
      <c r="B2351" s="194" t="s">
        <v>6235</v>
      </c>
    </row>
    <row r="2352" spans="1:2">
      <c r="A2352" s="194" t="s">
        <v>6236</v>
      </c>
      <c r="B2352" s="194" t="s">
        <v>6237</v>
      </c>
    </row>
    <row r="2353" spans="1:2">
      <c r="A2353" s="194" t="s">
        <v>6238</v>
      </c>
      <c r="B2353" s="194" t="s">
        <v>6239</v>
      </c>
    </row>
    <row r="2354" spans="1:2">
      <c r="A2354" s="194" t="s">
        <v>6240</v>
      </c>
      <c r="B2354" s="194" t="s">
        <v>6241</v>
      </c>
    </row>
    <row r="2355" spans="1:2">
      <c r="A2355" s="194" t="s">
        <v>1039</v>
      </c>
      <c r="B2355" s="194" t="s">
        <v>6242</v>
      </c>
    </row>
    <row r="2356" spans="1:2">
      <c r="A2356" s="194" t="s">
        <v>6243</v>
      </c>
      <c r="B2356" s="194" t="s">
        <v>6244</v>
      </c>
    </row>
    <row r="2357" spans="1:2">
      <c r="A2357" s="194" t="s">
        <v>1231</v>
      </c>
      <c r="B2357" s="194" t="s">
        <v>6245</v>
      </c>
    </row>
    <row r="2358" spans="1:2">
      <c r="A2358" s="194" t="s">
        <v>6246</v>
      </c>
      <c r="B2358" s="194" t="s">
        <v>6247</v>
      </c>
    </row>
    <row r="2359" spans="1:2">
      <c r="A2359" s="194" t="s">
        <v>6248</v>
      </c>
      <c r="B2359" s="194" t="s">
        <v>6249</v>
      </c>
    </row>
    <row r="2360" spans="1:2">
      <c r="A2360" s="194" t="s">
        <v>6250</v>
      </c>
      <c r="B2360" s="194" t="s">
        <v>6251</v>
      </c>
    </row>
    <row r="2361" spans="1:2">
      <c r="A2361" s="194" t="s">
        <v>318</v>
      </c>
      <c r="B2361" s="194" t="s">
        <v>6252</v>
      </c>
    </row>
    <row r="2362" spans="1:2">
      <c r="A2362" s="194" t="s">
        <v>1088</v>
      </c>
      <c r="B2362" s="194" t="s">
        <v>6253</v>
      </c>
    </row>
    <row r="2363" spans="1:2">
      <c r="A2363" s="194" t="s">
        <v>59</v>
      </c>
      <c r="B2363" s="194" t="s">
        <v>6254</v>
      </c>
    </row>
    <row r="2364" spans="1:2">
      <c r="A2364" s="194" t="s">
        <v>555</v>
      </c>
      <c r="B2364" s="194" t="s">
        <v>6255</v>
      </c>
    </row>
    <row r="2365" spans="1:2">
      <c r="A2365" s="194" t="s">
        <v>6256</v>
      </c>
      <c r="B2365" s="194" t="s">
        <v>6257</v>
      </c>
    </row>
    <row r="2366" spans="1:2">
      <c r="A2366" s="194" t="s">
        <v>6258</v>
      </c>
      <c r="B2366" s="194" t="s">
        <v>6259</v>
      </c>
    </row>
    <row r="2367" spans="1:2">
      <c r="A2367" s="194" t="s">
        <v>6260</v>
      </c>
      <c r="B2367" s="194" t="s">
        <v>6261</v>
      </c>
    </row>
    <row r="2368" spans="1:2">
      <c r="A2368" s="194" t="s">
        <v>6262</v>
      </c>
      <c r="B2368" s="194" t="s">
        <v>6263</v>
      </c>
    </row>
    <row r="2369" spans="1:2">
      <c r="A2369" s="194" t="s">
        <v>6264</v>
      </c>
      <c r="B2369" s="194" t="s">
        <v>6265</v>
      </c>
    </row>
    <row r="2370" spans="1:2">
      <c r="A2370" s="194" t="s">
        <v>713</v>
      </c>
      <c r="B2370" s="194" t="s">
        <v>6266</v>
      </c>
    </row>
    <row r="2371" spans="1:2">
      <c r="A2371" s="194" t="s">
        <v>6267</v>
      </c>
      <c r="B2371" s="194" t="s">
        <v>6268</v>
      </c>
    </row>
    <row r="2372" spans="1:2">
      <c r="A2372" s="194" t="s">
        <v>6269</v>
      </c>
      <c r="B2372" s="194" t="s">
        <v>6270</v>
      </c>
    </row>
    <row r="2373" spans="1:2">
      <c r="A2373" s="194" t="s">
        <v>638</v>
      </c>
      <c r="B2373" s="194" t="s">
        <v>6271</v>
      </c>
    </row>
    <row r="2374" spans="1:2">
      <c r="A2374" s="194" t="s">
        <v>758</v>
      </c>
      <c r="B2374" s="194" t="s">
        <v>6272</v>
      </c>
    </row>
    <row r="2375" spans="1:2">
      <c r="A2375" s="194" t="s">
        <v>6273</v>
      </c>
      <c r="B2375" s="194" t="s">
        <v>6274</v>
      </c>
    </row>
    <row r="2376" spans="1:2">
      <c r="A2376" s="194" t="s">
        <v>6275</v>
      </c>
      <c r="B2376" s="194" t="s">
        <v>6276</v>
      </c>
    </row>
    <row r="2377" spans="1:2">
      <c r="A2377" s="194" t="s">
        <v>67</v>
      </c>
      <c r="B2377" s="194" t="s">
        <v>6277</v>
      </c>
    </row>
    <row r="2378" spans="1:2">
      <c r="A2378" s="194" t="s">
        <v>6278</v>
      </c>
      <c r="B2378" s="194" t="s">
        <v>6279</v>
      </c>
    </row>
    <row r="2379" spans="1:2">
      <c r="A2379" s="194" t="s">
        <v>6280</v>
      </c>
      <c r="B2379" s="194" t="s">
        <v>6281</v>
      </c>
    </row>
    <row r="2380" spans="1:2">
      <c r="A2380" s="194" t="s">
        <v>6282</v>
      </c>
      <c r="B2380" s="194" t="s">
        <v>6283</v>
      </c>
    </row>
    <row r="2381" spans="1:2">
      <c r="A2381" s="194" t="s">
        <v>164</v>
      </c>
      <c r="B2381" s="194" t="s">
        <v>6284</v>
      </c>
    </row>
    <row r="2382" spans="1:2">
      <c r="A2382" s="194" t="s">
        <v>89</v>
      </c>
      <c r="B2382" s="194" t="s">
        <v>6285</v>
      </c>
    </row>
    <row r="2383" spans="1:2">
      <c r="A2383" s="194" t="s">
        <v>6286</v>
      </c>
      <c r="B2383" s="194" t="s">
        <v>6287</v>
      </c>
    </row>
    <row r="2384" spans="1:2">
      <c r="A2384" s="194" t="s">
        <v>6288</v>
      </c>
      <c r="B2384" s="194" t="s">
        <v>6289</v>
      </c>
    </row>
    <row r="2385" spans="1:2">
      <c r="A2385" s="194" t="s">
        <v>6290</v>
      </c>
      <c r="B2385" s="194" t="s">
        <v>6291</v>
      </c>
    </row>
    <row r="2386" spans="1:2">
      <c r="A2386" s="194" t="s">
        <v>6292</v>
      </c>
      <c r="B2386" s="194" t="s">
        <v>6293</v>
      </c>
    </row>
    <row r="2387" spans="1:2">
      <c r="A2387" s="194" t="s">
        <v>6294</v>
      </c>
      <c r="B2387" s="194" t="s">
        <v>6295</v>
      </c>
    </row>
    <row r="2388" spans="1:2">
      <c r="A2388" s="194" t="s">
        <v>6296</v>
      </c>
      <c r="B2388" s="194" t="s">
        <v>6297</v>
      </c>
    </row>
    <row r="2389" spans="1:2">
      <c r="A2389" s="194" t="s">
        <v>6298</v>
      </c>
      <c r="B2389" s="194" t="s">
        <v>6299</v>
      </c>
    </row>
    <row r="2390" spans="1:2">
      <c r="A2390" s="194" t="s">
        <v>6300</v>
      </c>
      <c r="B2390" s="194" t="s">
        <v>6301</v>
      </c>
    </row>
    <row r="2391" spans="1:2">
      <c r="A2391" s="194" t="s">
        <v>952</v>
      </c>
      <c r="B2391" s="194" t="s">
        <v>6302</v>
      </c>
    </row>
    <row r="2392" spans="1:2">
      <c r="A2392" s="194" t="s">
        <v>6303</v>
      </c>
      <c r="B2392" s="194" t="s">
        <v>6304</v>
      </c>
    </row>
    <row r="2393" spans="1:2">
      <c r="A2393" s="194" t="s">
        <v>6305</v>
      </c>
      <c r="B2393" s="194" t="s">
        <v>6306</v>
      </c>
    </row>
    <row r="2394" spans="1:2">
      <c r="A2394" s="194" t="s">
        <v>760</v>
      </c>
      <c r="B2394" s="194" t="s">
        <v>6307</v>
      </c>
    </row>
    <row r="2395" spans="1:2">
      <c r="A2395" s="194" t="s">
        <v>13</v>
      </c>
      <c r="B2395" s="194" t="s">
        <v>6308</v>
      </c>
    </row>
    <row r="2396" spans="1:2">
      <c r="A2396" s="194" t="s">
        <v>6309</v>
      </c>
      <c r="B2396" s="194" t="s">
        <v>6310</v>
      </c>
    </row>
    <row r="2397" spans="1:2">
      <c r="A2397" s="194" t="s">
        <v>6311</v>
      </c>
      <c r="B2397" s="194" t="s">
        <v>6312</v>
      </c>
    </row>
    <row r="2398" spans="1:2">
      <c r="A2398" s="194" t="s">
        <v>6313</v>
      </c>
      <c r="B2398" s="194" t="s">
        <v>6314</v>
      </c>
    </row>
    <row r="2399" spans="1:2">
      <c r="A2399" s="194" t="s">
        <v>851</v>
      </c>
      <c r="B2399" s="194" t="s">
        <v>6315</v>
      </c>
    </row>
    <row r="2400" spans="1:2">
      <c r="A2400" s="194" t="s">
        <v>150</v>
      </c>
      <c r="B2400" s="194" t="s">
        <v>6316</v>
      </c>
    </row>
    <row r="2401" spans="1:2">
      <c r="A2401" s="194" t="s">
        <v>6317</v>
      </c>
      <c r="B2401" s="194" t="s">
        <v>6318</v>
      </c>
    </row>
    <row r="2402" spans="1:2">
      <c r="A2402" s="194" t="s">
        <v>6319</v>
      </c>
      <c r="B2402" s="194" t="s">
        <v>6320</v>
      </c>
    </row>
    <row r="2403" spans="1:2">
      <c r="A2403" s="194" t="s">
        <v>6321</v>
      </c>
      <c r="B2403" s="194" t="s">
        <v>6322</v>
      </c>
    </row>
    <row r="2404" spans="1:2">
      <c r="A2404" s="194" t="s">
        <v>6323</v>
      </c>
      <c r="B2404" s="194" t="s">
        <v>6324</v>
      </c>
    </row>
    <row r="2405" spans="1:2">
      <c r="A2405" s="194" t="s">
        <v>751</v>
      </c>
      <c r="B2405" s="194" t="s">
        <v>6325</v>
      </c>
    </row>
    <row r="2406" spans="1:2">
      <c r="A2406" s="194" t="s">
        <v>6326</v>
      </c>
      <c r="B2406" s="194" t="s">
        <v>6327</v>
      </c>
    </row>
    <row r="2407" spans="1:2">
      <c r="A2407" s="194" t="s">
        <v>6328</v>
      </c>
      <c r="B2407" s="194" t="s">
        <v>6329</v>
      </c>
    </row>
    <row r="2408" spans="1:2">
      <c r="A2408" s="194" t="s">
        <v>6330</v>
      </c>
      <c r="B2408" s="194" t="s">
        <v>6331</v>
      </c>
    </row>
    <row r="2409" spans="1:2">
      <c r="A2409" s="194" t="s">
        <v>6332</v>
      </c>
      <c r="B2409" s="194" t="s">
        <v>6333</v>
      </c>
    </row>
    <row r="2410" spans="1:2">
      <c r="A2410" s="194" t="s">
        <v>374</v>
      </c>
      <c r="B2410" s="194" t="s">
        <v>6334</v>
      </c>
    </row>
    <row r="2411" spans="1:2">
      <c r="A2411" s="194" t="s">
        <v>6335</v>
      </c>
      <c r="B2411" s="194" t="s">
        <v>6336</v>
      </c>
    </row>
    <row r="2412" spans="1:2">
      <c r="A2412" s="194" t="s">
        <v>6337</v>
      </c>
      <c r="B2412" s="194" t="s">
        <v>6338</v>
      </c>
    </row>
    <row r="2413" spans="1:2">
      <c r="A2413" s="194" t="s">
        <v>6339</v>
      </c>
      <c r="B2413" s="194" t="s">
        <v>6340</v>
      </c>
    </row>
    <row r="2414" spans="1:2">
      <c r="A2414" s="194" t="s">
        <v>6341</v>
      </c>
      <c r="B2414" s="194" t="s">
        <v>6342</v>
      </c>
    </row>
    <row r="2415" spans="1:2">
      <c r="A2415" s="194" t="s">
        <v>232</v>
      </c>
      <c r="B2415" s="194" t="s">
        <v>6343</v>
      </c>
    </row>
    <row r="2416" spans="1:2">
      <c r="A2416" s="194" t="s">
        <v>6344</v>
      </c>
      <c r="B2416" s="194" t="s">
        <v>6345</v>
      </c>
    </row>
    <row r="2417" spans="1:2">
      <c r="A2417" s="194" t="s">
        <v>6346</v>
      </c>
      <c r="B2417" s="194" t="s">
        <v>6347</v>
      </c>
    </row>
    <row r="2418" spans="1:2">
      <c r="A2418" s="194" t="s">
        <v>6348</v>
      </c>
      <c r="B2418" s="194" t="s">
        <v>6349</v>
      </c>
    </row>
    <row r="2419" spans="1:2">
      <c r="A2419" s="194" t="s">
        <v>6350</v>
      </c>
      <c r="B2419" s="194" t="s">
        <v>6351</v>
      </c>
    </row>
    <row r="2420" spans="1:2">
      <c r="A2420" s="194" t="s">
        <v>6352</v>
      </c>
      <c r="B2420" s="194" t="s">
        <v>6353</v>
      </c>
    </row>
    <row r="2421" spans="1:2">
      <c r="A2421" s="194" t="s">
        <v>6354</v>
      </c>
      <c r="B2421" s="194" t="s">
        <v>6355</v>
      </c>
    </row>
    <row r="2422" spans="1:2">
      <c r="A2422" s="194" t="s">
        <v>6356</v>
      </c>
      <c r="B2422" s="194" t="s">
        <v>6357</v>
      </c>
    </row>
    <row r="2423" spans="1:2">
      <c r="A2423" s="194" t="s">
        <v>539</v>
      </c>
      <c r="B2423" s="194" t="s">
        <v>6358</v>
      </c>
    </row>
    <row r="2424" spans="1:2">
      <c r="A2424" s="194" t="s">
        <v>691</v>
      </c>
      <c r="B2424" s="194" t="s">
        <v>6359</v>
      </c>
    </row>
    <row r="2425" spans="1:2">
      <c r="A2425" s="194" t="s">
        <v>6360</v>
      </c>
      <c r="B2425" s="194" t="s">
        <v>6361</v>
      </c>
    </row>
    <row r="2426" spans="1:2">
      <c r="A2426" s="194" t="s">
        <v>6362</v>
      </c>
      <c r="B2426" s="194" t="s">
        <v>6363</v>
      </c>
    </row>
    <row r="2427" spans="1:2">
      <c r="A2427" s="194" t="s">
        <v>309</v>
      </c>
      <c r="B2427" s="194" t="s">
        <v>6364</v>
      </c>
    </row>
    <row r="2428" spans="1:2">
      <c r="A2428" s="194" t="s">
        <v>6365</v>
      </c>
      <c r="B2428" s="194" t="s">
        <v>6366</v>
      </c>
    </row>
    <row r="2429" spans="1:2">
      <c r="A2429" s="194" t="s">
        <v>6367</v>
      </c>
      <c r="B2429" s="194" t="s">
        <v>6368</v>
      </c>
    </row>
    <row r="2430" spans="1:2">
      <c r="A2430" s="194" t="s">
        <v>464</v>
      </c>
      <c r="B2430" s="194" t="s">
        <v>6369</v>
      </c>
    </row>
    <row r="2431" spans="1:2">
      <c r="A2431" s="194" t="s">
        <v>223</v>
      </c>
      <c r="B2431" s="194" t="s">
        <v>6370</v>
      </c>
    </row>
    <row r="2432" spans="1:2">
      <c r="A2432" s="194" t="s">
        <v>538</v>
      </c>
      <c r="B2432" s="194" t="s">
        <v>6371</v>
      </c>
    </row>
    <row r="2433" spans="1:2">
      <c r="A2433" s="194" t="s">
        <v>541</v>
      </c>
      <c r="B2433" s="194" t="s">
        <v>6372</v>
      </c>
    </row>
    <row r="2434" spans="1:2">
      <c r="A2434" s="194" t="s">
        <v>540</v>
      </c>
      <c r="B2434" s="194" t="s">
        <v>6373</v>
      </c>
    </row>
    <row r="2435" spans="1:2">
      <c r="A2435" s="194" t="s">
        <v>354</v>
      </c>
      <c r="B2435" s="194" t="s">
        <v>6374</v>
      </c>
    </row>
    <row r="2436" spans="1:2">
      <c r="A2436" s="194" t="s">
        <v>6375</v>
      </c>
      <c r="B2436" s="194" t="s">
        <v>6376</v>
      </c>
    </row>
    <row r="2437" spans="1:2">
      <c r="A2437" s="194" t="s">
        <v>6377</v>
      </c>
      <c r="B2437" s="194" t="s">
        <v>6378</v>
      </c>
    </row>
    <row r="2438" spans="1:2">
      <c r="A2438" s="194" t="s">
        <v>6379</v>
      </c>
      <c r="B2438" s="194" t="s">
        <v>6380</v>
      </c>
    </row>
    <row r="2439" spans="1:2">
      <c r="A2439" s="194" t="s">
        <v>6381</v>
      </c>
      <c r="B2439" s="194" t="s">
        <v>6382</v>
      </c>
    </row>
    <row r="2440" spans="1:2">
      <c r="A2440" s="194" t="s">
        <v>6383</v>
      </c>
      <c r="B2440" s="194" t="s">
        <v>6384</v>
      </c>
    </row>
    <row r="2441" spans="1:2">
      <c r="A2441" s="194" t="s">
        <v>1211</v>
      </c>
      <c r="B2441" s="194" t="s">
        <v>6385</v>
      </c>
    </row>
    <row r="2442" spans="1:2">
      <c r="A2442" s="194" t="s">
        <v>1354</v>
      </c>
      <c r="B2442" s="194" t="s">
        <v>6386</v>
      </c>
    </row>
    <row r="2443" spans="1:2">
      <c r="A2443" s="194" t="s">
        <v>6387</v>
      </c>
      <c r="B2443" s="194" t="s">
        <v>6388</v>
      </c>
    </row>
    <row r="2444" spans="1:2">
      <c r="A2444" s="194" t="s">
        <v>6389</v>
      </c>
      <c r="B2444" s="194" t="s">
        <v>6390</v>
      </c>
    </row>
    <row r="2445" spans="1:2">
      <c r="A2445" s="194" t="s">
        <v>1057</v>
      </c>
      <c r="B2445" s="194" t="s">
        <v>6391</v>
      </c>
    </row>
    <row r="2446" spans="1:2">
      <c r="A2446" s="194" t="s">
        <v>6392</v>
      </c>
      <c r="B2446" s="194" t="s">
        <v>6393</v>
      </c>
    </row>
    <row r="2447" spans="1:2">
      <c r="A2447" s="194" t="s">
        <v>6394</v>
      </c>
      <c r="B2447" s="194" t="s">
        <v>6395</v>
      </c>
    </row>
    <row r="2448" spans="1:2">
      <c r="A2448" s="194" t="s">
        <v>6396</v>
      </c>
      <c r="B2448" s="194" t="s">
        <v>6397</v>
      </c>
    </row>
    <row r="2449" spans="1:2">
      <c r="A2449" s="194" t="s">
        <v>6398</v>
      </c>
      <c r="B2449" s="194" t="s">
        <v>6399</v>
      </c>
    </row>
    <row r="2450" spans="1:2">
      <c r="A2450" s="194" t="s">
        <v>6400</v>
      </c>
      <c r="B2450" s="194" t="s">
        <v>6401</v>
      </c>
    </row>
    <row r="2451" spans="1:2">
      <c r="A2451" s="194" t="s">
        <v>6402</v>
      </c>
      <c r="B2451" s="194" t="s">
        <v>6403</v>
      </c>
    </row>
    <row r="2452" spans="1:2">
      <c r="A2452" s="194" t="s">
        <v>6404</v>
      </c>
      <c r="B2452" s="194" t="s">
        <v>6405</v>
      </c>
    </row>
    <row r="2453" spans="1:2">
      <c r="A2453" s="194" t="s">
        <v>6406</v>
      </c>
      <c r="B2453" s="194" t="s">
        <v>6407</v>
      </c>
    </row>
    <row r="2454" spans="1:2">
      <c r="A2454" s="194" t="s">
        <v>6408</v>
      </c>
      <c r="B2454" s="194" t="s">
        <v>6409</v>
      </c>
    </row>
    <row r="2455" spans="1:2">
      <c r="A2455" s="194" t="s">
        <v>909</v>
      </c>
      <c r="B2455" s="194" t="s">
        <v>6410</v>
      </c>
    </row>
    <row r="2456" spans="1:2">
      <c r="A2456" s="194" t="s">
        <v>702</v>
      </c>
      <c r="B2456" s="194" t="s">
        <v>6411</v>
      </c>
    </row>
    <row r="2457" spans="1:2">
      <c r="A2457" s="194" t="s">
        <v>674</v>
      </c>
      <c r="B2457" s="194" t="s">
        <v>6412</v>
      </c>
    </row>
    <row r="2458" spans="1:2">
      <c r="A2458" s="194" t="s">
        <v>41</v>
      </c>
      <c r="B2458" s="194" t="s">
        <v>6413</v>
      </c>
    </row>
    <row r="2459" spans="1:2">
      <c r="A2459" s="194" t="s">
        <v>6414</v>
      </c>
      <c r="B2459" s="194" t="s">
        <v>6415</v>
      </c>
    </row>
    <row r="2460" spans="1:2">
      <c r="A2460" s="194" t="s">
        <v>6416</v>
      </c>
      <c r="B2460" s="194" t="s">
        <v>6417</v>
      </c>
    </row>
    <row r="2461" spans="1:2">
      <c r="A2461" s="194" t="s">
        <v>6418</v>
      </c>
      <c r="B2461" s="194" t="s">
        <v>6419</v>
      </c>
    </row>
    <row r="2462" spans="1:2">
      <c r="A2462" s="194" t="s">
        <v>1138</v>
      </c>
      <c r="B2462" s="194" t="s">
        <v>6420</v>
      </c>
    </row>
    <row r="2463" spans="1:2">
      <c r="A2463" s="194" t="s">
        <v>292</v>
      </c>
      <c r="B2463" s="194" t="s">
        <v>6421</v>
      </c>
    </row>
    <row r="2464" spans="1:2">
      <c r="A2464" s="194" t="s">
        <v>1360</v>
      </c>
      <c r="B2464" s="194" t="s">
        <v>6422</v>
      </c>
    </row>
    <row r="2465" spans="1:2">
      <c r="A2465" s="194" t="s">
        <v>6423</v>
      </c>
      <c r="B2465" s="194" t="s">
        <v>6424</v>
      </c>
    </row>
    <row r="2466" spans="1:2">
      <c r="A2466" s="194" t="s">
        <v>6425</v>
      </c>
      <c r="B2466" s="194" t="s">
        <v>6426</v>
      </c>
    </row>
    <row r="2467" spans="1:2">
      <c r="A2467" s="194" t="s">
        <v>763</v>
      </c>
      <c r="B2467" s="194" t="s">
        <v>6427</v>
      </c>
    </row>
    <row r="2468" spans="1:2">
      <c r="A2468" s="194" t="s">
        <v>6428</v>
      </c>
      <c r="B2468" s="194" t="s">
        <v>6429</v>
      </c>
    </row>
    <row r="2469" spans="1:2">
      <c r="A2469" s="194" t="s">
        <v>6430</v>
      </c>
      <c r="B2469" s="194" t="s">
        <v>6431</v>
      </c>
    </row>
    <row r="2470" spans="1:2">
      <c r="A2470" s="194" t="s">
        <v>6432</v>
      </c>
      <c r="B2470" s="194" t="s">
        <v>6433</v>
      </c>
    </row>
    <row r="2471" spans="1:2">
      <c r="A2471" s="194" t="s">
        <v>918</v>
      </c>
      <c r="B2471" s="194" t="s">
        <v>6434</v>
      </c>
    </row>
    <row r="2472" spans="1:2">
      <c r="A2472" s="194" t="s">
        <v>6435</v>
      </c>
      <c r="B2472" s="194" t="s">
        <v>6436</v>
      </c>
    </row>
    <row r="2473" spans="1:2">
      <c r="A2473" s="194" t="s">
        <v>6437</v>
      </c>
      <c r="B2473" s="194" t="s">
        <v>6438</v>
      </c>
    </row>
    <row r="2474" spans="1:2">
      <c r="A2474" s="194" t="s">
        <v>878</v>
      </c>
      <c r="B2474" s="194" t="s">
        <v>6439</v>
      </c>
    </row>
    <row r="2475" spans="1:2">
      <c r="A2475" s="194" t="s">
        <v>6440</v>
      </c>
      <c r="B2475" s="194" t="s">
        <v>6441</v>
      </c>
    </row>
    <row r="2476" spans="1:2">
      <c r="A2476" s="194" t="s">
        <v>391</v>
      </c>
      <c r="B2476" s="194" t="s">
        <v>6442</v>
      </c>
    </row>
    <row r="2477" spans="1:2">
      <c r="A2477" s="194" t="s">
        <v>451</v>
      </c>
      <c r="B2477" s="194" t="s">
        <v>6443</v>
      </c>
    </row>
    <row r="2478" spans="1:2">
      <c r="A2478" s="194" t="s">
        <v>6444</v>
      </c>
      <c r="B2478" s="194" t="s">
        <v>6445</v>
      </c>
    </row>
    <row r="2479" spans="1:2">
      <c r="A2479" s="194" t="s">
        <v>6446</v>
      </c>
      <c r="B2479" s="194" t="s">
        <v>6447</v>
      </c>
    </row>
    <row r="2480" spans="1:2">
      <c r="A2480" s="194" t="s">
        <v>6448</v>
      </c>
      <c r="B2480" s="194" t="s">
        <v>6449</v>
      </c>
    </row>
    <row r="2481" spans="1:2">
      <c r="A2481" s="194" t="s">
        <v>6450</v>
      </c>
      <c r="B2481" s="194" t="s">
        <v>6451</v>
      </c>
    </row>
    <row r="2482" spans="1:2">
      <c r="A2482" s="194" t="s">
        <v>6452</v>
      </c>
      <c r="B2482" s="194" t="s">
        <v>6453</v>
      </c>
    </row>
    <row r="2483" spans="1:2">
      <c r="A2483" s="194" t="s">
        <v>6454</v>
      </c>
      <c r="B2483" s="194" t="s">
        <v>6455</v>
      </c>
    </row>
    <row r="2484" spans="1:2">
      <c r="A2484" s="194" t="s">
        <v>421</v>
      </c>
      <c r="B2484" s="194" t="s">
        <v>6456</v>
      </c>
    </row>
    <row r="2485" spans="1:2">
      <c r="A2485" s="194" t="s">
        <v>889</v>
      </c>
      <c r="B2485" s="194" t="s">
        <v>6457</v>
      </c>
    </row>
    <row r="2486" spans="1:2">
      <c r="A2486" s="194" t="s">
        <v>6458</v>
      </c>
      <c r="B2486" s="194" t="s">
        <v>6459</v>
      </c>
    </row>
    <row r="2487" spans="1:2">
      <c r="A2487" s="194" t="s">
        <v>6460</v>
      </c>
      <c r="B2487" s="194" t="s">
        <v>6461</v>
      </c>
    </row>
    <row r="2488" spans="1:2">
      <c r="A2488" s="194" t="s">
        <v>6462</v>
      </c>
      <c r="B2488" s="194" t="s">
        <v>6463</v>
      </c>
    </row>
    <row r="2489" spans="1:2">
      <c r="A2489" s="194" t="s">
        <v>6464</v>
      </c>
      <c r="B2489" s="194" t="s">
        <v>6465</v>
      </c>
    </row>
    <row r="2490" spans="1:2">
      <c r="A2490" s="194" t="s">
        <v>6466</v>
      </c>
      <c r="B2490" s="194" t="s">
        <v>6467</v>
      </c>
    </row>
    <row r="2491" spans="1:2">
      <c r="A2491" s="194" t="s">
        <v>6468</v>
      </c>
      <c r="B2491" s="194" t="s">
        <v>6469</v>
      </c>
    </row>
    <row r="2492" spans="1:2">
      <c r="A2492" s="194" t="s">
        <v>6470</v>
      </c>
      <c r="B2492" s="194" t="s">
        <v>6471</v>
      </c>
    </row>
    <row r="2493" spans="1:2">
      <c r="A2493" s="194" t="s">
        <v>6472</v>
      </c>
      <c r="B2493" s="194" t="s">
        <v>6473</v>
      </c>
    </row>
    <row r="2494" spans="1:2">
      <c r="A2494" s="194" t="s">
        <v>6474</v>
      </c>
      <c r="B2494" s="194" t="s">
        <v>6475</v>
      </c>
    </row>
    <row r="2495" spans="1:2">
      <c r="A2495" s="194" t="s">
        <v>6476</v>
      </c>
      <c r="B2495" s="194" t="s">
        <v>6477</v>
      </c>
    </row>
    <row r="2496" spans="1:2">
      <c r="A2496" s="194" t="s">
        <v>6478</v>
      </c>
      <c r="B2496" s="194" t="s">
        <v>6479</v>
      </c>
    </row>
    <row r="2497" spans="1:2">
      <c r="A2497" s="194" t="s">
        <v>6480</v>
      </c>
      <c r="B2497" s="194" t="s">
        <v>6481</v>
      </c>
    </row>
    <row r="2498" spans="1:2">
      <c r="A2498" s="194" t="s">
        <v>6482</v>
      </c>
      <c r="B2498" s="194" t="s">
        <v>6483</v>
      </c>
    </row>
    <row r="2499" spans="1:2">
      <c r="A2499" s="194" t="s">
        <v>6484</v>
      </c>
      <c r="B2499" s="194" t="s">
        <v>6485</v>
      </c>
    </row>
    <row r="2500" spans="1:2">
      <c r="A2500" s="194" t="s">
        <v>1362</v>
      </c>
      <c r="B2500" s="194" t="s">
        <v>6486</v>
      </c>
    </row>
    <row r="2501" spans="1:2">
      <c r="A2501" s="194" t="s">
        <v>160</v>
      </c>
      <c r="B2501" s="194" t="s">
        <v>6487</v>
      </c>
    </row>
    <row r="2502" spans="1:2">
      <c r="A2502" s="194" t="s">
        <v>6488</v>
      </c>
      <c r="B2502" s="194" t="s">
        <v>6489</v>
      </c>
    </row>
    <row r="2503" spans="1:2">
      <c r="A2503" s="194" t="s">
        <v>1052</v>
      </c>
      <c r="B2503" s="194" t="s">
        <v>6490</v>
      </c>
    </row>
    <row r="2504" spans="1:2">
      <c r="A2504" s="194" t="s">
        <v>6491</v>
      </c>
      <c r="B2504" s="194" t="s">
        <v>6492</v>
      </c>
    </row>
    <row r="2505" spans="1:2">
      <c r="A2505" s="194" t="s">
        <v>430</v>
      </c>
      <c r="B2505" s="194" t="s">
        <v>6493</v>
      </c>
    </row>
    <row r="2506" spans="1:2">
      <c r="A2506" s="194" t="s">
        <v>534</v>
      </c>
      <c r="B2506" s="194" t="s">
        <v>6494</v>
      </c>
    </row>
    <row r="2507" spans="1:2">
      <c r="A2507" s="194" t="s">
        <v>6495</v>
      </c>
      <c r="B2507" s="194" t="s">
        <v>6496</v>
      </c>
    </row>
    <row r="2508" spans="1:2">
      <c r="A2508" s="194" t="s">
        <v>6497</v>
      </c>
      <c r="B2508" s="194" t="s">
        <v>6498</v>
      </c>
    </row>
    <row r="2509" spans="1:2">
      <c r="A2509" s="194" t="s">
        <v>6499</v>
      </c>
      <c r="B2509" s="194" t="s">
        <v>6500</v>
      </c>
    </row>
    <row r="2510" spans="1:2">
      <c r="A2510" s="194" t="s">
        <v>1170</v>
      </c>
      <c r="B2510" s="194" t="s">
        <v>6501</v>
      </c>
    </row>
    <row r="2511" spans="1:2">
      <c r="A2511" s="194" t="s">
        <v>6502</v>
      </c>
      <c r="B2511" s="194" t="s">
        <v>6503</v>
      </c>
    </row>
    <row r="2512" spans="1:2">
      <c r="A2512" s="194" t="s">
        <v>410</v>
      </c>
      <c r="B2512" s="194" t="s">
        <v>6504</v>
      </c>
    </row>
    <row r="2513" spans="1:2">
      <c r="A2513" s="194" t="s">
        <v>6505</v>
      </c>
      <c r="B2513" s="194" t="s">
        <v>6506</v>
      </c>
    </row>
    <row r="2514" spans="1:2">
      <c r="A2514" s="194" t="s">
        <v>6507</v>
      </c>
      <c r="B2514" s="194" t="s">
        <v>6508</v>
      </c>
    </row>
    <row r="2515" spans="1:2">
      <c r="A2515" s="194" t="s">
        <v>6509</v>
      </c>
      <c r="B2515" s="194" t="s">
        <v>6510</v>
      </c>
    </row>
    <row r="2516" spans="1:2">
      <c r="A2516" s="194" t="s">
        <v>6511</v>
      </c>
      <c r="B2516" s="194" t="s">
        <v>6512</v>
      </c>
    </row>
    <row r="2517" spans="1:2">
      <c r="A2517" s="194" t="s">
        <v>91</v>
      </c>
      <c r="B2517" s="194" t="s">
        <v>6513</v>
      </c>
    </row>
    <row r="2518" spans="1:2">
      <c r="A2518" s="194" t="s">
        <v>88</v>
      </c>
      <c r="B2518" s="194" t="s">
        <v>6514</v>
      </c>
    </row>
    <row r="2519" spans="1:2">
      <c r="A2519" s="194" t="s">
        <v>568</v>
      </c>
      <c r="B2519" s="194" t="s">
        <v>6515</v>
      </c>
    </row>
    <row r="2520" spans="1:2">
      <c r="A2520" s="194" t="s">
        <v>6516</v>
      </c>
      <c r="B2520" s="194" t="s">
        <v>6517</v>
      </c>
    </row>
    <row r="2521" spans="1:2">
      <c r="A2521" s="194" t="s">
        <v>6518</v>
      </c>
      <c r="B2521" s="194" t="s">
        <v>6519</v>
      </c>
    </row>
    <row r="2522" spans="1:2">
      <c r="A2522" s="194" t="s">
        <v>6520</v>
      </c>
      <c r="B2522" s="194" t="s">
        <v>6521</v>
      </c>
    </row>
    <row r="2523" spans="1:2">
      <c r="A2523" s="194" t="s">
        <v>6522</v>
      </c>
      <c r="B2523" s="194" t="s">
        <v>6523</v>
      </c>
    </row>
    <row r="2524" spans="1:2">
      <c r="A2524" s="194" t="s">
        <v>6524</v>
      </c>
      <c r="B2524" s="194" t="s">
        <v>6525</v>
      </c>
    </row>
    <row r="2525" spans="1:2">
      <c r="A2525" s="194" t="s">
        <v>6526</v>
      </c>
      <c r="B2525" s="194" t="s">
        <v>6527</v>
      </c>
    </row>
    <row r="2526" spans="1:2">
      <c r="A2526" s="194" t="s">
        <v>6528</v>
      </c>
      <c r="B2526" s="194" t="s">
        <v>6529</v>
      </c>
    </row>
    <row r="2527" spans="1:2">
      <c r="A2527" s="194" t="s">
        <v>6530</v>
      </c>
      <c r="B2527" s="194" t="s">
        <v>6531</v>
      </c>
    </row>
    <row r="2528" spans="1:2">
      <c r="A2528" s="194" t="s">
        <v>6532</v>
      </c>
      <c r="B2528" s="194" t="s">
        <v>6533</v>
      </c>
    </row>
    <row r="2529" spans="1:2">
      <c r="A2529" s="194" t="s">
        <v>6534</v>
      </c>
      <c r="B2529" s="194" t="s">
        <v>6535</v>
      </c>
    </row>
    <row r="2530" spans="1:2">
      <c r="A2530" s="194" t="s">
        <v>618</v>
      </c>
      <c r="B2530" s="194" t="s">
        <v>6536</v>
      </c>
    </row>
    <row r="2531" spans="1:2">
      <c r="A2531" s="194" t="s">
        <v>6537</v>
      </c>
      <c r="B2531" s="194" t="s">
        <v>6538</v>
      </c>
    </row>
    <row r="2532" spans="1:2">
      <c r="A2532" s="194" t="s">
        <v>6539</v>
      </c>
      <c r="B2532" s="194" t="s">
        <v>6540</v>
      </c>
    </row>
    <row r="2533" spans="1:2">
      <c r="A2533" s="194" t="s">
        <v>6541</v>
      </c>
      <c r="B2533" s="194" t="s">
        <v>6542</v>
      </c>
    </row>
    <row r="2534" spans="1:2">
      <c r="A2534" s="194" t="s">
        <v>6543</v>
      </c>
      <c r="B2534" s="194" t="s">
        <v>6544</v>
      </c>
    </row>
    <row r="2535" spans="1:2">
      <c r="A2535" s="194" t="s">
        <v>1148</v>
      </c>
      <c r="B2535" s="194" t="s">
        <v>6545</v>
      </c>
    </row>
    <row r="2536" spans="1:2">
      <c r="A2536" s="194" t="s">
        <v>6546</v>
      </c>
      <c r="B2536" s="194" t="s">
        <v>6547</v>
      </c>
    </row>
    <row r="2537" spans="1:2">
      <c r="A2537" s="194" t="s">
        <v>637</v>
      </c>
      <c r="B2537" s="194" t="s">
        <v>6548</v>
      </c>
    </row>
    <row r="2538" spans="1:2">
      <c r="A2538" s="194" t="s">
        <v>6549</v>
      </c>
      <c r="B2538" s="194" t="s">
        <v>6550</v>
      </c>
    </row>
    <row r="2539" spans="1:2">
      <c r="A2539" s="194" t="s">
        <v>6551</v>
      </c>
      <c r="B2539" s="194" t="s">
        <v>6552</v>
      </c>
    </row>
    <row r="2540" spans="1:2">
      <c r="A2540" s="194" t="s">
        <v>1188</v>
      </c>
      <c r="B2540" s="194" t="s">
        <v>6553</v>
      </c>
    </row>
    <row r="2541" spans="1:2">
      <c r="A2541" s="194" t="s">
        <v>660</v>
      </c>
      <c r="B2541" s="194" t="s">
        <v>6554</v>
      </c>
    </row>
    <row r="2542" spans="1:2">
      <c r="A2542" s="194" t="s">
        <v>6555</v>
      </c>
      <c r="B2542" s="194" t="s">
        <v>6556</v>
      </c>
    </row>
    <row r="2543" spans="1:2">
      <c r="A2543" s="194" t="s">
        <v>6557</v>
      </c>
      <c r="B2543" s="194" t="s">
        <v>6558</v>
      </c>
    </row>
    <row r="2544" spans="1:2">
      <c r="A2544" s="194" t="s">
        <v>90</v>
      </c>
      <c r="B2544" s="194" t="s">
        <v>6559</v>
      </c>
    </row>
    <row r="2545" spans="1:2">
      <c r="A2545" s="194" t="s">
        <v>6560</v>
      </c>
      <c r="B2545" s="194" t="s">
        <v>6561</v>
      </c>
    </row>
    <row r="2546" spans="1:2">
      <c r="A2546" s="194" t="s">
        <v>6562</v>
      </c>
      <c r="B2546" s="194" t="s">
        <v>6563</v>
      </c>
    </row>
    <row r="2547" spans="1:2">
      <c r="A2547" s="194" t="s">
        <v>6564</v>
      </c>
      <c r="B2547" s="194" t="s">
        <v>6565</v>
      </c>
    </row>
    <row r="2548" spans="1:2">
      <c r="A2548" s="194" t="s">
        <v>6566</v>
      </c>
      <c r="B2548" s="194" t="s">
        <v>6567</v>
      </c>
    </row>
    <row r="2549" spans="1:2">
      <c r="A2549" s="194" t="s">
        <v>6568</v>
      </c>
      <c r="B2549" s="194" t="s">
        <v>6569</v>
      </c>
    </row>
    <row r="2550" spans="1:2">
      <c r="A2550" s="194" t="s">
        <v>6570</v>
      </c>
      <c r="B2550" s="194" t="s">
        <v>6571</v>
      </c>
    </row>
    <row r="2551" spans="1:2">
      <c r="A2551" s="194" t="s">
        <v>6572</v>
      </c>
      <c r="B2551" s="194" t="s">
        <v>6573</v>
      </c>
    </row>
    <row r="2552" spans="1:2">
      <c r="A2552" s="194" t="s">
        <v>6574</v>
      </c>
      <c r="B2552" s="194" t="s">
        <v>6575</v>
      </c>
    </row>
    <row r="2553" spans="1:2">
      <c r="A2553" s="194" t="s">
        <v>6576</v>
      </c>
      <c r="B2553" s="194" t="s">
        <v>6577</v>
      </c>
    </row>
    <row r="2554" spans="1:2">
      <c r="A2554" s="194" t="s">
        <v>6578</v>
      </c>
      <c r="B2554" s="194" t="s">
        <v>6579</v>
      </c>
    </row>
    <row r="2555" spans="1:2">
      <c r="A2555" s="194" t="s">
        <v>6580</v>
      </c>
      <c r="B2555" s="194" t="s">
        <v>6581</v>
      </c>
    </row>
    <row r="2556" spans="1:2">
      <c r="A2556" s="194" t="s">
        <v>6582</v>
      </c>
      <c r="B2556" s="194" t="s">
        <v>6583</v>
      </c>
    </row>
    <row r="2557" spans="1:2">
      <c r="A2557" s="194" t="s">
        <v>1288</v>
      </c>
      <c r="B2557" s="194" t="s">
        <v>6584</v>
      </c>
    </row>
    <row r="2558" spans="1:2">
      <c r="A2558" s="194" t="s">
        <v>290</v>
      </c>
      <c r="B2558" s="194" t="s">
        <v>6585</v>
      </c>
    </row>
    <row r="2559" spans="1:2">
      <c r="A2559" s="194" t="s">
        <v>6586</v>
      </c>
      <c r="B2559" s="194" t="s">
        <v>6587</v>
      </c>
    </row>
    <row r="2560" spans="1:2">
      <c r="A2560" s="194" t="s">
        <v>6588</v>
      </c>
      <c r="B2560" s="194" t="s">
        <v>6589</v>
      </c>
    </row>
    <row r="2561" spans="1:2">
      <c r="A2561" s="194" t="s">
        <v>127</v>
      </c>
      <c r="B2561" s="194" t="s">
        <v>6590</v>
      </c>
    </row>
    <row r="2562" spans="1:2">
      <c r="A2562" s="194" t="s">
        <v>438</v>
      </c>
      <c r="B2562" s="194" t="s">
        <v>6591</v>
      </c>
    </row>
    <row r="2563" spans="1:2">
      <c r="A2563" s="194" t="s">
        <v>6592</v>
      </c>
      <c r="B2563" s="194" t="s">
        <v>6593</v>
      </c>
    </row>
    <row r="2564" spans="1:2">
      <c r="A2564" s="194" t="s">
        <v>761</v>
      </c>
      <c r="B2564" s="194" t="s">
        <v>6594</v>
      </c>
    </row>
    <row r="2565" spans="1:2">
      <c r="A2565" s="194" t="s">
        <v>6595</v>
      </c>
      <c r="B2565" s="194" t="s">
        <v>6596</v>
      </c>
    </row>
    <row r="2566" spans="1:2">
      <c r="A2566" s="194" t="s">
        <v>6597</v>
      </c>
      <c r="B2566" s="194" t="s">
        <v>6598</v>
      </c>
    </row>
    <row r="2567" spans="1:2">
      <c r="A2567" s="194" t="s">
        <v>6599</v>
      </c>
      <c r="B2567" s="194" t="s">
        <v>6600</v>
      </c>
    </row>
    <row r="2568" spans="1:2">
      <c r="A2568" s="194" t="s">
        <v>6601</v>
      </c>
      <c r="B2568" s="194" t="s">
        <v>6602</v>
      </c>
    </row>
    <row r="2569" spans="1:2">
      <c r="A2569" s="194" t="s">
        <v>94</v>
      </c>
      <c r="B2569" s="194" t="s">
        <v>6603</v>
      </c>
    </row>
    <row r="2570" spans="1:2">
      <c r="A2570" s="194" t="s">
        <v>6604</v>
      </c>
      <c r="B2570" s="194" t="s">
        <v>6605</v>
      </c>
    </row>
    <row r="2571" spans="1:2">
      <c r="A2571" s="194" t="s">
        <v>6606</v>
      </c>
      <c r="B2571" s="194" t="s">
        <v>6607</v>
      </c>
    </row>
    <row r="2572" spans="1:2">
      <c r="A2572" s="194" t="s">
        <v>6608</v>
      </c>
      <c r="B2572" s="194" t="s">
        <v>6609</v>
      </c>
    </row>
    <row r="2573" spans="1:2">
      <c r="A2573" s="194" t="s">
        <v>992</v>
      </c>
      <c r="B2573" s="194" t="s">
        <v>6610</v>
      </c>
    </row>
    <row r="2574" spans="1:2">
      <c r="A2574" s="194" t="s">
        <v>33</v>
      </c>
      <c r="B2574" s="194" t="s">
        <v>6611</v>
      </c>
    </row>
    <row r="2575" spans="1:2">
      <c r="A2575" s="194" t="s">
        <v>6612</v>
      </c>
      <c r="B2575" s="194" t="s">
        <v>6613</v>
      </c>
    </row>
    <row r="2576" spans="1:2">
      <c r="A2576" s="194" t="s">
        <v>6614</v>
      </c>
      <c r="B2576" s="194" t="s">
        <v>6615</v>
      </c>
    </row>
    <row r="2577" spans="1:2">
      <c r="A2577" s="194" t="s">
        <v>6616</v>
      </c>
      <c r="B2577" s="194" t="s">
        <v>6617</v>
      </c>
    </row>
    <row r="2578" spans="1:2">
      <c r="A2578" s="194" t="s">
        <v>6618</v>
      </c>
      <c r="B2578" s="194" t="s">
        <v>6619</v>
      </c>
    </row>
    <row r="2579" spans="1:2">
      <c r="A2579" s="194" t="s">
        <v>330</v>
      </c>
      <c r="B2579" s="194" t="s">
        <v>6620</v>
      </c>
    </row>
    <row r="2580" spans="1:2">
      <c r="A2580" s="194" t="s">
        <v>6621</v>
      </c>
      <c r="B2580" s="194" t="s">
        <v>6622</v>
      </c>
    </row>
    <row r="2581" spans="1:2">
      <c r="A2581" s="194" t="s">
        <v>6623</v>
      </c>
      <c r="B2581" s="194" t="s">
        <v>6624</v>
      </c>
    </row>
    <row r="2582" spans="1:2">
      <c r="A2582" s="194" t="s">
        <v>6625</v>
      </c>
      <c r="B2582" s="194" t="s">
        <v>6626</v>
      </c>
    </row>
    <row r="2583" spans="1:2">
      <c r="A2583" s="194" t="s">
        <v>6627</v>
      </c>
      <c r="B2583" s="194" t="s">
        <v>6628</v>
      </c>
    </row>
    <row r="2584" spans="1:2">
      <c r="A2584" s="194" t="s">
        <v>6629</v>
      </c>
      <c r="B2584" s="194" t="s">
        <v>6630</v>
      </c>
    </row>
    <row r="2585" spans="1:2">
      <c r="A2585" s="194" t="s">
        <v>6631</v>
      </c>
      <c r="B2585" s="194" t="s">
        <v>6632</v>
      </c>
    </row>
    <row r="2586" spans="1:2">
      <c r="A2586" s="194" t="s">
        <v>6633</v>
      </c>
      <c r="B2586" s="194" t="s">
        <v>6634</v>
      </c>
    </row>
    <row r="2587" spans="1:2">
      <c r="A2587" s="194" t="s">
        <v>547</v>
      </c>
      <c r="B2587" s="194" t="s">
        <v>6635</v>
      </c>
    </row>
    <row r="2588" spans="1:2">
      <c r="A2588" s="194" t="s">
        <v>6636</v>
      </c>
      <c r="B2588" s="194" t="s">
        <v>6637</v>
      </c>
    </row>
    <row r="2589" spans="1:2">
      <c r="A2589" s="194" t="s">
        <v>587</v>
      </c>
      <c r="B2589" s="194" t="s">
        <v>6638</v>
      </c>
    </row>
    <row r="2590" spans="1:2">
      <c r="A2590" s="194" t="s">
        <v>6639</v>
      </c>
      <c r="B2590" s="194" t="s">
        <v>6640</v>
      </c>
    </row>
    <row r="2591" spans="1:2">
      <c r="A2591" s="194" t="s">
        <v>1179</v>
      </c>
      <c r="B2591" s="194" t="s">
        <v>6641</v>
      </c>
    </row>
    <row r="2592" spans="1:2">
      <c r="A2592" s="194" t="s">
        <v>6642</v>
      </c>
      <c r="B2592" s="194" t="s">
        <v>6643</v>
      </c>
    </row>
    <row r="2593" spans="1:2">
      <c r="A2593" s="194" t="s">
        <v>6644</v>
      </c>
      <c r="B2593" s="194" t="s">
        <v>6645</v>
      </c>
    </row>
    <row r="2594" spans="1:2">
      <c r="A2594" s="194" t="s">
        <v>6646</v>
      </c>
      <c r="B2594" s="194" t="s">
        <v>6647</v>
      </c>
    </row>
    <row r="2595" spans="1:2">
      <c r="A2595" s="194" t="s">
        <v>1353</v>
      </c>
      <c r="B2595" s="194" t="s">
        <v>6648</v>
      </c>
    </row>
    <row r="2596" spans="1:2">
      <c r="A2596" s="194" t="s">
        <v>6649</v>
      </c>
      <c r="B2596" s="194" t="s">
        <v>6650</v>
      </c>
    </row>
    <row r="2597" spans="1:2">
      <c r="A2597" s="194" t="s">
        <v>6651</v>
      </c>
      <c r="B2597" s="194" t="s">
        <v>6652</v>
      </c>
    </row>
    <row r="2598" spans="1:2">
      <c r="A2598" s="194" t="s">
        <v>498</v>
      </c>
      <c r="B2598" s="194" t="s">
        <v>6653</v>
      </c>
    </row>
    <row r="2599" spans="1:2">
      <c r="A2599" s="194" t="s">
        <v>6654</v>
      </c>
      <c r="B2599" s="194" t="s">
        <v>6655</v>
      </c>
    </row>
    <row r="2600" spans="1:2">
      <c r="A2600" s="194" t="s">
        <v>6656</v>
      </c>
      <c r="B2600" s="194" t="s">
        <v>6657</v>
      </c>
    </row>
    <row r="2601" spans="1:2">
      <c r="A2601" s="194" t="s">
        <v>6658</v>
      </c>
      <c r="B2601" s="194" t="s">
        <v>6659</v>
      </c>
    </row>
    <row r="2602" spans="1:2">
      <c r="A2602" s="194" t="s">
        <v>550</v>
      </c>
      <c r="B2602" s="194" t="s">
        <v>6660</v>
      </c>
    </row>
    <row r="2603" spans="1:2">
      <c r="A2603" s="194" t="s">
        <v>551</v>
      </c>
      <c r="B2603" s="194" t="s">
        <v>6661</v>
      </c>
    </row>
    <row r="2604" spans="1:2">
      <c r="A2604" s="194" t="s">
        <v>6662</v>
      </c>
      <c r="B2604" s="194" t="s">
        <v>6663</v>
      </c>
    </row>
    <row r="2605" spans="1:2">
      <c r="A2605" s="194" t="s">
        <v>597</v>
      </c>
      <c r="B2605" s="194" t="s">
        <v>6664</v>
      </c>
    </row>
    <row r="2606" spans="1:2">
      <c r="A2606" s="194" t="s">
        <v>6665</v>
      </c>
      <c r="B2606" s="194" t="s">
        <v>6666</v>
      </c>
    </row>
    <row r="2607" spans="1:2">
      <c r="A2607" s="194" t="s">
        <v>6667</v>
      </c>
      <c r="B2607" s="194" t="s">
        <v>6668</v>
      </c>
    </row>
    <row r="2608" spans="1:2">
      <c r="A2608" s="194" t="s">
        <v>40</v>
      </c>
      <c r="B2608" s="194" t="s">
        <v>6669</v>
      </c>
    </row>
    <row r="2609" spans="1:2">
      <c r="A2609" s="194" t="s">
        <v>1298</v>
      </c>
      <c r="B2609" s="194" t="s">
        <v>6670</v>
      </c>
    </row>
    <row r="2610" spans="1:2">
      <c r="A2610" s="194" t="s">
        <v>1249</v>
      </c>
      <c r="B2610" s="194" t="s">
        <v>6671</v>
      </c>
    </row>
    <row r="2611" spans="1:2">
      <c r="A2611" s="194" t="s">
        <v>6672</v>
      </c>
      <c r="B2611" s="194" t="s">
        <v>6673</v>
      </c>
    </row>
    <row r="2612" spans="1:2">
      <c r="A2612" s="194" t="s">
        <v>353</v>
      </c>
      <c r="B2612" s="194" t="s">
        <v>6674</v>
      </c>
    </row>
    <row r="2613" spans="1:2">
      <c r="A2613" s="194" t="s">
        <v>6675</v>
      </c>
      <c r="B2613" s="194" t="s">
        <v>6676</v>
      </c>
    </row>
    <row r="2614" spans="1:2">
      <c r="A2614" s="194" t="s">
        <v>6677</v>
      </c>
      <c r="B2614" s="194" t="s">
        <v>6678</v>
      </c>
    </row>
    <row r="2615" spans="1:2">
      <c r="A2615" s="194" t="s">
        <v>628</v>
      </c>
      <c r="B2615" s="194" t="s">
        <v>6679</v>
      </c>
    </row>
    <row r="2616" spans="1:2">
      <c r="A2616" s="194" t="s">
        <v>1109</v>
      </c>
      <c r="B2616" s="194" t="s">
        <v>6680</v>
      </c>
    </row>
    <row r="2617" spans="1:2">
      <c r="A2617" s="194" t="s">
        <v>531</v>
      </c>
      <c r="B2617" s="194" t="s">
        <v>6681</v>
      </c>
    </row>
    <row r="2618" spans="1:2">
      <c r="A2618" s="194" t="s">
        <v>6682</v>
      </c>
      <c r="B2618" s="194" t="s">
        <v>6683</v>
      </c>
    </row>
    <row r="2619" spans="1:2">
      <c r="A2619" s="194" t="s">
        <v>6684</v>
      </c>
      <c r="B2619" s="194" t="s">
        <v>6685</v>
      </c>
    </row>
    <row r="2620" spans="1:2">
      <c r="A2620" s="194" t="s">
        <v>6686</v>
      </c>
      <c r="B2620" s="194" t="s">
        <v>6687</v>
      </c>
    </row>
    <row r="2621" spans="1:2">
      <c r="A2621" s="194" t="s">
        <v>475</v>
      </c>
      <c r="B2621" s="194" t="s">
        <v>6688</v>
      </c>
    </row>
    <row r="2622" spans="1:2">
      <c r="A2622" s="194" t="s">
        <v>6689</v>
      </c>
      <c r="B2622" s="194" t="s">
        <v>6690</v>
      </c>
    </row>
    <row r="2623" spans="1:2">
      <c r="A2623" s="194" t="s">
        <v>6691</v>
      </c>
      <c r="B2623" s="194" t="s">
        <v>6692</v>
      </c>
    </row>
    <row r="2624" spans="1:2">
      <c r="A2624" s="194" t="s">
        <v>6693</v>
      </c>
      <c r="B2624" s="194" t="s">
        <v>6694</v>
      </c>
    </row>
    <row r="2625" spans="1:2">
      <c r="A2625" s="194" t="s">
        <v>577</v>
      </c>
      <c r="B2625" s="194" t="s">
        <v>6695</v>
      </c>
    </row>
    <row r="2626" spans="1:2">
      <c r="A2626" s="194" t="s">
        <v>6696</v>
      </c>
      <c r="B2626" s="194" t="s">
        <v>6697</v>
      </c>
    </row>
    <row r="2627" spans="1:2">
      <c r="A2627" s="194" t="s">
        <v>663</v>
      </c>
      <c r="B2627" s="194" t="s">
        <v>6698</v>
      </c>
    </row>
    <row r="2628" spans="1:2">
      <c r="A2628" s="194" t="s">
        <v>6699</v>
      </c>
      <c r="B2628" s="194" t="s">
        <v>6700</v>
      </c>
    </row>
    <row r="2629" spans="1:2">
      <c r="A2629" s="194" t="s">
        <v>6701</v>
      </c>
      <c r="B2629" s="194" t="s">
        <v>6702</v>
      </c>
    </row>
    <row r="2630" spans="1:2">
      <c r="A2630" s="194" t="s">
        <v>6703</v>
      </c>
      <c r="B2630" s="194" t="s">
        <v>6704</v>
      </c>
    </row>
    <row r="2631" spans="1:2">
      <c r="A2631" s="194" t="s">
        <v>468</v>
      </c>
      <c r="B2631" s="194" t="s">
        <v>6705</v>
      </c>
    </row>
    <row r="2632" spans="1:2">
      <c r="A2632" s="194" t="s">
        <v>764</v>
      </c>
      <c r="B2632" s="194" t="s">
        <v>6706</v>
      </c>
    </row>
    <row r="2633" spans="1:2">
      <c r="A2633" s="194" t="s">
        <v>6707</v>
      </c>
      <c r="B2633" s="194" t="s">
        <v>6708</v>
      </c>
    </row>
    <row r="2634" spans="1:2">
      <c r="A2634" s="194" t="s">
        <v>344</v>
      </c>
      <c r="B2634" s="194" t="s">
        <v>6709</v>
      </c>
    </row>
    <row r="2635" spans="1:2">
      <c r="A2635" s="194" t="s">
        <v>6710</v>
      </c>
      <c r="B2635" s="194" t="s">
        <v>6711</v>
      </c>
    </row>
    <row r="2636" spans="1:2">
      <c r="A2636" s="194" t="s">
        <v>528</v>
      </c>
      <c r="B2636" s="194" t="s">
        <v>6712</v>
      </c>
    </row>
    <row r="2637" spans="1:2">
      <c r="A2637" s="194" t="s">
        <v>6713</v>
      </c>
      <c r="B2637" s="194" t="s">
        <v>6714</v>
      </c>
    </row>
    <row r="2638" spans="1:2">
      <c r="A2638" s="194" t="s">
        <v>5</v>
      </c>
      <c r="B2638" s="194" t="s">
        <v>6715</v>
      </c>
    </row>
    <row r="2639" spans="1:2">
      <c r="A2639" s="194" t="s">
        <v>6716</v>
      </c>
      <c r="B2639" s="194" t="s">
        <v>6717</v>
      </c>
    </row>
    <row r="2640" spans="1:2">
      <c r="A2640" s="194" t="s">
        <v>6718</v>
      </c>
      <c r="B2640" s="194" t="s">
        <v>6719</v>
      </c>
    </row>
    <row r="2641" spans="1:2">
      <c r="A2641" s="194" t="s">
        <v>6720</v>
      </c>
      <c r="B2641" s="194" t="s">
        <v>6721</v>
      </c>
    </row>
    <row r="2642" spans="1:2">
      <c r="A2642" s="194" t="s">
        <v>6722</v>
      </c>
      <c r="B2642" s="194" t="s">
        <v>6723</v>
      </c>
    </row>
    <row r="2643" spans="1:2">
      <c r="A2643" s="194" t="s">
        <v>28</v>
      </c>
      <c r="B2643" s="194" t="s">
        <v>6724</v>
      </c>
    </row>
    <row r="2644" spans="1:2">
      <c r="A2644" s="194" t="s">
        <v>1068</v>
      </c>
      <c r="B2644" s="194" t="s">
        <v>6725</v>
      </c>
    </row>
    <row r="2645" spans="1:2">
      <c r="A2645" s="194" t="s">
        <v>6726</v>
      </c>
      <c r="B2645" s="194" t="s">
        <v>6727</v>
      </c>
    </row>
    <row r="2646" spans="1:2">
      <c r="A2646" s="194" t="s">
        <v>552</v>
      </c>
      <c r="B2646" s="194" t="s">
        <v>6728</v>
      </c>
    </row>
    <row r="2647" spans="1:2">
      <c r="A2647" s="194" t="s">
        <v>6729</v>
      </c>
      <c r="B2647" s="194" t="s">
        <v>6730</v>
      </c>
    </row>
    <row r="2648" spans="1:2">
      <c r="A2648" s="194" t="s">
        <v>911</v>
      </c>
      <c r="B2648" s="194" t="s">
        <v>6731</v>
      </c>
    </row>
    <row r="2649" spans="1:2">
      <c r="A2649" s="194" t="s">
        <v>6732</v>
      </c>
      <c r="B2649" s="194" t="s">
        <v>6733</v>
      </c>
    </row>
    <row r="2650" spans="1:2">
      <c r="A2650" s="194" t="s">
        <v>6734</v>
      </c>
      <c r="B2650" s="194" t="s">
        <v>6735</v>
      </c>
    </row>
    <row r="2651" spans="1:2">
      <c r="A2651" s="194" t="s">
        <v>6736</v>
      </c>
      <c r="B2651" s="194" t="s">
        <v>6737</v>
      </c>
    </row>
    <row r="2652" spans="1:2">
      <c r="A2652" s="194" t="s">
        <v>1255</v>
      </c>
      <c r="B2652" s="194" t="s">
        <v>6738</v>
      </c>
    </row>
    <row r="2653" spans="1:2">
      <c r="A2653" s="194" t="s">
        <v>6739</v>
      </c>
      <c r="B2653" s="194" t="s">
        <v>6740</v>
      </c>
    </row>
    <row r="2654" spans="1:2">
      <c r="A2654" s="194" t="s">
        <v>6741</v>
      </c>
      <c r="B2654" s="194" t="s">
        <v>6742</v>
      </c>
    </row>
    <row r="2655" spans="1:2">
      <c r="A2655" s="194" t="s">
        <v>6743</v>
      </c>
      <c r="B2655" s="194" t="s">
        <v>6744</v>
      </c>
    </row>
    <row r="2656" spans="1:2">
      <c r="A2656" s="194" t="s">
        <v>6745</v>
      </c>
      <c r="B2656" s="194" t="s">
        <v>6746</v>
      </c>
    </row>
    <row r="2657" spans="1:2">
      <c r="A2657" s="194" t="s">
        <v>6747</v>
      </c>
      <c r="B2657" s="194" t="s">
        <v>6748</v>
      </c>
    </row>
    <row r="2658" spans="1:2">
      <c r="A2658" s="194" t="s">
        <v>6749</v>
      </c>
      <c r="B2658" s="194" t="s">
        <v>6750</v>
      </c>
    </row>
    <row r="2659" spans="1:2">
      <c r="A2659" s="194" t="s">
        <v>6751</v>
      </c>
      <c r="B2659" s="194" t="s">
        <v>6752</v>
      </c>
    </row>
    <row r="2660" spans="1:2">
      <c r="A2660" s="194" t="s">
        <v>6753</v>
      </c>
      <c r="B2660" s="194" t="s">
        <v>6754</v>
      </c>
    </row>
    <row r="2661" spans="1:2">
      <c r="A2661" s="194" t="s">
        <v>6755</v>
      </c>
      <c r="B2661" s="194" t="s">
        <v>6756</v>
      </c>
    </row>
    <row r="2662" spans="1:2">
      <c r="A2662" s="194" t="s">
        <v>6757</v>
      </c>
      <c r="B2662" s="194" t="s">
        <v>6758</v>
      </c>
    </row>
    <row r="2663" spans="1:2">
      <c r="A2663" s="194" t="s">
        <v>6759</v>
      </c>
      <c r="B2663" s="194" t="s">
        <v>6760</v>
      </c>
    </row>
    <row r="2664" spans="1:2">
      <c r="A2664" s="194" t="s">
        <v>72</v>
      </c>
      <c r="B2664" s="194" t="s">
        <v>6761</v>
      </c>
    </row>
    <row r="2665" spans="1:2">
      <c r="A2665" s="194" t="s">
        <v>222</v>
      </c>
      <c r="B2665" s="194" t="s">
        <v>6762</v>
      </c>
    </row>
    <row r="2666" spans="1:2">
      <c r="A2666" s="194" t="s">
        <v>6763</v>
      </c>
      <c r="B2666" s="194" t="s">
        <v>6764</v>
      </c>
    </row>
    <row r="2667" spans="1:2">
      <c r="A2667" s="194" t="s">
        <v>6765</v>
      </c>
      <c r="B2667" s="194" t="s">
        <v>6766</v>
      </c>
    </row>
    <row r="2668" spans="1:2">
      <c r="A2668" s="194" t="s">
        <v>6767</v>
      </c>
      <c r="B2668" s="194" t="s">
        <v>6768</v>
      </c>
    </row>
    <row r="2669" spans="1:2">
      <c r="A2669" s="194" t="s">
        <v>6769</v>
      </c>
      <c r="B2669" s="194" t="s">
        <v>6770</v>
      </c>
    </row>
    <row r="2670" spans="1:2">
      <c r="A2670" s="194" t="s">
        <v>6771</v>
      </c>
      <c r="B2670" s="194" t="s">
        <v>6772</v>
      </c>
    </row>
    <row r="2671" spans="1:2">
      <c r="A2671" s="194" t="s">
        <v>6773</v>
      </c>
      <c r="B2671" s="194" t="s">
        <v>6774</v>
      </c>
    </row>
    <row r="2672" spans="1:2">
      <c r="A2672" s="194" t="s">
        <v>343</v>
      </c>
      <c r="B2672" s="194" t="s">
        <v>6775</v>
      </c>
    </row>
    <row r="2673" spans="1:2">
      <c r="A2673" s="194" t="s">
        <v>1134</v>
      </c>
      <c r="B2673" s="194" t="s">
        <v>6776</v>
      </c>
    </row>
    <row r="2674" spans="1:2">
      <c r="A2674" s="194" t="s">
        <v>1122</v>
      </c>
      <c r="B2674" s="194" t="s">
        <v>6777</v>
      </c>
    </row>
    <row r="2675" spans="1:2">
      <c r="A2675" s="194" t="s">
        <v>6778</v>
      </c>
      <c r="B2675" s="194" t="s">
        <v>6779</v>
      </c>
    </row>
    <row r="2676" spans="1:2">
      <c r="A2676" s="194" t="s">
        <v>6780</v>
      </c>
      <c r="B2676" s="194" t="s">
        <v>6781</v>
      </c>
    </row>
    <row r="2677" spans="1:2">
      <c r="A2677" s="194" t="s">
        <v>6782</v>
      </c>
      <c r="B2677" s="194" t="s">
        <v>6783</v>
      </c>
    </row>
    <row r="2678" spans="1:2">
      <c r="A2678" s="194" t="s">
        <v>6784</v>
      </c>
      <c r="B2678" s="194" t="s">
        <v>6785</v>
      </c>
    </row>
    <row r="2679" spans="1:2">
      <c r="A2679" s="195" t="s">
        <v>6786</v>
      </c>
      <c r="B2679" s="195" t="s">
        <v>6787</v>
      </c>
    </row>
    <row r="2680" spans="1:2">
      <c r="A2680" s="194" t="s">
        <v>6788</v>
      </c>
      <c r="B2680" s="194" t="s">
        <v>6789</v>
      </c>
    </row>
    <row r="2681" spans="1:2">
      <c r="A2681" s="194" t="s">
        <v>322</v>
      </c>
      <c r="B2681" s="194" t="s">
        <v>6790</v>
      </c>
    </row>
    <row r="2682" spans="1:2">
      <c r="A2682" s="194" t="s">
        <v>1290</v>
      </c>
      <c r="B2682" s="194" t="s">
        <v>6791</v>
      </c>
    </row>
    <row r="2683" spans="1:2">
      <c r="A2683" s="194" t="s">
        <v>1205</v>
      </c>
      <c r="B2683" s="194" t="s">
        <v>6792</v>
      </c>
    </row>
    <row r="2684" spans="1:2">
      <c r="A2684" s="194" t="s">
        <v>6793</v>
      </c>
      <c r="B2684" s="194" t="s">
        <v>6794</v>
      </c>
    </row>
    <row r="2685" spans="1:2">
      <c r="A2685" s="194" t="s">
        <v>6795</v>
      </c>
      <c r="B2685" s="194" t="s">
        <v>6796</v>
      </c>
    </row>
    <row r="2686" spans="1:2">
      <c r="A2686" s="194" t="s">
        <v>6797</v>
      </c>
      <c r="B2686" s="194" t="s">
        <v>6798</v>
      </c>
    </row>
    <row r="2687" spans="1:2">
      <c r="A2687" s="194" t="s">
        <v>6799</v>
      </c>
      <c r="B2687" s="194" t="s">
        <v>6800</v>
      </c>
    </row>
    <row r="2688" spans="1:2">
      <c r="A2688" s="194" t="s">
        <v>6801</v>
      </c>
      <c r="B2688" s="194" t="s">
        <v>6802</v>
      </c>
    </row>
    <row r="2689" spans="1:2">
      <c r="A2689" s="194" t="s">
        <v>6803</v>
      </c>
      <c r="B2689" s="194" t="s">
        <v>6804</v>
      </c>
    </row>
    <row r="2690" spans="1:2">
      <c r="A2690" s="194" t="s">
        <v>6805</v>
      </c>
      <c r="B2690" s="194" t="s">
        <v>6806</v>
      </c>
    </row>
    <row r="2691" spans="1:2">
      <c r="A2691" s="194" t="s">
        <v>843</v>
      </c>
      <c r="B2691" s="194" t="s">
        <v>6807</v>
      </c>
    </row>
    <row r="2692" spans="1:2">
      <c r="A2692" s="194" t="s">
        <v>6808</v>
      </c>
      <c r="B2692" s="194" t="s">
        <v>6809</v>
      </c>
    </row>
    <row r="2693" spans="1:2">
      <c r="A2693" s="194" t="s">
        <v>6810</v>
      </c>
      <c r="B2693" s="194" t="s">
        <v>6811</v>
      </c>
    </row>
    <row r="2694" spans="1:2">
      <c r="A2694" s="194" t="s">
        <v>6812</v>
      </c>
      <c r="B2694" s="194" t="s">
        <v>6813</v>
      </c>
    </row>
    <row r="2695" spans="1:2">
      <c r="A2695" s="194" t="s">
        <v>6814</v>
      </c>
      <c r="B2695" s="194" t="s">
        <v>6815</v>
      </c>
    </row>
    <row r="2696" spans="1:2">
      <c r="A2696" s="194" t="s">
        <v>6816</v>
      </c>
      <c r="B2696" s="194" t="s">
        <v>6817</v>
      </c>
    </row>
    <row r="2697" spans="1:2">
      <c r="A2697" s="194" t="s">
        <v>1250</v>
      </c>
      <c r="B2697" s="194" t="s">
        <v>6818</v>
      </c>
    </row>
    <row r="2698" spans="1:2">
      <c r="A2698" s="194" t="s">
        <v>240</v>
      </c>
      <c r="B2698" s="194" t="s">
        <v>6819</v>
      </c>
    </row>
    <row r="2699" spans="1:2">
      <c r="A2699" s="194" t="s">
        <v>129</v>
      </c>
      <c r="B2699" s="194" t="s">
        <v>6820</v>
      </c>
    </row>
    <row r="2700" spans="1:2">
      <c r="A2700" s="194" t="s">
        <v>6821</v>
      </c>
      <c r="B2700" s="194" t="s">
        <v>6822</v>
      </c>
    </row>
    <row r="2701" spans="1:2">
      <c r="A2701" s="194" t="s">
        <v>6823</v>
      </c>
      <c r="B2701" s="194" t="s">
        <v>6824</v>
      </c>
    </row>
    <row r="2702" spans="1:2">
      <c r="A2702" s="194" t="s">
        <v>6825</v>
      </c>
      <c r="B2702" s="194" t="s">
        <v>6826</v>
      </c>
    </row>
    <row r="2703" spans="1:2">
      <c r="A2703" s="194" t="s">
        <v>6827</v>
      </c>
      <c r="B2703" s="194" t="s">
        <v>6828</v>
      </c>
    </row>
    <row r="2704" spans="1:2">
      <c r="A2704" s="194" t="s">
        <v>797</v>
      </c>
      <c r="B2704" s="194" t="s">
        <v>6829</v>
      </c>
    </row>
    <row r="2705" spans="1:2">
      <c r="A2705" s="194" t="s">
        <v>472</v>
      </c>
      <c r="B2705" s="194" t="s">
        <v>6830</v>
      </c>
    </row>
    <row r="2706" spans="1:2">
      <c r="A2706" s="194" t="s">
        <v>6831</v>
      </c>
      <c r="B2706" s="194" t="s">
        <v>6832</v>
      </c>
    </row>
    <row r="2707" spans="1:2">
      <c r="A2707" s="194" t="s">
        <v>6833</v>
      </c>
      <c r="B2707" s="194" t="s">
        <v>6834</v>
      </c>
    </row>
    <row r="2708" spans="1:2">
      <c r="A2708" s="194" t="s">
        <v>6835</v>
      </c>
      <c r="B2708" s="194" t="s">
        <v>6836</v>
      </c>
    </row>
    <row r="2709" spans="1:2">
      <c r="A2709" s="194" t="s">
        <v>963</v>
      </c>
      <c r="B2709" s="194" t="s">
        <v>6837</v>
      </c>
    </row>
    <row r="2710" spans="1:2">
      <c r="A2710" s="194" t="s">
        <v>6838</v>
      </c>
      <c r="B2710" s="194" t="s">
        <v>6839</v>
      </c>
    </row>
    <row r="2711" spans="1:2">
      <c r="A2711" s="194" t="s">
        <v>6840</v>
      </c>
      <c r="B2711" s="194" t="s">
        <v>6841</v>
      </c>
    </row>
    <row r="2712" spans="1:2">
      <c r="A2712" s="194" t="s">
        <v>6842</v>
      </c>
      <c r="B2712" s="194" t="s">
        <v>6843</v>
      </c>
    </row>
    <row r="2713" spans="1:2">
      <c r="A2713" s="194" t="s">
        <v>6844</v>
      </c>
      <c r="B2713" s="194" t="s">
        <v>6845</v>
      </c>
    </row>
    <row r="2714" spans="1:2">
      <c r="A2714" s="194" t="s">
        <v>6846</v>
      </c>
      <c r="B2714" s="194" t="s">
        <v>6847</v>
      </c>
    </row>
    <row r="2715" spans="1:2">
      <c r="A2715" s="194" t="s">
        <v>6848</v>
      </c>
      <c r="B2715" s="194" t="s">
        <v>6849</v>
      </c>
    </row>
    <row r="2716" spans="1:2">
      <c r="A2716" s="194" t="s">
        <v>6850</v>
      </c>
      <c r="B2716" s="194" t="s">
        <v>6851</v>
      </c>
    </row>
    <row r="2717" spans="1:2">
      <c r="A2717" s="194" t="s">
        <v>6852</v>
      </c>
      <c r="B2717" s="194" t="s">
        <v>6853</v>
      </c>
    </row>
    <row r="2718" spans="1:2">
      <c r="A2718" s="194" t="s">
        <v>6854</v>
      </c>
      <c r="B2718" s="194" t="s">
        <v>6855</v>
      </c>
    </row>
    <row r="2719" spans="1:2">
      <c r="A2719" s="194" t="s">
        <v>6856</v>
      </c>
      <c r="B2719" s="194" t="s">
        <v>6857</v>
      </c>
    </row>
    <row r="2720" spans="1:2">
      <c r="A2720" s="194" t="s">
        <v>6858</v>
      </c>
      <c r="B2720" s="194" t="s">
        <v>6859</v>
      </c>
    </row>
    <row r="2721" spans="1:2">
      <c r="A2721" s="194" t="s">
        <v>737</v>
      </c>
      <c r="B2721" s="194" t="s">
        <v>6860</v>
      </c>
    </row>
    <row r="2722" spans="1:2">
      <c r="A2722" s="194" t="s">
        <v>6861</v>
      </c>
      <c r="B2722" s="194" t="s">
        <v>6862</v>
      </c>
    </row>
    <row r="2723" spans="1:2">
      <c r="A2723" s="194" t="s">
        <v>6863</v>
      </c>
      <c r="B2723" s="194" t="s">
        <v>6864</v>
      </c>
    </row>
    <row r="2724" spans="1:2">
      <c r="A2724" s="194" t="s">
        <v>162</v>
      </c>
      <c r="B2724" s="194" t="s">
        <v>6865</v>
      </c>
    </row>
    <row r="2725" spans="1:2">
      <c r="A2725" s="194" t="s">
        <v>215</v>
      </c>
      <c r="B2725" s="194" t="s">
        <v>6866</v>
      </c>
    </row>
    <row r="2726" spans="1:2">
      <c r="A2726" s="194" t="s">
        <v>898</v>
      </c>
      <c r="B2726" s="194" t="s">
        <v>6867</v>
      </c>
    </row>
    <row r="2727" spans="1:2">
      <c r="A2727" s="194" t="s">
        <v>6868</v>
      </c>
      <c r="B2727" s="194" t="s">
        <v>6869</v>
      </c>
    </row>
    <row r="2728" spans="1:2">
      <c r="A2728" s="194" t="s">
        <v>6870</v>
      </c>
      <c r="B2728" s="194" t="s">
        <v>6871</v>
      </c>
    </row>
    <row r="2729" spans="1:2">
      <c r="A2729" s="194" t="s">
        <v>6872</v>
      </c>
      <c r="B2729" s="194" t="s">
        <v>6873</v>
      </c>
    </row>
    <row r="2730" spans="1:2">
      <c r="A2730" s="194" t="s">
        <v>850</v>
      </c>
      <c r="B2730" s="194" t="s">
        <v>6874</v>
      </c>
    </row>
    <row r="2731" spans="1:2">
      <c r="A2731" s="194" t="s">
        <v>6875</v>
      </c>
      <c r="B2731" s="194" t="s">
        <v>6876</v>
      </c>
    </row>
    <row r="2732" spans="1:2">
      <c r="A2732" s="194" t="s">
        <v>6877</v>
      </c>
      <c r="B2732" s="194" t="s">
        <v>6878</v>
      </c>
    </row>
    <row r="2733" spans="1:2">
      <c r="A2733" s="194" t="s">
        <v>6879</v>
      </c>
      <c r="B2733" s="194" t="s">
        <v>6880</v>
      </c>
    </row>
    <row r="2734" spans="1:2">
      <c r="A2734" s="194" t="s">
        <v>6881</v>
      </c>
      <c r="B2734" s="194" t="s">
        <v>6882</v>
      </c>
    </row>
    <row r="2735" spans="1:2">
      <c r="A2735" s="194" t="s">
        <v>6883</v>
      </c>
      <c r="B2735" s="194" t="s">
        <v>6884</v>
      </c>
    </row>
    <row r="2736" spans="1:2">
      <c r="A2736" s="194" t="s">
        <v>6885</v>
      </c>
      <c r="B2736" s="194" t="s">
        <v>6886</v>
      </c>
    </row>
    <row r="2737" spans="1:2">
      <c r="A2737" s="194" t="s">
        <v>1183</v>
      </c>
      <c r="B2737" s="194" t="s">
        <v>6887</v>
      </c>
    </row>
    <row r="2738" spans="1:2">
      <c r="A2738" s="194" t="s">
        <v>311</v>
      </c>
      <c r="B2738" s="194" t="s">
        <v>6888</v>
      </c>
    </row>
    <row r="2739" spans="1:2">
      <c r="A2739" s="194" t="s">
        <v>6889</v>
      </c>
      <c r="B2739" s="194" t="s">
        <v>6890</v>
      </c>
    </row>
    <row r="2740" spans="1:2">
      <c r="A2740" s="194" t="s">
        <v>6891</v>
      </c>
      <c r="B2740" s="194" t="s">
        <v>6892</v>
      </c>
    </row>
    <row r="2741" spans="1:2">
      <c r="A2741" s="194" t="s">
        <v>1181</v>
      </c>
      <c r="B2741" s="194" t="s">
        <v>6893</v>
      </c>
    </row>
    <row r="2742" spans="1:2">
      <c r="A2742" s="194" t="s">
        <v>6894</v>
      </c>
      <c r="B2742" s="194" t="s">
        <v>6895</v>
      </c>
    </row>
    <row r="2743" spans="1:2">
      <c r="A2743" s="195" t="s">
        <v>6896</v>
      </c>
      <c r="B2743" s="195" t="s">
        <v>6897</v>
      </c>
    </row>
    <row r="2744" spans="1:2">
      <c r="A2744" s="194" t="s">
        <v>6898</v>
      </c>
      <c r="B2744" s="194" t="s">
        <v>6899</v>
      </c>
    </row>
    <row r="2745" spans="1:2">
      <c r="A2745" s="195" t="s">
        <v>6900</v>
      </c>
      <c r="B2745" s="195" t="s">
        <v>6901</v>
      </c>
    </row>
    <row r="2746" spans="1:2">
      <c r="A2746" s="194" t="s">
        <v>6902</v>
      </c>
      <c r="B2746" s="194" t="s">
        <v>6903</v>
      </c>
    </row>
    <row r="2747" spans="1:2">
      <c r="A2747" s="194" t="s">
        <v>217</v>
      </c>
      <c r="B2747" s="194" t="s">
        <v>6904</v>
      </c>
    </row>
    <row r="2748" spans="1:2">
      <c r="A2748" s="194" t="s">
        <v>633</v>
      </c>
      <c r="B2748" s="194" t="s">
        <v>6905</v>
      </c>
    </row>
    <row r="2749" spans="1:2">
      <c r="A2749" s="194" t="s">
        <v>1281</v>
      </c>
      <c r="B2749" s="194" t="s">
        <v>6906</v>
      </c>
    </row>
    <row r="2750" spans="1:2">
      <c r="A2750" s="194" t="s">
        <v>6907</v>
      </c>
      <c r="B2750" s="194" t="s">
        <v>6908</v>
      </c>
    </row>
    <row r="2751" spans="1:2">
      <c r="A2751" s="194" t="s">
        <v>6909</v>
      </c>
      <c r="B2751" s="194" t="s">
        <v>6910</v>
      </c>
    </row>
    <row r="2752" spans="1:2">
      <c r="A2752" s="194" t="s">
        <v>8979</v>
      </c>
      <c r="B2752" s="194" t="s">
        <v>6911</v>
      </c>
    </row>
    <row r="2753" spans="1:2">
      <c r="A2753" s="194" t="s">
        <v>1011</v>
      </c>
      <c r="B2753" s="194" t="s">
        <v>6912</v>
      </c>
    </row>
    <row r="2754" spans="1:2">
      <c r="A2754" s="194" t="s">
        <v>527</v>
      </c>
      <c r="B2754" s="194" t="s">
        <v>6913</v>
      </c>
    </row>
    <row r="2755" spans="1:2">
      <c r="A2755" s="194" t="s">
        <v>49</v>
      </c>
      <c r="B2755" s="194" t="s">
        <v>6914</v>
      </c>
    </row>
    <row r="2756" spans="1:2">
      <c r="A2756" s="194" t="s">
        <v>429</v>
      </c>
      <c r="B2756" s="194" t="s">
        <v>6915</v>
      </c>
    </row>
    <row r="2757" spans="1:2">
      <c r="A2757" s="194" t="s">
        <v>667</v>
      </c>
      <c r="B2757" s="194" t="s">
        <v>6916</v>
      </c>
    </row>
    <row r="2758" spans="1:2">
      <c r="A2758" s="194" t="s">
        <v>6917</v>
      </c>
      <c r="B2758" s="194" t="s">
        <v>6918</v>
      </c>
    </row>
    <row r="2759" spans="1:2">
      <c r="A2759" s="195" t="s">
        <v>1163</v>
      </c>
      <c r="B2759" s="195" t="s">
        <v>6919</v>
      </c>
    </row>
    <row r="2760" spans="1:2">
      <c r="A2760" s="194" t="s">
        <v>6920</v>
      </c>
      <c r="B2760" s="194" t="s">
        <v>6921</v>
      </c>
    </row>
    <row r="2761" spans="1:2">
      <c r="A2761" s="194" t="s">
        <v>6922</v>
      </c>
      <c r="B2761" s="194" t="s">
        <v>6923</v>
      </c>
    </row>
    <row r="2762" spans="1:2">
      <c r="A2762" s="194" t="s">
        <v>107</v>
      </c>
      <c r="B2762" s="194" t="s">
        <v>6924</v>
      </c>
    </row>
    <row r="2763" spans="1:2">
      <c r="A2763" s="194" t="s">
        <v>340</v>
      </c>
      <c r="B2763" s="194" t="s">
        <v>6925</v>
      </c>
    </row>
    <row r="2764" spans="1:2">
      <c r="A2764" s="194" t="s">
        <v>2107</v>
      </c>
      <c r="B2764" s="194" t="s">
        <v>6926</v>
      </c>
    </row>
    <row r="2765" spans="1:2">
      <c r="A2765" s="194" t="s">
        <v>6927</v>
      </c>
      <c r="B2765" s="194" t="s">
        <v>6928</v>
      </c>
    </row>
    <row r="2766" spans="1:2">
      <c r="A2766" s="194" t="s">
        <v>1348</v>
      </c>
      <c r="B2766" s="194" t="s">
        <v>6929</v>
      </c>
    </row>
    <row r="2767" spans="1:2">
      <c r="A2767" s="194" t="s">
        <v>6930</v>
      </c>
      <c r="B2767" s="194" t="s">
        <v>6931</v>
      </c>
    </row>
    <row r="2768" spans="1:2">
      <c r="A2768" s="194" t="s">
        <v>398</v>
      </c>
      <c r="B2768" s="194" t="s">
        <v>6932</v>
      </c>
    </row>
    <row r="2769" spans="1:2">
      <c r="A2769" s="194" t="s">
        <v>10</v>
      </c>
      <c r="B2769" s="194" t="s">
        <v>6933</v>
      </c>
    </row>
    <row r="2770" spans="1:2">
      <c r="A2770" s="194" t="s">
        <v>6934</v>
      </c>
      <c r="B2770" s="194" t="s">
        <v>6935</v>
      </c>
    </row>
    <row r="2771" spans="1:2">
      <c r="A2771" s="194" t="s">
        <v>6936</v>
      </c>
      <c r="B2771" s="194" t="s">
        <v>6937</v>
      </c>
    </row>
    <row r="2772" spans="1:2">
      <c r="A2772" s="194" t="s">
        <v>6938</v>
      </c>
      <c r="B2772" s="194" t="s">
        <v>6939</v>
      </c>
    </row>
    <row r="2773" spans="1:2">
      <c r="A2773" s="194" t="s">
        <v>6940</v>
      </c>
      <c r="B2773" s="194" t="s">
        <v>6941</v>
      </c>
    </row>
    <row r="2774" spans="1:2">
      <c r="A2774" s="194" t="s">
        <v>6942</v>
      </c>
      <c r="B2774" s="194" t="s">
        <v>6943</v>
      </c>
    </row>
    <row r="2775" spans="1:2">
      <c r="A2775" s="194" t="s">
        <v>6944</v>
      </c>
      <c r="B2775" s="194" t="s">
        <v>6945</v>
      </c>
    </row>
    <row r="2776" spans="1:2">
      <c r="A2776" s="194" t="s">
        <v>6946</v>
      </c>
      <c r="B2776" s="194" t="s">
        <v>6947</v>
      </c>
    </row>
    <row r="2777" spans="1:2">
      <c r="A2777" s="194" t="s">
        <v>6948</v>
      </c>
      <c r="B2777" s="194" t="s">
        <v>6949</v>
      </c>
    </row>
    <row r="2778" spans="1:2">
      <c r="A2778" s="194" t="s">
        <v>6950</v>
      </c>
      <c r="B2778" s="194" t="s">
        <v>6951</v>
      </c>
    </row>
    <row r="2779" spans="1:2">
      <c r="A2779" s="194" t="s">
        <v>6952</v>
      </c>
      <c r="B2779" s="194" t="s">
        <v>6953</v>
      </c>
    </row>
    <row r="2780" spans="1:2">
      <c r="A2780" s="194" t="s">
        <v>904</v>
      </c>
      <c r="B2780" s="194" t="s">
        <v>6954</v>
      </c>
    </row>
    <row r="2781" spans="1:2">
      <c r="A2781" s="194" t="s">
        <v>6955</v>
      </c>
      <c r="B2781" s="194" t="s">
        <v>6956</v>
      </c>
    </row>
    <row r="2782" spans="1:2">
      <c r="A2782" s="194" t="s">
        <v>6957</v>
      </c>
      <c r="B2782" s="194" t="s">
        <v>6958</v>
      </c>
    </row>
    <row r="2783" spans="1:2">
      <c r="A2783" s="194" t="s">
        <v>6959</v>
      </c>
      <c r="B2783" s="194" t="s">
        <v>6960</v>
      </c>
    </row>
    <row r="2784" spans="1:2">
      <c r="A2784" s="194" t="s">
        <v>598</v>
      </c>
      <c r="B2784" s="194" t="s">
        <v>6961</v>
      </c>
    </row>
    <row r="2785" spans="1:2">
      <c r="A2785" s="194" t="s">
        <v>6962</v>
      </c>
      <c r="B2785" s="194" t="s">
        <v>6963</v>
      </c>
    </row>
    <row r="2786" spans="1:2">
      <c r="A2786" s="194" t="s">
        <v>488</v>
      </c>
      <c r="B2786" s="194" t="s">
        <v>6964</v>
      </c>
    </row>
    <row r="2787" spans="1:2">
      <c r="A2787" s="194" t="s">
        <v>6965</v>
      </c>
      <c r="B2787" s="194" t="s">
        <v>6966</v>
      </c>
    </row>
    <row r="2788" spans="1:2">
      <c r="A2788" s="194" t="s">
        <v>692</v>
      </c>
      <c r="B2788" s="194" t="s">
        <v>6967</v>
      </c>
    </row>
    <row r="2789" spans="1:2">
      <c r="A2789" s="194" t="s">
        <v>6968</v>
      </c>
      <c r="B2789" s="194" t="s">
        <v>6969</v>
      </c>
    </row>
    <row r="2790" spans="1:2">
      <c r="A2790" s="194" t="s">
        <v>304</v>
      </c>
      <c r="B2790" s="194" t="s">
        <v>6970</v>
      </c>
    </row>
    <row r="2791" spans="1:2">
      <c r="A2791" s="194" t="s">
        <v>1162</v>
      </c>
      <c r="B2791" s="194" t="s">
        <v>6971</v>
      </c>
    </row>
    <row r="2792" spans="1:2">
      <c r="A2792" s="194" t="s">
        <v>6972</v>
      </c>
      <c r="B2792" s="194" t="s">
        <v>6973</v>
      </c>
    </row>
    <row r="2793" spans="1:2">
      <c r="A2793" s="194" t="s">
        <v>6974</v>
      </c>
      <c r="B2793" s="194" t="s">
        <v>6975</v>
      </c>
    </row>
    <row r="2794" spans="1:2">
      <c r="A2794" s="194" t="s">
        <v>6976</v>
      </c>
      <c r="B2794" s="194" t="s">
        <v>6977</v>
      </c>
    </row>
    <row r="2795" spans="1:2">
      <c r="A2795" s="194" t="s">
        <v>6978</v>
      </c>
      <c r="B2795" s="194" t="s">
        <v>6979</v>
      </c>
    </row>
    <row r="2796" spans="1:2">
      <c r="A2796" s="194" t="s">
        <v>6980</v>
      </c>
      <c r="B2796" s="194" t="s">
        <v>6981</v>
      </c>
    </row>
    <row r="2797" spans="1:2">
      <c r="A2797" s="194" t="s">
        <v>6982</v>
      </c>
      <c r="B2797" s="194" t="s">
        <v>6983</v>
      </c>
    </row>
    <row r="2798" spans="1:2">
      <c r="A2798" s="194" t="s">
        <v>6984</v>
      </c>
      <c r="B2798" s="194" t="s">
        <v>6985</v>
      </c>
    </row>
    <row r="2799" spans="1:2">
      <c r="A2799" s="194" t="s">
        <v>6986</v>
      </c>
      <c r="B2799" s="194" t="s">
        <v>6987</v>
      </c>
    </row>
    <row r="2800" spans="1:2">
      <c r="A2800" s="194" t="s">
        <v>172</v>
      </c>
      <c r="B2800" s="194" t="s">
        <v>6988</v>
      </c>
    </row>
    <row r="2801" spans="1:2">
      <c r="A2801" s="194" t="s">
        <v>6989</v>
      </c>
      <c r="B2801" s="194" t="s">
        <v>6990</v>
      </c>
    </row>
    <row r="2802" spans="1:2">
      <c r="A2802" s="194" t="s">
        <v>6991</v>
      </c>
      <c r="B2802" s="194" t="s">
        <v>6992</v>
      </c>
    </row>
    <row r="2803" spans="1:2">
      <c r="A2803" s="194" t="s">
        <v>6993</v>
      </c>
      <c r="B2803" s="194" t="s">
        <v>6994</v>
      </c>
    </row>
    <row r="2804" spans="1:2">
      <c r="A2804" s="194" t="s">
        <v>6995</v>
      </c>
      <c r="B2804" s="194" t="s">
        <v>6996</v>
      </c>
    </row>
    <row r="2805" spans="1:2">
      <c r="A2805" s="194" t="s">
        <v>6997</v>
      </c>
      <c r="B2805" s="194" t="s">
        <v>6998</v>
      </c>
    </row>
    <row r="2806" spans="1:2">
      <c r="A2806" s="194" t="s">
        <v>6999</v>
      </c>
      <c r="B2806" s="194" t="s">
        <v>7000</v>
      </c>
    </row>
    <row r="2807" spans="1:2">
      <c r="A2807" s="194" t="s">
        <v>7001</v>
      </c>
      <c r="B2807" s="194" t="s">
        <v>7002</v>
      </c>
    </row>
    <row r="2808" spans="1:2">
      <c r="A2808" s="194" t="s">
        <v>7003</v>
      </c>
      <c r="B2808" s="194" t="s">
        <v>7004</v>
      </c>
    </row>
    <row r="2809" spans="1:2">
      <c r="A2809" s="194" t="s">
        <v>7005</v>
      </c>
      <c r="B2809" s="194" t="s">
        <v>7006</v>
      </c>
    </row>
    <row r="2810" spans="1:2">
      <c r="A2810" s="194" t="s">
        <v>7007</v>
      </c>
      <c r="B2810" s="194" t="s">
        <v>7008</v>
      </c>
    </row>
    <row r="2811" spans="1:2">
      <c r="A2811" s="194" t="s">
        <v>532</v>
      </c>
      <c r="B2811" s="194" t="s">
        <v>7009</v>
      </c>
    </row>
    <row r="2812" spans="1:2">
      <c r="A2812" s="194" t="s">
        <v>7010</v>
      </c>
      <c r="B2812" s="194" t="s">
        <v>7011</v>
      </c>
    </row>
    <row r="2813" spans="1:2">
      <c r="A2813" s="194" t="s">
        <v>7012</v>
      </c>
      <c r="B2813" s="194" t="s">
        <v>7013</v>
      </c>
    </row>
    <row r="2814" spans="1:2">
      <c r="A2814" s="194" t="s">
        <v>7014</v>
      </c>
      <c r="B2814" s="194" t="s">
        <v>7015</v>
      </c>
    </row>
    <row r="2815" spans="1:2">
      <c r="A2815" s="194" t="s">
        <v>7016</v>
      </c>
      <c r="B2815" s="194" t="s">
        <v>7017</v>
      </c>
    </row>
    <row r="2816" spans="1:2">
      <c r="A2816" s="194" t="s">
        <v>7018</v>
      </c>
      <c r="B2816" s="194" t="s">
        <v>7019</v>
      </c>
    </row>
    <row r="2817" spans="1:2">
      <c r="A2817" s="194" t="s">
        <v>7020</v>
      </c>
      <c r="B2817" s="194" t="s">
        <v>7021</v>
      </c>
    </row>
    <row r="2818" spans="1:2">
      <c r="A2818" s="194" t="s">
        <v>7022</v>
      </c>
      <c r="B2818" s="194" t="s">
        <v>7023</v>
      </c>
    </row>
    <row r="2819" spans="1:2">
      <c r="A2819" s="194" t="s">
        <v>7024</v>
      </c>
      <c r="B2819" s="194" t="s">
        <v>7025</v>
      </c>
    </row>
    <row r="2820" spans="1:2">
      <c r="A2820" s="194" t="s">
        <v>7026</v>
      </c>
      <c r="B2820" s="194" t="s">
        <v>7027</v>
      </c>
    </row>
    <row r="2821" spans="1:2">
      <c r="A2821" s="194" t="s">
        <v>808</v>
      </c>
      <c r="B2821" s="194" t="s">
        <v>7028</v>
      </c>
    </row>
    <row r="2822" spans="1:2">
      <c r="A2822" s="194" t="s">
        <v>7029</v>
      </c>
      <c r="B2822" s="194" t="s">
        <v>7030</v>
      </c>
    </row>
    <row r="2823" spans="1:2">
      <c r="A2823" s="194" t="s">
        <v>7031</v>
      </c>
      <c r="B2823" s="194" t="s">
        <v>7032</v>
      </c>
    </row>
    <row r="2824" spans="1:2">
      <c r="A2824" s="195" t="s">
        <v>7033</v>
      </c>
      <c r="B2824" s="195" t="s">
        <v>7034</v>
      </c>
    </row>
    <row r="2825" spans="1:2">
      <c r="A2825" s="194" t="s">
        <v>7035</v>
      </c>
      <c r="B2825" s="194" t="s">
        <v>7036</v>
      </c>
    </row>
    <row r="2826" spans="1:2">
      <c r="A2826" s="194" t="s">
        <v>7037</v>
      </c>
      <c r="B2826" s="194" t="s">
        <v>7038</v>
      </c>
    </row>
    <row r="2827" spans="1:2">
      <c r="A2827" s="194" t="s">
        <v>1349</v>
      </c>
      <c r="B2827" s="194" t="s">
        <v>7039</v>
      </c>
    </row>
    <row r="2828" spans="1:2">
      <c r="A2828" s="194" t="s">
        <v>7040</v>
      </c>
      <c r="B2828" s="194" t="s">
        <v>7041</v>
      </c>
    </row>
    <row r="2829" spans="1:2">
      <c r="A2829" s="194" t="s">
        <v>7042</v>
      </c>
      <c r="B2829" s="194" t="s">
        <v>7043</v>
      </c>
    </row>
    <row r="2830" spans="1:2">
      <c r="A2830" s="194" t="s">
        <v>7044</v>
      </c>
      <c r="B2830" s="194" t="s">
        <v>7045</v>
      </c>
    </row>
    <row r="2831" spans="1:2">
      <c r="A2831" s="194" t="s">
        <v>778</v>
      </c>
      <c r="B2831" s="194" t="s">
        <v>7046</v>
      </c>
    </row>
    <row r="2832" spans="1:2">
      <c r="A2832" s="194" t="s">
        <v>7047</v>
      </c>
      <c r="B2832" s="194" t="s">
        <v>7048</v>
      </c>
    </row>
    <row r="2833" spans="1:2">
      <c r="A2833" s="195" t="s">
        <v>7049</v>
      </c>
      <c r="B2833" s="195" t="s">
        <v>7050</v>
      </c>
    </row>
    <row r="2834" spans="1:2">
      <c r="A2834" s="194" t="s">
        <v>326</v>
      </c>
      <c r="B2834" s="194" t="s">
        <v>7051</v>
      </c>
    </row>
    <row r="2835" spans="1:2">
      <c r="A2835" s="194" t="s">
        <v>7052</v>
      </c>
      <c r="B2835" s="194" t="s">
        <v>7053</v>
      </c>
    </row>
    <row r="2836" spans="1:2">
      <c r="A2836" s="194" t="s">
        <v>258</v>
      </c>
      <c r="B2836" s="194" t="s">
        <v>7054</v>
      </c>
    </row>
    <row r="2837" spans="1:2">
      <c r="A2837" s="195" t="s">
        <v>7055</v>
      </c>
      <c r="B2837" s="195" t="s">
        <v>7056</v>
      </c>
    </row>
    <row r="2838" spans="1:2">
      <c r="A2838" s="194" t="s">
        <v>7057</v>
      </c>
      <c r="B2838" s="194" t="s">
        <v>7058</v>
      </c>
    </row>
    <row r="2839" spans="1:2">
      <c r="A2839" s="194" t="s">
        <v>7059</v>
      </c>
      <c r="B2839" s="194" t="s">
        <v>7060</v>
      </c>
    </row>
    <row r="2840" spans="1:2">
      <c r="A2840" s="194" t="s">
        <v>7061</v>
      </c>
      <c r="B2840" s="194" t="s">
        <v>7062</v>
      </c>
    </row>
    <row r="2841" spans="1:2">
      <c r="A2841" s="194" t="s">
        <v>7063</v>
      </c>
      <c r="B2841" s="194" t="s">
        <v>7064</v>
      </c>
    </row>
    <row r="2842" spans="1:2">
      <c r="A2842" s="194" t="s">
        <v>7065</v>
      </c>
      <c r="B2842" s="194" t="s">
        <v>7066</v>
      </c>
    </row>
    <row r="2843" spans="1:2">
      <c r="A2843" s="194" t="s">
        <v>7067</v>
      </c>
      <c r="B2843" s="194" t="s">
        <v>7068</v>
      </c>
    </row>
    <row r="2844" spans="1:2">
      <c r="A2844" s="194" t="s">
        <v>7069</v>
      </c>
      <c r="B2844" s="194" t="s">
        <v>7070</v>
      </c>
    </row>
    <row r="2845" spans="1:2">
      <c r="A2845" s="194" t="s">
        <v>7071</v>
      </c>
      <c r="B2845" s="194" t="s">
        <v>7072</v>
      </c>
    </row>
    <row r="2846" spans="1:2">
      <c r="A2846" s="194" t="s">
        <v>7073</v>
      </c>
      <c r="B2846" s="194" t="s">
        <v>7074</v>
      </c>
    </row>
    <row r="2847" spans="1:2">
      <c r="A2847" s="194" t="s">
        <v>320</v>
      </c>
      <c r="B2847" s="194" t="s">
        <v>7075</v>
      </c>
    </row>
    <row r="2848" spans="1:2">
      <c r="A2848" s="194" t="s">
        <v>687</v>
      </c>
      <c r="B2848" s="194" t="s">
        <v>7076</v>
      </c>
    </row>
    <row r="2849" spans="1:2">
      <c r="A2849" s="194" t="s">
        <v>7077</v>
      </c>
      <c r="B2849" s="194" t="s">
        <v>7078</v>
      </c>
    </row>
    <row r="2850" spans="1:2">
      <c r="A2850" s="194" t="s">
        <v>7079</v>
      </c>
      <c r="B2850" s="194" t="s">
        <v>7080</v>
      </c>
    </row>
    <row r="2851" spans="1:2">
      <c r="A2851" s="194" t="s">
        <v>7081</v>
      </c>
      <c r="B2851" s="194" t="s">
        <v>7082</v>
      </c>
    </row>
    <row r="2852" spans="1:2">
      <c r="A2852" s="194" t="s">
        <v>445</v>
      </c>
      <c r="B2852" s="194" t="s">
        <v>7083</v>
      </c>
    </row>
    <row r="2853" spans="1:2">
      <c r="A2853" s="194" t="s">
        <v>341</v>
      </c>
      <c r="B2853" s="194" t="s">
        <v>7084</v>
      </c>
    </row>
    <row r="2854" spans="1:2">
      <c r="A2854" s="194" t="s">
        <v>790</v>
      </c>
      <c r="B2854" s="194" t="s">
        <v>7085</v>
      </c>
    </row>
    <row r="2855" spans="1:2">
      <c r="A2855" s="194" t="s">
        <v>7086</v>
      </c>
      <c r="B2855" s="194" t="s">
        <v>7087</v>
      </c>
    </row>
    <row r="2856" spans="1:2">
      <c r="A2856" s="194" t="s">
        <v>1004</v>
      </c>
      <c r="B2856" s="194" t="s">
        <v>7088</v>
      </c>
    </row>
    <row r="2857" spans="1:2">
      <c r="A2857" s="194" t="s">
        <v>991</v>
      </c>
      <c r="B2857" s="194" t="s">
        <v>7089</v>
      </c>
    </row>
    <row r="2858" spans="1:2">
      <c r="A2858" s="194" t="s">
        <v>7090</v>
      </c>
      <c r="B2858" s="194" t="s">
        <v>7091</v>
      </c>
    </row>
    <row r="2859" spans="1:2">
      <c r="A2859" s="194" t="s">
        <v>7092</v>
      </c>
      <c r="B2859" s="194" t="s">
        <v>7093</v>
      </c>
    </row>
    <row r="2860" spans="1:2">
      <c r="A2860" s="194" t="s">
        <v>7094</v>
      </c>
      <c r="B2860" s="194" t="s">
        <v>7095</v>
      </c>
    </row>
    <row r="2861" spans="1:2">
      <c r="A2861" s="194" t="s">
        <v>7096</v>
      </c>
      <c r="B2861" s="194" t="s">
        <v>7097</v>
      </c>
    </row>
    <row r="2862" spans="1:2">
      <c r="A2862" s="194" t="s">
        <v>1186</v>
      </c>
      <c r="B2862" s="194" t="s">
        <v>7098</v>
      </c>
    </row>
    <row r="2863" spans="1:2">
      <c r="A2863" s="194" t="s">
        <v>770</v>
      </c>
      <c r="B2863" s="194" t="s">
        <v>7099</v>
      </c>
    </row>
    <row r="2864" spans="1:2">
      <c r="A2864" s="194" t="s">
        <v>7100</v>
      </c>
      <c r="B2864" s="194" t="s">
        <v>7101</v>
      </c>
    </row>
    <row r="2865" spans="1:2">
      <c r="A2865" s="194" t="s">
        <v>7102</v>
      </c>
      <c r="B2865" s="194" t="s">
        <v>7103</v>
      </c>
    </row>
    <row r="2866" spans="1:2">
      <c r="A2866" s="194" t="s">
        <v>381</v>
      </c>
      <c r="B2866" s="194" t="s">
        <v>7104</v>
      </c>
    </row>
    <row r="2867" spans="1:2">
      <c r="A2867" s="194" t="s">
        <v>7105</v>
      </c>
      <c r="B2867" s="194" t="s">
        <v>7106</v>
      </c>
    </row>
    <row r="2868" spans="1:2">
      <c r="A2868" s="194" t="s">
        <v>7107</v>
      </c>
      <c r="B2868" s="194" t="s">
        <v>7108</v>
      </c>
    </row>
    <row r="2869" spans="1:2">
      <c r="A2869" s="194" t="s">
        <v>7109</v>
      </c>
      <c r="B2869" s="194" t="s">
        <v>7110</v>
      </c>
    </row>
    <row r="2870" spans="1:2">
      <c r="A2870" s="194" t="s">
        <v>7111</v>
      </c>
      <c r="B2870" s="194" t="s">
        <v>7112</v>
      </c>
    </row>
    <row r="2871" spans="1:2">
      <c r="A2871" s="194" t="s">
        <v>1055</v>
      </c>
      <c r="B2871" s="194" t="s">
        <v>7113</v>
      </c>
    </row>
    <row r="2872" spans="1:2">
      <c r="A2872" s="194" t="s">
        <v>7114</v>
      </c>
      <c r="B2872" s="194" t="s">
        <v>7115</v>
      </c>
    </row>
    <row r="2873" spans="1:2">
      <c r="A2873" s="194" t="s">
        <v>7116</v>
      </c>
      <c r="B2873" s="194" t="s">
        <v>7117</v>
      </c>
    </row>
    <row r="2874" spans="1:2">
      <c r="A2874" s="194" t="s">
        <v>495</v>
      </c>
      <c r="B2874" s="194" t="s">
        <v>7118</v>
      </c>
    </row>
    <row r="2875" spans="1:2">
      <c r="A2875" s="194" t="s">
        <v>7119</v>
      </c>
      <c r="B2875" s="194" t="s">
        <v>7120</v>
      </c>
    </row>
    <row r="2876" spans="1:2">
      <c r="A2876" s="194" t="s">
        <v>2122</v>
      </c>
      <c r="B2876" s="194" t="s">
        <v>7121</v>
      </c>
    </row>
    <row r="2877" spans="1:2">
      <c r="A2877" s="194" t="s">
        <v>7122</v>
      </c>
      <c r="B2877" s="194" t="s">
        <v>7123</v>
      </c>
    </row>
    <row r="2878" spans="1:2">
      <c r="A2878" s="194" t="s">
        <v>7124</v>
      </c>
      <c r="B2878" s="194" t="s">
        <v>7125</v>
      </c>
    </row>
    <row r="2879" spans="1:2">
      <c r="A2879" s="194" t="s">
        <v>7126</v>
      </c>
      <c r="B2879" s="194" t="s">
        <v>7127</v>
      </c>
    </row>
    <row r="2880" spans="1:2">
      <c r="A2880" s="194" t="s">
        <v>7128</v>
      </c>
      <c r="B2880" s="194" t="s">
        <v>7129</v>
      </c>
    </row>
    <row r="2881" spans="1:2">
      <c r="A2881" s="194" t="s">
        <v>7130</v>
      </c>
      <c r="B2881" s="194" t="s">
        <v>7131</v>
      </c>
    </row>
    <row r="2882" spans="1:2">
      <c r="A2882" s="194" t="s">
        <v>315</v>
      </c>
      <c r="B2882" s="194" t="s">
        <v>7132</v>
      </c>
    </row>
    <row r="2883" spans="1:2">
      <c r="A2883" s="194" t="s">
        <v>63</v>
      </c>
      <c r="B2883" s="194" t="s">
        <v>7133</v>
      </c>
    </row>
    <row r="2884" spans="1:2">
      <c r="A2884" s="194" t="s">
        <v>1217</v>
      </c>
      <c r="B2884" s="194" t="s">
        <v>7134</v>
      </c>
    </row>
    <row r="2885" spans="1:2">
      <c r="A2885" s="194" t="s">
        <v>7135</v>
      </c>
      <c r="B2885" s="194" t="s">
        <v>7136</v>
      </c>
    </row>
    <row r="2886" spans="1:2">
      <c r="A2886" s="194" t="s">
        <v>7137</v>
      </c>
      <c r="B2886" s="194" t="s">
        <v>7138</v>
      </c>
    </row>
    <row r="2887" spans="1:2">
      <c r="A2887" s="194" t="s">
        <v>7139</v>
      </c>
      <c r="B2887" s="194" t="s">
        <v>7140</v>
      </c>
    </row>
    <row r="2888" spans="1:2">
      <c r="A2888" s="194" t="s">
        <v>7141</v>
      </c>
      <c r="B2888" s="194" t="s">
        <v>7142</v>
      </c>
    </row>
    <row r="2889" spans="1:2">
      <c r="A2889" s="194" t="s">
        <v>198</v>
      </c>
      <c r="B2889" s="194" t="s">
        <v>7143</v>
      </c>
    </row>
    <row r="2890" spans="1:2">
      <c r="A2890" s="194" t="s">
        <v>6</v>
      </c>
      <c r="B2890" s="194" t="s">
        <v>7144</v>
      </c>
    </row>
    <row r="2891" spans="1:2">
      <c r="A2891" s="194" t="s">
        <v>7145</v>
      </c>
      <c r="B2891" s="194" t="s">
        <v>7146</v>
      </c>
    </row>
    <row r="2892" spans="1:2">
      <c r="A2892" s="194" t="s">
        <v>7147</v>
      </c>
      <c r="B2892" s="194" t="s">
        <v>7148</v>
      </c>
    </row>
    <row r="2893" spans="1:2">
      <c r="A2893" s="194" t="s">
        <v>7149</v>
      </c>
      <c r="B2893" s="194" t="s">
        <v>7150</v>
      </c>
    </row>
    <row r="2894" spans="1:2">
      <c r="A2894" s="194" t="s">
        <v>7151</v>
      </c>
      <c r="B2894" s="194" t="s">
        <v>7152</v>
      </c>
    </row>
    <row r="2895" spans="1:2">
      <c r="A2895" s="194" t="s">
        <v>7153</v>
      </c>
      <c r="B2895" s="194" t="s">
        <v>7154</v>
      </c>
    </row>
    <row r="2896" spans="1:2">
      <c r="A2896" s="194" t="s">
        <v>7155</v>
      </c>
      <c r="B2896" s="194" t="s">
        <v>7156</v>
      </c>
    </row>
    <row r="2897" spans="1:2">
      <c r="A2897" s="194" t="s">
        <v>7157</v>
      </c>
      <c r="B2897" s="194" t="s">
        <v>7158</v>
      </c>
    </row>
    <row r="2898" spans="1:2">
      <c r="A2898" s="194" t="s">
        <v>7159</v>
      </c>
      <c r="B2898" s="194" t="s">
        <v>7160</v>
      </c>
    </row>
    <row r="2899" spans="1:2">
      <c r="A2899" s="194" t="s">
        <v>358</v>
      </c>
      <c r="B2899" s="194" t="s">
        <v>7161</v>
      </c>
    </row>
    <row r="2900" spans="1:2">
      <c r="A2900" s="194" t="s">
        <v>83</v>
      </c>
      <c r="B2900" s="194" t="s">
        <v>7162</v>
      </c>
    </row>
    <row r="2901" spans="1:2">
      <c r="A2901" s="194" t="s">
        <v>7163</v>
      </c>
      <c r="B2901" s="194" t="s">
        <v>7164</v>
      </c>
    </row>
    <row r="2902" spans="1:2">
      <c r="A2902" s="194" t="s">
        <v>7165</v>
      </c>
      <c r="B2902" s="194" t="s">
        <v>7166</v>
      </c>
    </row>
    <row r="2903" spans="1:2">
      <c r="A2903" s="194" t="s">
        <v>7167</v>
      </c>
      <c r="B2903" s="194" t="s">
        <v>7168</v>
      </c>
    </row>
    <row r="2904" spans="1:2">
      <c r="A2904" s="194" t="s">
        <v>7169</v>
      </c>
      <c r="B2904" s="194" t="s">
        <v>7170</v>
      </c>
    </row>
    <row r="2905" spans="1:2">
      <c r="A2905" s="194" t="s">
        <v>7171</v>
      </c>
      <c r="B2905" s="194" t="s">
        <v>7172</v>
      </c>
    </row>
    <row r="2906" spans="1:2">
      <c r="A2906" s="194" t="s">
        <v>1193</v>
      </c>
      <c r="B2906" s="194" t="s">
        <v>7173</v>
      </c>
    </row>
    <row r="2907" spans="1:2">
      <c r="A2907" s="194" t="s">
        <v>1158</v>
      </c>
      <c r="B2907" s="194" t="s">
        <v>7174</v>
      </c>
    </row>
    <row r="2908" spans="1:2">
      <c r="A2908" s="194" t="s">
        <v>321</v>
      </c>
      <c r="B2908" s="194" t="s">
        <v>7175</v>
      </c>
    </row>
    <row r="2909" spans="1:2">
      <c r="A2909" s="194" t="s">
        <v>7176</v>
      </c>
      <c r="B2909" s="194" t="s">
        <v>7177</v>
      </c>
    </row>
    <row r="2910" spans="1:2">
      <c r="A2910" s="194" t="s">
        <v>7178</v>
      </c>
      <c r="B2910" s="194" t="s">
        <v>7179</v>
      </c>
    </row>
    <row r="2911" spans="1:2">
      <c r="A2911" s="194" t="s">
        <v>7180</v>
      </c>
      <c r="B2911" s="194" t="s">
        <v>7181</v>
      </c>
    </row>
    <row r="2912" spans="1:2">
      <c r="A2912" s="194" t="s">
        <v>7182</v>
      </c>
      <c r="B2912" s="194" t="s">
        <v>7183</v>
      </c>
    </row>
    <row r="2913" spans="1:2">
      <c r="A2913" s="194" t="s">
        <v>7184</v>
      </c>
      <c r="B2913" s="194" t="s">
        <v>7185</v>
      </c>
    </row>
    <row r="2914" spans="1:2">
      <c r="A2914" s="194" t="s">
        <v>7186</v>
      </c>
      <c r="B2914" s="194" t="s">
        <v>7187</v>
      </c>
    </row>
    <row r="2915" spans="1:2">
      <c r="A2915" s="194" t="s">
        <v>2153</v>
      </c>
      <c r="B2915" s="194" t="s">
        <v>7188</v>
      </c>
    </row>
    <row r="2916" spans="1:2">
      <c r="A2916" s="194" t="s">
        <v>7189</v>
      </c>
      <c r="B2916" s="194" t="s">
        <v>7190</v>
      </c>
    </row>
    <row r="2917" spans="1:2">
      <c r="A2917" s="194" t="s">
        <v>7191</v>
      </c>
      <c r="B2917" s="194" t="s">
        <v>7192</v>
      </c>
    </row>
    <row r="2918" spans="1:2">
      <c r="A2918" s="194" t="s">
        <v>7193</v>
      </c>
      <c r="B2918" s="194" t="s">
        <v>7194</v>
      </c>
    </row>
    <row r="2919" spans="1:2">
      <c r="A2919" s="194" t="s">
        <v>7195</v>
      </c>
      <c r="B2919" s="194" t="s">
        <v>7196</v>
      </c>
    </row>
    <row r="2920" spans="1:2">
      <c r="A2920" s="194" t="s">
        <v>7197</v>
      </c>
      <c r="B2920" s="194" t="s">
        <v>7198</v>
      </c>
    </row>
    <row r="2921" spans="1:2">
      <c r="A2921" s="194" t="s">
        <v>7199</v>
      </c>
      <c r="B2921" s="194" t="s">
        <v>7200</v>
      </c>
    </row>
    <row r="2922" spans="1:2">
      <c r="A2922" s="194" t="s">
        <v>7201</v>
      </c>
      <c r="B2922" s="194" t="s">
        <v>7202</v>
      </c>
    </row>
    <row r="2923" spans="1:2">
      <c r="A2923" s="194" t="s">
        <v>7203</v>
      </c>
      <c r="B2923" s="194" t="s">
        <v>7204</v>
      </c>
    </row>
    <row r="2924" spans="1:2">
      <c r="A2924" s="194" t="s">
        <v>7205</v>
      </c>
      <c r="B2924" s="194" t="s">
        <v>7206</v>
      </c>
    </row>
    <row r="2925" spans="1:2">
      <c r="A2925" s="194" t="s">
        <v>7207</v>
      </c>
      <c r="B2925" s="194" t="s">
        <v>7208</v>
      </c>
    </row>
    <row r="2926" spans="1:2">
      <c r="A2926" s="194" t="s">
        <v>7209</v>
      </c>
      <c r="B2926" s="194" t="s">
        <v>7210</v>
      </c>
    </row>
    <row r="2927" spans="1:2">
      <c r="A2927" s="194" t="s">
        <v>2150</v>
      </c>
      <c r="B2927" s="194" t="s">
        <v>7211</v>
      </c>
    </row>
    <row r="2928" spans="1:2">
      <c r="A2928" s="194" t="s">
        <v>7212</v>
      </c>
      <c r="B2928" s="194" t="s">
        <v>7213</v>
      </c>
    </row>
    <row r="2929" spans="1:2">
      <c r="A2929" s="194" t="s">
        <v>7214</v>
      </c>
      <c r="B2929" s="194" t="s">
        <v>7215</v>
      </c>
    </row>
    <row r="2930" spans="1:2">
      <c r="A2930" s="194" t="s">
        <v>21</v>
      </c>
      <c r="B2930" s="194" t="s">
        <v>7216</v>
      </c>
    </row>
    <row r="2931" spans="1:2">
      <c r="A2931" s="194" t="s">
        <v>1212</v>
      </c>
      <c r="B2931" s="194" t="s">
        <v>7217</v>
      </c>
    </row>
    <row r="2932" spans="1:2">
      <c r="A2932" s="194" t="s">
        <v>795</v>
      </c>
      <c r="B2932" s="194" t="s">
        <v>7218</v>
      </c>
    </row>
    <row r="2933" spans="1:2">
      <c r="A2933" s="194" t="s">
        <v>794</v>
      </c>
      <c r="B2933" s="194" t="s">
        <v>7219</v>
      </c>
    </row>
    <row r="2934" spans="1:2">
      <c r="A2934" s="194" t="s">
        <v>7220</v>
      </c>
      <c r="B2934" s="194" t="s">
        <v>7221</v>
      </c>
    </row>
    <row r="2935" spans="1:2">
      <c r="A2935" s="194" t="s">
        <v>7222</v>
      </c>
      <c r="B2935" s="194" t="s">
        <v>7223</v>
      </c>
    </row>
    <row r="2936" spans="1:2">
      <c r="A2936" s="194" t="s">
        <v>7224</v>
      </c>
      <c r="B2936" s="194" t="s">
        <v>7225</v>
      </c>
    </row>
    <row r="2937" spans="1:2">
      <c r="A2937" s="194" t="s">
        <v>7226</v>
      </c>
      <c r="B2937" s="194" t="s">
        <v>7227</v>
      </c>
    </row>
    <row r="2938" spans="1:2">
      <c r="A2938" s="194" t="s">
        <v>7228</v>
      </c>
      <c r="B2938" s="194" t="s">
        <v>7229</v>
      </c>
    </row>
    <row r="2939" spans="1:2">
      <c r="A2939" s="194" t="s">
        <v>7230</v>
      </c>
      <c r="B2939" s="194" t="s">
        <v>7231</v>
      </c>
    </row>
    <row r="2940" spans="1:2">
      <c r="A2940" s="194" t="s">
        <v>7232</v>
      </c>
      <c r="B2940" s="194" t="s">
        <v>7233</v>
      </c>
    </row>
    <row r="2941" spans="1:2">
      <c r="A2941" s="194" t="s">
        <v>7234</v>
      </c>
      <c r="B2941" s="194" t="s">
        <v>7235</v>
      </c>
    </row>
    <row r="2942" spans="1:2">
      <c r="A2942" s="194" t="s">
        <v>7236</v>
      </c>
      <c r="B2942" s="194" t="s">
        <v>7237</v>
      </c>
    </row>
    <row r="2943" spans="1:2">
      <c r="A2943" s="194" t="s">
        <v>7238</v>
      </c>
      <c r="B2943" s="194" t="s">
        <v>7239</v>
      </c>
    </row>
    <row r="2944" spans="1:2">
      <c r="A2944" s="194" t="s">
        <v>7240</v>
      </c>
      <c r="B2944" s="194" t="s">
        <v>7241</v>
      </c>
    </row>
    <row r="2945" spans="1:2">
      <c r="A2945" s="194" t="s">
        <v>7242</v>
      </c>
      <c r="B2945" s="194" t="s">
        <v>7243</v>
      </c>
    </row>
    <row r="2946" spans="1:2">
      <c r="A2946" s="194" t="s">
        <v>507</v>
      </c>
      <c r="B2946" s="194" t="s">
        <v>7244</v>
      </c>
    </row>
    <row r="2947" spans="1:2">
      <c r="A2947" s="194" t="s">
        <v>715</v>
      </c>
      <c r="B2947" s="194" t="s">
        <v>7245</v>
      </c>
    </row>
    <row r="2948" spans="1:2">
      <c r="A2948" s="194" t="s">
        <v>7246</v>
      </c>
      <c r="B2948" s="194" t="s">
        <v>7247</v>
      </c>
    </row>
    <row r="2949" spans="1:2">
      <c r="A2949" s="194" t="s">
        <v>704</v>
      </c>
      <c r="B2949" s="194" t="s">
        <v>7248</v>
      </c>
    </row>
    <row r="2950" spans="1:2">
      <c r="A2950" s="194" t="s">
        <v>7249</v>
      </c>
      <c r="B2950" s="194" t="s">
        <v>7250</v>
      </c>
    </row>
    <row r="2951" spans="1:2">
      <c r="A2951" s="194" t="s">
        <v>7251</v>
      </c>
      <c r="B2951" s="194" t="s">
        <v>7252</v>
      </c>
    </row>
    <row r="2952" spans="1:2">
      <c r="A2952" s="194" t="s">
        <v>1332</v>
      </c>
      <c r="B2952" s="194" t="s">
        <v>7253</v>
      </c>
    </row>
    <row r="2953" spans="1:2">
      <c r="A2953" s="194" t="s">
        <v>7254</v>
      </c>
      <c r="B2953" s="194" t="s">
        <v>7255</v>
      </c>
    </row>
    <row r="2954" spans="1:2">
      <c r="A2954" s="194" t="s">
        <v>7256</v>
      </c>
      <c r="B2954" s="194" t="s">
        <v>7257</v>
      </c>
    </row>
    <row r="2955" spans="1:2">
      <c r="A2955" s="194" t="s">
        <v>2100</v>
      </c>
      <c r="B2955" s="194" t="s">
        <v>7258</v>
      </c>
    </row>
    <row r="2956" spans="1:2">
      <c r="A2956" s="194" t="s">
        <v>917</v>
      </c>
      <c r="B2956" s="194" t="s">
        <v>7259</v>
      </c>
    </row>
    <row r="2957" spans="1:2">
      <c r="A2957" s="194" t="s">
        <v>7260</v>
      </c>
      <c r="B2957" s="194" t="s">
        <v>7261</v>
      </c>
    </row>
    <row r="2958" spans="1:2">
      <c r="A2958" s="194" t="s">
        <v>7262</v>
      </c>
      <c r="B2958" s="194" t="s">
        <v>7263</v>
      </c>
    </row>
    <row r="2959" spans="1:2">
      <c r="A2959" s="194" t="s">
        <v>2095</v>
      </c>
      <c r="B2959" s="194" t="s">
        <v>7264</v>
      </c>
    </row>
    <row r="2960" spans="1:2">
      <c r="A2960" s="194" t="s">
        <v>1002</v>
      </c>
      <c r="B2960" s="194" t="s">
        <v>7265</v>
      </c>
    </row>
    <row r="2961" spans="1:2">
      <c r="A2961" s="194" t="s">
        <v>7266</v>
      </c>
      <c r="B2961" s="194" t="s">
        <v>7267</v>
      </c>
    </row>
    <row r="2962" spans="1:2">
      <c r="A2962" s="194" t="s">
        <v>176</v>
      </c>
      <c r="B2962" s="194" t="s">
        <v>7268</v>
      </c>
    </row>
    <row r="2963" spans="1:2">
      <c r="A2963" s="194" t="s">
        <v>1112</v>
      </c>
      <c r="B2963" s="194" t="s">
        <v>7269</v>
      </c>
    </row>
    <row r="2964" spans="1:2">
      <c r="A2964" s="194" t="s">
        <v>7270</v>
      </c>
      <c r="B2964" s="194" t="s">
        <v>7271</v>
      </c>
    </row>
    <row r="2965" spans="1:2">
      <c r="A2965" s="194" t="s">
        <v>7272</v>
      </c>
      <c r="B2965" s="194" t="s">
        <v>7273</v>
      </c>
    </row>
    <row r="2966" spans="1:2">
      <c r="A2966" s="194" t="s">
        <v>101</v>
      </c>
      <c r="B2966" s="194" t="s">
        <v>7274</v>
      </c>
    </row>
    <row r="2967" spans="1:2">
      <c r="A2967" s="194" t="s">
        <v>7275</v>
      </c>
      <c r="B2967" s="194" t="s">
        <v>7276</v>
      </c>
    </row>
    <row r="2968" spans="1:2">
      <c r="A2968" s="194" t="s">
        <v>7277</v>
      </c>
      <c r="B2968" s="194" t="s">
        <v>7278</v>
      </c>
    </row>
    <row r="2969" spans="1:2">
      <c r="A2969" s="194" t="s">
        <v>7279</v>
      </c>
      <c r="B2969" s="194" t="s">
        <v>7280</v>
      </c>
    </row>
    <row r="2970" spans="1:2">
      <c r="A2970" s="194" t="s">
        <v>7281</v>
      </c>
      <c r="B2970" s="194" t="s">
        <v>7282</v>
      </c>
    </row>
    <row r="2971" spans="1:2">
      <c r="A2971" s="194" t="s">
        <v>7283</v>
      </c>
      <c r="B2971" s="194" t="s">
        <v>7284</v>
      </c>
    </row>
    <row r="2972" spans="1:2">
      <c r="A2972" s="194" t="s">
        <v>53</v>
      </c>
      <c r="B2972" s="194" t="s">
        <v>7285</v>
      </c>
    </row>
    <row r="2973" spans="1:2">
      <c r="A2973" s="194" t="s">
        <v>1350</v>
      </c>
      <c r="B2973" s="194" t="s">
        <v>7286</v>
      </c>
    </row>
    <row r="2974" spans="1:2">
      <c r="A2974" s="194" t="s">
        <v>680</v>
      </c>
      <c r="B2974" s="194" t="s">
        <v>7287</v>
      </c>
    </row>
    <row r="2975" spans="1:2">
      <c r="A2975" s="194" t="s">
        <v>7288</v>
      </c>
      <c r="B2975" s="194" t="s">
        <v>7289</v>
      </c>
    </row>
    <row r="2976" spans="1:2">
      <c r="A2976" s="194" t="s">
        <v>7290</v>
      </c>
      <c r="B2976" s="194" t="s">
        <v>7291</v>
      </c>
    </row>
    <row r="2977" spans="1:2">
      <c r="A2977" s="194" t="s">
        <v>7292</v>
      </c>
      <c r="B2977" s="194" t="s">
        <v>7293</v>
      </c>
    </row>
    <row r="2978" spans="1:2">
      <c r="A2978" s="194" t="s">
        <v>483</v>
      </c>
      <c r="B2978" s="194" t="s">
        <v>7294</v>
      </c>
    </row>
    <row r="2979" spans="1:2">
      <c r="A2979" s="194" t="s">
        <v>7295</v>
      </c>
      <c r="B2979" s="194" t="s">
        <v>7296</v>
      </c>
    </row>
    <row r="2980" spans="1:2">
      <c r="A2980" s="194" t="s">
        <v>7297</v>
      </c>
      <c r="B2980" s="194" t="s">
        <v>7298</v>
      </c>
    </row>
    <row r="2981" spans="1:2">
      <c r="A2981" s="194" t="s">
        <v>1342</v>
      </c>
      <c r="B2981" s="194" t="s">
        <v>7299</v>
      </c>
    </row>
    <row r="2982" spans="1:2">
      <c r="A2982" s="194" t="s">
        <v>7300</v>
      </c>
      <c r="B2982" s="194" t="s">
        <v>7301</v>
      </c>
    </row>
    <row r="2983" spans="1:2">
      <c r="A2983" s="194" t="s">
        <v>7302</v>
      </c>
      <c r="B2983" s="194" t="s">
        <v>7303</v>
      </c>
    </row>
    <row r="2984" spans="1:2">
      <c r="A2984" s="194" t="s">
        <v>7304</v>
      </c>
      <c r="B2984" s="194" t="s">
        <v>7305</v>
      </c>
    </row>
    <row r="2985" spans="1:2">
      <c r="A2985" s="194" t="s">
        <v>7306</v>
      </c>
      <c r="B2985" s="194" t="s">
        <v>7307</v>
      </c>
    </row>
    <row r="2986" spans="1:2">
      <c r="A2986" s="194" t="s">
        <v>7308</v>
      </c>
      <c r="B2986" s="194" t="s">
        <v>7309</v>
      </c>
    </row>
    <row r="2987" spans="1:2">
      <c r="A2987" s="194" t="s">
        <v>7310</v>
      </c>
      <c r="B2987" s="194" t="s">
        <v>7311</v>
      </c>
    </row>
    <row r="2988" spans="1:2">
      <c r="A2988" s="194" t="s">
        <v>7312</v>
      </c>
      <c r="B2988" s="194" t="s">
        <v>7313</v>
      </c>
    </row>
    <row r="2989" spans="1:2">
      <c r="A2989" s="194" t="s">
        <v>7314</v>
      </c>
      <c r="B2989" s="194" t="s">
        <v>7315</v>
      </c>
    </row>
    <row r="2990" spans="1:2">
      <c r="A2990" s="194" t="s">
        <v>2145</v>
      </c>
      <c r="B2990" s="194" t="s">
        <v>7316</v>
      </c>
    </row>
    <row r="2991" spans="1:2">
      <c r="A2991" s="194" t="s">
        <v>7317</v>
      </c>
      <c r="B2991" s="194" t="s">
        <v>7318</v>
      </c>
    </row>
    <row r="2992" spans="1:2">
      <c r="A2992" s="194" t="s">
        <v>7319</v>
      </c>
      <c r="B2992" s="194" t="s">
        <v>7320</v>
      </c>
    </row>
    <row r="2993" spans="1:2">
      <c r="A2993" s="194" t="s">
        <v>7321</v>
      </c>
      <c r="B2993" s="194" t="s">
        <v>7322</v>
      </c>
    </row>
    <row r="2994" spans="1:2">
      <c r="A2994" s="194" t="s">
        <v>7323</v>
      </c>
      <c r="B2994" s="194" t="s">
        <v>7324</v>
      </c>
    </row>
    <row r="2995" spans="1:2">
      <c r="A2995" s="194" t="s">
        <v>688</v>
      </c>
      <c r="B2995" s="194" t="s">
        <v>7325</v>
      </c>
    </row>
    <row r="2996" spans="1:2">
      <c r="A2996" s="194" t="s">
        <v>1260</v>
      </c>
      <c r="B2996" s="194" t="s">
        <v>7326</v>
      </c>
    </row>
    <row r="2997" spans="1:2">
      <c r="A2997" s="194" t="s">
        <v>7327</v>
      </c>
      <c r="B2997" s="194" t="s">
        <v>7328</v>
      </c>
    </row>
    <row r="2998" spans="1:2">
      <c r="A2998" s="194" t="s">
        <v>973</v>
      </c>
      <c r="B2998" s="194" t="s">
        <v>7329</v>
      </c>
    </row>
    <row r="2999" spans="1:2">
      <c r="A2999" s="194" t="s">
        <v>7330</v>
      </c>
      <c r="B2999" s="194" t="s">
        <v>7331</v>
      </c>
    </row>
    <row r="3000" spans="1:2">
      <c r="A3000" s="194" t="s">
        <v>7332</v>
      </c>
      <c r="B3000" s="194" t="s">
        <v>7333</v>
      </c>
    </row>
    <row r="3001" spans="1:2">
      <c r="A3001" s="194" t="s">
        <v>7334</v>
      </c>
      <c r="B3001" s="194" t="s">
        <v>7335</v>
      </c>
    </row>
    <row r="3002" spans="1:2">
      <c r="A3002" s="194" t="s">
        <v>7336</v>
      </c>
      <c r="B3002" s="194" t="s">
        <v>7337</v>
      </c>
    </row>
    <row r="3003" spans="1:2">
      <c r="A3003" s="194" t="s">
        <v>7338</v>
      </c>
      <c r="B3003" s="194" t="s">
        <v>7339</v>
      </c>
    </row>
    <row r="3004" spans="1:2">
      <c r="A3004" s="194" t="s">
        <v>617</v>
      </c>
      <c r="B3004" s="194" t="s">
        <v>7340</v>
      </c>
    </row>
    <row r="3005" spans="1:2">
      <c r="A3005" s="194" t="s">
        <v>7341</v>
      </c>
      <c r="B3005" s="194" t="s">
        <v>7342</v>
      </c>
    </row>
    <row r="3006" spans="1:2">
      <c r="A3006" s="194" t="s">
        <v>456</v>
      </c>
      <c r="B3006" s="194" t="s">
        <v>7343</v>
      </c>
    </row>
    <row r="3007" spans="1:2">
      <c r="A3007" s="194" t="s">
        <v>7344</v>
      </c>
      <c r="B3007" s="194" t="s">
        <v>7345</v>
      </c>
    </row>
    <row r="3008" spans="1:2">
      <c r="A3008" s="194" t="s">
        <v>7346</v>
      </c>
      <c r="B3008" s="194" t="s">
        <v>7347</v>
      </c>
    </row>
    <row r="3009" spans="1:2">
      <c r="A3009" s="194" t="s">
        <v>7348</v>
      </c>
      <c r="B3009" s="194" t="s">
        <v>7349</v>
      </c>
    </row>
    <row r="3010" spans="1:2">
      <c r="A3010" s="194" t="s">
        <v>7350</v>
      </c>
      <c r="B3010" s="194" t="s">
        <v>7351</v>
      </c>
    </row>
    <row r="3011" spans="1:2">
      <c r="A3011" s="194" t="s">
        <v>1229</v>
      </c>
      <c r="B3011" s="194" t="s">
        <v>7352</v>
      </c>
    </row>
    <row r="3012" spans="1:2">
      <c r="A3012" s="194" t="s">
        <v>7353</v>
      </c>
      <c r="B3012" s="194" t="s">
        <v>7354</v>
      </c>
    </row>
    <row r="3013" spans="1:2">
      <c r="A3013" s="194" t="s">
        <v>2123</v>
      </c>
      <c r="B3013" s="194" t="s">
        <v>7355</v>
      </c>
    </row>
    <row r="3014" spans="1:2">
      <c r="A3014" s="194" t="s">
        <v>610</v>
      </c>
      <c r="B3014" s="194" t="s">
        <v>7356</v>
      </c>
    </row>
    <row r="3015" spans="1:2">
      <c r="A3015" s="194" t="s">
        <v>7357</v>
      </c>
      <c r="B3015" s="194" t="s">
        <v>7358</v>
      </c>
    </row>
    <row r="3016" spans="1:2">
      <c r="A3016" s="194" t="s">
        <v>7359</v>
      </c>
      <c r="B3016" s="194" t="s">
        <v>7360</v>
      </c>
    </row>
    <row r="3017" spans="1:2">
      <c r="A3017" s="194" t="s">
        <v>7361</v>
      </c>
      <c r="B3017" s="194" t="s">
        <v>7362</v>
      </c>
    </row>
    <row r="3018" spans="1:2">
      <c r="A3018" s="194" t="s">
        <v>7363</v>
      </c>
      <c r="B3018" s="194" t="s">
        <v>7364</v>
      </c>
    </row>
    <row r="3019" spans="1:2">
      <c r="A3019" s="194" t="s">
        <v>7365</v>
      </c>
      <c r="B3019" s="194" t="s">
        <v>7366</v>
      </c>
    </row>
    <row r="3020" spans="1:2">
      <c r="A3020" s="194" t="s">
        <v>7367</v>
      </c>
      <c r="B3020" s="194" t="s">
        <v>7368</v>
      </c>
    </row>
    <row r="3021" spans="1:2">
      <c r="A3021" s="194" t="s">
        <v>608</v>
      </c>
      <c r="B3021" s="194" t="s">
        <v>7369</v>
      </c>
    </row>
    <row r="3022" spans="1:2">
      <c r="A3022" s="194" t="s">
        <v>7370</v>
      </c>
      <c r="B3022" s="194" t="s">
        <v>7371</v>
      </c>
    </row>
    <row r="3023" spans="1:2">
      <c r="A3023" s="194" t="s">
        <v>7372</v>
      </c>
      <c r="B3023" s="194" t="s">
        <v>7373</v>
      </c>
    </row>
    <row r="3024" spans="1:2">
      <c r="A3024" s="194" t="s">
        <v>1214</v>
      </c>
      <c r="B3024" s="194" t="s">
        <v>7374</v>
      </c>
    </row>
    <row r="3025" spans="1:2">
      <c r="A3025" s="194" t="s">
        <v>1263</v>
      </c>
      <c r="B3025" s="194" t="s">
        <v>7375</v>
      </c>
    </row>
    <row r="3026" spans="1:2">
      <c r="A3026" s="194" t="s">
        <v>781</v>
      </c>
      <c r="B3026" s="194" t="s">
        <v>7376</v>
      </c>
    </row>
    <row r="3027" spans="1:2">
      <c r="A3027" s="194" t="s">
        <v>7377</v>
      </c>
      <c r="B3027" s="194" t="s">
        <v>7378</v>
      </c>
    </row>
    <row r="3028" spans="1:2">
      <c r="A3028" s="194" t="s">
        <v>7379</v>
      </c>
      <c r="B3028" s="194" t="s">
        <v>7380</v>
      </c>
    </row>
    <row r="3029" spans="1:2">
      <c r="A3029" s="194" t="s">
        <v>1246</v>
      </c>
      <c r="B3029" s="194" t="s">
        <v>7381</v>
      </c>
    </row>
    <row r="3030" spans="1:2">
      <c r="A3030" s="194" t="s">
        <v>42</v>
      </c>
      <c r="B3030" s="194" t="s">
        <v>7382</v>
      </c>
    </row>
    <row r="3031" spans="1:2">
      <c r="A3031" s="194" t="s">
        <v>594</v>
      </c>
      <c r="B3031" s="194" t="s">
        <v>7383</v>
      </c>
    </row>
    <row r="3032" spans="1:2">
      <c r="A3032" s="194" t="s">
        <v>7384</v>
      </c>
      <c r="B3032" s="194" t="s">
        <v>7385</v>
      </c>
    </row>
    <row r="3033" spans="1:2">
      <c r="A3033" s="194" t="s">
        <v>407</v>
      </c>
      <c r="B3033" s="194" t="s">
        <v>7386</v>
      </c>
    </row>
    <row r="3034" spans="1:2">
      <c r="A3034" s="194" t="s">
        <v>7387</v>
      </c>
      <c r="B3034" s="194" t="s">
        <v>7388</v>
      </c>
    </row>
    <row r="3035" spans="1:2">
      <c r="A3035" s="194" t="s">
        <v>7389</v>
      </c>
      <c r="B3035" s="194" t="s">
        <v>7390</v>
      </c>
    </row>
    <row r="3036" spans="1:2">
      <c r="A3036" s="194" t="s">
        <v>685</v>
      </c>
      <c r="B3036" s="194" t="s">
        <v>7391</v>
      </c>
    </row>
    <row r="3037" spans="1:2">
      <c r="A3037" s="194" t="s">
        <v>7392</v>
      </c>
      <c r="B3037" s="194" t="s">
        <v>7393</v>
      </c>
    </row>
    <row r="3038" spans="1:2">
      <c r="A3038" s="194" t="s">
        <v>7394</v>
      </c>
      <c r="B3038" s="194" t="s">
        <v>7395</v>
      </c>
    </row>
    <row r="3039" spans="1:2">
      <c r="A3039" s="194" t="s">
        <v>7396</v>
      </c>
      <c r="B3039" s="194" t="s">
        <v>7397</v>
      </c>
    </row>
    <row r="3040" spans="1:2">
      <c r="A3040" s="194" t="s">
        <v>352</v>
      </c>
      <c r="B3040" s="194" t="s">
        <v>7398</v>
      </c>
    </row>
    <row r="3041" spans="1:2">
      <c r="A3041" s="194" t="s">
        <v>1149</v>
      </c>
      <c r="B3041" s="194" t="s">
        <v>7399</v>
      </c>
    </row>
    <row r="3042" spans="1:2">
      <c r="A3042" s="194" t="s">
        <v>208</v>
      </c>
      <c r="B3042" s="194" t="s">
        <v>7400</v>
      </c>
    </row>
    <row r="3043" spans="1:2">
      <c r="A3043" s="194" t="s">
        <v>2120</v>
      </c>
      <c r="B3043" s="194" t="s">
        <v>7401</v>
      </c>
    </row>
    <row r="3044" spans="1:2">
      <c r="A3044" s="194" t="s">
        <v>424</v>
      </c>
      <c r="B3044" s="194" t="s">
        <v>7402</v>
      </c>
    </row>
    <row r="3045" spans="1:2">
      <c r="A3045" s="194" t="s">
        <v>474</v>
      </c>
      <c r="B3045" s="194" t="s">
        <v>7403</v>
      </c>
    </row>
    <row r="3046" spans="1:2">
      <c r="A3046" s="194" t="s">
        <v>7404</v>
      </c>
      <c r="B3046" s="194" t="s">
        <v>7405</v>
      </c>
    </row>
    <row r="3047" spans="1:2">
      <c r="A3047" s="194" t="s">
        <v>7406</v>
      </c>
      <c r="B3047" s="194" t="s">
        <v>7407</v>
      </c>
    </row>
    <row r="3048" spans="1:2">
      <c r="A3048" s="194" t="s">
        <v>7408</v>
      </c>
      <c r="B3048" s="194" t="s">
        <v>7409</v>
      </c>
    </row>
    <row r="3049" spans="1:2">
      <c r="A3049" s="194" t="s">
        <v>7410</v>
      </c>
      <c r="B3049" s="194" t="s">
        <v>7411</v>
      </c>
    </row>
    <row r="3050" spans="1:2">
      <c r="A3050" s="194" t="s">
        <v>7412</v>
      </c>
      <c r="B3050" s="194" t="s">
        <v>7413</v>
      </c>
    </row>
    <row r="3051" spans="1:2">
      <c r="A3051" s="194" t="s">
        <v>7414</v>
      </c>
      <c r="B3051" s="194" t="s">
        <v>7415</v>
      </c>
    </row>
    <row r="3052" spans="1:2">
      <c r="A3052" s="194" t="s">
        <v>7416</v>
      </c>
      <c r="B3052" s="194" t="s">
        <v>7417</v>
      </c>
    </row>
    <row r="3053" spans="1:2">
      <c r="A3053" s="194" t="s">
        <v>174</v>
      </c>
      <c r="B3053" s="194" t="s">
        <v>7418</v>
      </c>
    </row>
    <row r="3054" spans="1:2">
      <c r="A3054" s="194" t="s">
        <v>526</v>
      </c>
      <c r="B3054" s="194" t="s">
        <v>7419</v>
      </c>
    </row>
    <row r="3055" spans="1:2">
      <c r="A3055" s="194" t="s">
        <v>556</v>
      </c>
      <c r="B3055" s="194" t="s">
        <v>7420</v>
      </c>
    </row>
    <row r="3056" spans="1:2">
      <c r="A3056" s="194" t="s">
        <v>753</v>
      </c>
      <c r="B3056" s="194" t="s">
        <v>7421</v>
      </c>
    </row>
    <row r="3057" spans="1:2">
      <c r="A3057" s="194" t="s">
        <v>177</v>
      </c>
      <c r="B3057" s="194" t="s">
        <v>7422</v>
      </c>
    </row>
    <row r="3058" spans="1:2">
      <c r="A3058" s="194" t="s">
        <v>7423</v>
      </c>
      <c r="B3058" s="194" t="s">
        <v>7424</v>
      </c>
    </row>
    <row r="3059" spans="1:2">
      <c r="A3059" s="194" t="s">
        <v>7425</v>
      </c>
      <c r="B3059" s="194" t="s">
        <v>7426</v>
      </c>
    </row>
    <row r="3060" spans="1:2">
      <c r="A3060" s="194" t="s">
        <v>1335</v>
      </c>
      <c r="B3060" s="194" t="s">
        <v>7427</v>
      </c>
    </row>
    <row r="3061" spans="1:2">
      <c r="A3061" s="194" t="s">
        <v>7428</v>
      </c>
      <c r="B3061" s="194" t="s">
        <v>7429</v>
      </c>
    </row>
    <row r="3062" spans="1:2">
      <c r="A3062" s="194" t="s">
        <v>7430</v>
      </c>
      <c r="B3062" s="194" t="s">
        <v>7431</v>
      </c>
    </row>
    <row r="3063" spans="1:2">
      <c r="A3063" s="194" t="s">
        <v>7432</v>
      </c>
      <c r="B3063" s="194" t="s">
        <v>7433</v>
      </c>
    </row>
    <row r="3064" spans="1:2">
      <c r="A3064" s="194" t="s">
        <v>1058</v>
      </c>
      <c r="B3064" s="194" t="s">
        <v>7434</v>
      </c>
    </row>
    <row r="3065" spans="1:2">
      <c r="A3065" s="194" t="s">
        <v>370</v>
      </c>
      <c r="B3065" s="194" t="s">
        <v>7435</v>
      </c>
    </row>
    <row r="3066" spans="1:2">
      <c r="A3066" s="194" t="s">
        <v>1025</v>
      </c>
      <c r="B3066" s="194" t="s">
        <v>7436</v>
      </c>
    </row>
    <row r="3067" spans="1:2">
      <c r="A3067" s="194" t="s">
        <v>7437</v>
      </c>
      <c r="B3067" s="194" t="s">
        <v>7438</v>
      </c>
    </row>
    <row r="3068" spans="1:2">
      <c r="A3068" s="194" t="s">
        <v>7439</v>
      </c>
      <c r="B3068" s="194" t="s">
        <v>7440</v>
      </c>
    </row>
    <row r="3069" spans="1:2">
      <c r="A3069" s="194" t="s">
        <v>7441</v>
      </c>
      <c r="B3069" s="194" t="s">
        <v>7442</v>
      </c>
    </row>
    <row r="3070" spans="1:2">
      <c r="A3070" s="194" t="s">
        <v>7443</v>
      </c>
      <c r="B3070" s="194" t="s">
        <v>7444</v>
      </c>
    </row>
    <row r="3071" spans="1:2">
      <c r="A3071" s="194" t="s">
        <v>7445</v>
      </c>
      <c r="B3071" s="194" t="s">
        <v>7446</v>
      </c>
    </row>
    <row r="3072" spans="1:2">
      <c r="A3072" s="194" t="s">
        <v>7447</v>
      </c>
      <c r="B3072" s="194" t="s">
        <v>7448</v>
      </c>
    </row>
    <row r="3073" spans="1:2">
      <c r="A3073" s="194" t="s">
        <v>573</v>
      </c>
      <c r="B3073" s="194" t="s">
        <v>7449</v>
      </c>
    </row>
    <row r="3074" spans="1:2">
      <c r="A3074" s="194" t="s">
        <v>785</v>
      </c>
      <c r="B3074" s="194" t="s">
        <v>7450</v>
      </c>
    </row>
    <row r="3075" spans="1:2">
      <c r="A3075" s="194" t="s">
        <v>7451</v>
      </c>
      <c r="B3075" s="194" t="s">
        <v>7452</v>
      </c>
    </row>
    <row r="3076" spans="1:2">
      <c r="A3076" s="194" t="s">
        <v>7453</v>
      </c>
      <c r="B3076" s="194" t="s">
        <v>7454</v>
      </c>
    </row>
    <row r="3077" spans="1:2">
      <c r="A3077" s="194" t="s">
        <v>7455</v>
      </c>
      <c r="B3077" s="194" t="s">
        <v>7456</v>
      </c>
    </row>
    <row r="3078" spans="1:2">
      <c r="A3078" s="194" t="s">
        <v>7457</v>
      </c>
      <c r="B3078" s="194" t="s">
        <v>7458</v>
      </c>
    </row>
    <row r="3079" spans="1:2">
      <c r="A3079" s="194" t="s">
        <v>7459</v>
      </c>
      <c r="B3079" s="194" t="s">
        <v>7460</v>
      </c>
    </row>
    <row r="3080" spans="1:2">
      <c r="A3080" s="194" t="s">
        <v>1265</v>
      </c>
      <c r="B3080" s="194" t="s">
        <v>7461</v>
      </c>
    </row>
    <row r="3081" spans="1:2">
      <c r="A3081" s="194" t="s">
        <v>7462</v>
      </c>
      <c r="B3081" s="194" t="s">
        <v>7463</v>
      </c>
    </row>
    <row r="3082" spans="1:2">
      <c r="A3082" s="194" t="s">
        <v>7464</v>
      </c>
      <c r="B3082" s="194" t="s">
        <v>7465</v>
      </c>
    </row>
    <row r="3083" spans="1:2">
      <c r="A3083" s="194" t="s">
        <v>7466</v>
      </c>
      <c r="B3083" s="194" t="s">
        <v>7467</v>
      </c>
    </row>
    <row r="3084" spans="1:2">
      <c r="A3084" s="194" t="s">
        <v>7468</v>
      </c>
      <c r="B3084" s="194" t="s">
        <v>7469</v>
      </c>
    </row>
    <row r="3085" spans="1:2">
      <c r="A3085" s="194" t="s">
        <v>7470</v>
      </c>
      <c r="B3085" s="194" t="s">
        <v>7471</v>
      </c>
    </row>
    <row r="3086" spans="1:2">
      <c r="A3086" s="194" t="s">
        <v>7472</v>
      </c>
      <c r="B3086" s="194" t="s">
        <v>7473</v>
      </c>
    </row>
    <row r="3087" spans="1:2">
      <c r="A3087" s="194" t="s">
        <v>7474</v>
      </c>
      <c r="B3087" s="194" t="s">
        <v>7475</v>
      </c>
    </row>
    <row r="3088" spans="1:2">
      <c r="A3088" s="194" t="s">
        <v>96</v>
      </c>
      <c r="B3088" s="194" t="s">
        <v>7476</v>
      </c>
    </row>
    <row r="3089" spans="1:2">
      <c r="A3089" s="194" t="s">
        <v>744</v>
      </c>
      <c r="B3089" s="194" t="s">
        <v>7477</v>
      </c>
    </row>
    <row r="3090" spans="1:2">
      <c r="A3090" s="194" t="s">
        <v>467</v>
      </c>
      <c r="B3090" s="194" t="s">
        <v>7478</v>
      </c>
    </row>
    <row r="3091" spans="1:2">
      <c r="A3091" s="194" t="s">
        <v>7479</v>
      </c>
      <c r="B3091" s="194" t="s">
        <v>7480</v>
      </c>
    </row>
    <row r="3092" spans="1:2">
      <c r="A3092" s="194" t="s">
        <v>7481</v>
      </c>
      <c r="B3092" s="194" t="s">
        <v>7482</v>
      </c>
    </row>
    <row r="3093" spans="1:2">
      <c r="A3093" s="194" t="s">
        <v>7483</v>
      </c>
      <c r="B3093" s="194" t="s">
        <v>7484</v>
      </c>
    </row>
    <row r="3094" spans="1:2">
      <c r="A3094" s="194" t="s">
        <v>1356</v>
      </c>
      <c r="B3094" s="194" t="s">
        <v>7485</v>
      </c>
    </row>
    <row r="3095" spans="1:2">
      <c r="A3095" s="194" t="s">
        <v>7486</v>
      </c>
      <c r="B3095" s="194" t="s">
        <v>7487</v>
      </c>
    </row>
    <row r="3096" spans="1:2">
      <c r="A3096" s="194" t="s">
        <v>7488</v>
      </c>
      <c r="B3096" s="194" t="s">
        <v>7489</v>
      </c>
    </row>
    <row r="3097" spans="1:2">
      <c r="A3097" s="194" t="s">
        <v>7490</v>
      </c>
      <c r="B3097" s="194" t="s">
        <v>7491</v>
      </c>
    </row>
    <row r="3098" spans="1:2">
      <c r="A3098" s="194" t="s">
        <v>7492</v>
      </c>
      <c r="B3098" s="194" t="s">
        <v>7493</v>
      </c>
    </row>
    <row r="3099" spans="1:2">
      <c r="A3099" s="194" t="s">
        <v>7494</v>
      </c>
      <c r="B3099" s="194" t="s">
        <v>7495</v>
      </c>
    </row>
    <row r="3100" spans="1:2">
      <c r="A3100" s="194" t="s">
        <v>846</v>
      </c>
      <c r="B3100" s="194" t="s">
        <v>7496</v>
      </c>
    </row>
    <row r="3101" spans="1:2">
      <c r="A3101" s="194" t="s">
        <v>789</v>
      </c>
      <c r="B3101" s="194" t="s">
        <v>7497</v>
      </c>
    </row>
    <row r="3102" spans="1:2">
      <c r="A3102" s="194" t="s">
        <v>1329</v>
      </c>
      <c r="B3102" s="194" t="s">
        <v>7498</v>
      </c>
    </row>
    <row r="3103" spans="1:2">
      <c r="A3103" s="194" t="s">
        <v>7499</v>
      </c>
      <c r="B3103" s="194" t="s">
        <v>7500</v>
      </c>
    </row>
    <row r="3104" spans="1:2">
      <c r="A3104" s="194" t="s">
        <v>7501</v>
      </c>
      <c r="B3104" s="194" t="s">
        <v>7502</v>
      </c>
    </row>
    <row r="3105" spans="1:2">
      <c r="A3105" s="194" t="s">
        <v>441</v>
      </c>
      <c r="B3105" s="194" t="s">
        <v>7503</v>
      </c>
    </row>
    <row r="3106" spans="1:2">
      <c r="A3106" s="194" t="s">
        <v>7504</v>
      </c>
      <c r="B3106" s="194" t="s">
        <v>7505</v>
      </c>
    </row>
    <row r="3107" spans="1:2">
      <c r="A3107" s="194" t="s">
        <v>7506</v>
      </c>
      <c r="B3107" s="194" t="s">
        <v>7507</v>
      </c>
    </row>
    <row r="3108" spans="1:2">
      <c r="A3108" s="194" t="s">
        <v>7508</v>
      </c>
      <c r="B3108" s="194" t="s">
        <v>7509</v>
      </c>
    </row>
    <row r="3109" spans="1:2">
      <c r="A3109" s="194" t="s">
        <v>1165</v>
      </c>
      <c r="B3109" s="194" t="s">
        <v>7510</v>
      </c>
    </row>
    <row r="3110" spans="1:2">
      <c r="A3110" s="194" t="s">
        <v>7511</v>
      </c>
      <c r="B3110" s="194" t="s">
        <v>7512</v>
      </c>
    </row>
    <row r="3111" spans="1:2">
      <c r="A3111" s="194" t="s">
        <v>7513</v>
      </c>
      <c r="B3111" s="194" t="s">
        <v>7514</v>
      </c>
    </row>
    <row r="3112" spans="1:2">
      <c r="A3112" s="194" t="s">
        <v>7515</v>
      </c>
      <c r="B3112" s="194" t="s">
        <v>7516</v>
      </c>
    </row>
    <row r="3113" spans="1:2">
      <c r="A3113" s="194" t="s">
        <v>7517</v>
      </c>
      <c r="B3113" s="194" t="s">
        <v>7518</v>
      </c>
    </row>
    <row r="3114" spans="1:2">
      <c r="A3114" s="194" t="s">
        <v>494</v>
      </c>
      <c r="B3114" s="194" t="s">
        <v>7519</v>
      </c>
    </row>
    <row r="3115" spans="1:2">
      <c r="A3115" s="194" t="s">
        <v>7520</v>
      </c>
      <c r="B3115" s="194" t="s">
        <v>7521</v>
      </c>
    </row>
    <row r="3116" spans="1:2">
      <c r="A3116" s="194" t="s">
        <v>7522</v>
      </c>
      <c r="B3116" s="194" t="s">
        <v>7523</v>
      </c>
    </row>
    <row r="3117" spans="1:2">
      <c r="A3117" s="194" t="s">
        <v>7524</v>
      </c>
      <c r="B3117" s="194" t="s">
        <v>7525</v>
      </c>
    </row>
    <row r="3118" spans="1:2">
      <c r="A3118" s="194" t="s">
        <v>1147</v>
      </c>
      <c r="B3118" s="194" t="s">
        <v>7526</v>
      </c>
    </row>
    <row r="3119" spans="1:2">
      <c r="A3119" s="194" t="s">
        <v>7527</v>
      </c>
      <c r="B3119" s="194" t="s">
        <v>7528</v>
      </c>
    </row>
    <row r="3120" spans="1:2">
      <c r="A3120" s="194" t="s">
        <v>7529</v>
      </c>
      <c r="B3120" s="194" t="s">
        <v>7530</v>
      </c>
    </row>
    <row r="3121" spans="1:2">
      <c r="A3121" s="194" t="s">
        <v>7531</v>
      </c>
      <c r="B3121" s="194" t="s">
        <v>7532</v>
      </c>
    </row>
    <row r="3122" spans="1:2">
      <c r="A3122" s="194" t="s">
        <v>7533</v>
      </c>
      <c r="B3122" s="194" t="s">
        <v>7534</v>
      </c>
    </row>
    <row r="3123" spans="1:2">
      <c r="A3123" s="194" t="s">
        <v>7535</v>
      </c>
      <c r="B3123" s="194" t="s">
        <v>7536</v>
      </c>
    </row>
    <row r="3124" spans="1:2">
      <c r="A3124" s="194" t="s">
        <v>561</v>
      </c>
      <c r="B3124" s="194" t="s">
        <v>7537</v>
      </c>
    </row>
    <row r="3125" spans="1:2">
      <c r="A3125" s="194" t="s">
        <v>7538</v>
      </c>
      <c r="B3125" s="194" t="s">
        <v>7539</v>
      </c>
    </row>
    <row r="3126" spans="1:2">
      <c r="A3126" s="194" t="s">
        <v>1253</v>
      </c>
      <c r="B3126" s="194" t="s">
        <v>7540</v>
      </c>
    </row>
    <row r="3127" spans="1:2">
      <c r="A3127" s="194" t="s">
        <v>7541</v>
      </c>
      <c r="B3127" s="194" t="s">
        <v>7542</v>
      </c>
    </row>
    <row r="3128" spans="1:2">
      <c r="A3128" s="194" t="s">
        <v>7543</v>
      </c>
      <c r="B3128" s="194" t="s">
        <v>7544</v>
      </c>
    </row>
    <row r="3129" spans="1:2">
      <c r="A3129" s="194" t="s">
        <v>1026</v>
      </c>
      <c r="B3129" s="194" t="s">
        <v>7545</v>
      </c>
    </row>
    <row r="3130" spans="1:2">
      <c r="A3130" s="194" t="s">
        <v>7546</v>
      </c>
      <c r="B3130" s="194" t="s">
        <v>7547</v>
      </c>
    </row>
    <row r="3131" spans="1:2">
      <c r="A3131" s="194" t="s">
        <v>7548</v>
      </c>
      <c r="B3131" s="194" t="s">
        <v>7549</v>
      </c>
    </row>
    <row r="3132" spans="1:2">
      <c r="A3132" s="194" t="s">
        <v>7550</v>
      </c>
      <c r="B3132" s="194" t="s">
        <v>7551</v>
      </c>
    </row>
    <row r="3133" spans="1:2">
      <c r="A3133" s="194" t="s">
        <v>7552</v>
      </c>
      <c r="B3133" s="194" t="s">
        <v>7553</v>
      </c>
    </row>
    <row r="3134" spans="1:2">
      <c r="A3134" s="194" t="s">
        <v>837</v>
      </c>
      <c r="B3134" s="194" t="s">
        <v>7554</v>
      </c>
    </row>
    <row r="3135" spans="1:2">
      <c r="A3135" s="194" t="s">
        <v>32</v>
      </c>
      <c r="B3135" s="194" t="s">
        <v>7555</v>
      </c>
    </row>
    <row r="3136" spans="1:2">
      <c r="A3136" s="194" t="s">
        <v>431</v>
      </c>
      <c r="B3136" s="194" t="s">
        <v>7556</v>
      </c>
    </row>
    <row r="3137" spans="1:2">
      <c r="A3137" s="194" t="s">
        <v>7557</v>
      </c>
      <c r="B3137" s="194" t="s">
        <v>7558</v>
      </c>
    </row>
    <row r="3138" spans="1:2">
      <c r="A3138" s="194" t="s">
        <v>7559</v>
      </c>
      <c r="B3138" s="194" t="s">
        <v>7560</v>
      </c>
    </row>
    <row r="3139" spans="1:2">
      <c r="A3139" s="194" t="s">
        <v>7561</v>
      </c>
      <c r="B3139" s="194" t="s">
        <v>7562</v>
      </c>
    </row>
    <row r="3140" spans="1:2">
      <c r="A3140" s="194" t="s">
        <v>7563</v>
      </c>
      <c r="B3140" s="194" t="s">
        <v>7564</v>
      </c>
    </row>
    <row r="3141" spans="1:2">
      <c r="A3141" s="194" t="s">
        <v>1199</v>
      </c>
      <c r="B3141" s="194" t="s">
        <v>7565</v>
      </c>
    </row>
    <row r="3142" spans="1:2">
      <c r="A3142" s="194" t="s">
        <v>7566</v>
      </c>
      <c r="B3142" s="194" t="s">
        <v>7567</v>
      </c>
    </row>
    <row r="3143" spans="1:2">
      <c r="A3143" s="194" t="s">
        <v>7568</v>
      </c>
      <c r="B3143" s="194" t="s">
        <v>7569</v>
      </c>
    </row>
    <row r="3144" spans="1:2">
      <c r="A3144" s="194" t="s">
        <v>7570</v>
      </c>
      <c r="B3144" s="194" t="s">
        <v>7571</v>
      </c>
    </row>
    <row r="3145" spans="1:2">
      <c r="A3145" s="194" t="s">
        <v>629</v>
      </c>
      <c r="B3145" s="194" t="s">
        <v>7572</v>
      </c>
    </row>
    <row r="3146" spans="1:2">
      <c r="A3146" s="194" t="s">
        <v>7573</v>
      </c>
      <c r="B3146" s="194" t="s">
        <v>7574</v>
      </c>
    </row>
    <row r="3147" spans="1:2">
      <c r="A3147" s="194" t="s">
        <v>7575</v>
      </c>
      <c r="B3147" s="194" t="s">
        <v>7576</v>
      </c>
    </row>
    <row r="3148" spans="1:2">
      <c r="A3148" s="194" t="s">
        <v>7577</v>
      </c>
      <c r="B3148" s="194" t="s">
        <v>7578</v>
      </c>
    </row>
    <row r="3149" spans="1:2">
      <c r="A3149" s="194" t="s">
        <v>7579</v>
      </c>
      <c r="B3149" s="194" t="s">
        <v>7580</v>
      </c>
    </row>
    <row r="3150" spans="1:2">
      <c r="A3150" s="194" t="s">
        <v>7581</v>
      </c>
      <c r="B3150" s="194" t="s">
        <v>7582</v>
      </c>
    </row>
    <row r="3151" spans="1:2">
      <c r="A3151" s="194" t="s">
        <v>462</v>
      </c>
      <c r="B3151" s="194" t="s">
        <v>7583</v>
      </c>
    </row>
    <row r="3152" spans="1:2">
      <c r="A3152" s="194" t="s">
        <v>907</v>
      </c>
      <c r="B3152" s="194" t="s">
        <v>7584</v>
      </c>
    </row>
    <row r="3153" spans="1:2">
      <c r="A3153" s="194" t="s">
        <v>285</v>
      </c>
      <c r="B3153" s="194" t="s">
        <v>7585</v>
      </c>
    </row>
    <row r="3154" spans="1:2">
      <c r="A3154" s="194" t="s">
        <v>229</v>
      </c>
      <c r="B3154" s="194" t="s">
        <v>7586</v>
      </c>
    </row>
    <row r="3155" spans="1:2">
      <c r="A3155" s="194" t="s">
        <v>7587</v>
      </c>
      <c r="B3155" s="194" t="s">
        <v>7588</v>
      </c>
    </row>
    <row r="3156" spans="1:2">
      <c r="A3156" s="194" t="s">
        <v>612</v>
      </c>
      <c r="B3156" s="194" t="s">
        <v>7589</v>
      </c>
    </row>
    <row r="3157" spans="1:2">
      <c r="A3157" s="194" t="s">
        <v>881</v>
      </c>
      <c r="B3157" s="194" t="s">
        <v>7590</v>
      </c>
    </row>
    <row r="3158" spans="1:2">
      <c r="A3158" s="194" t="s">
        <v>611</v>
      </c>
      <c r="B3158" s="194" t="s">
        <v>7591</v>
      </c>
    </row>
    <row r="3159" spans="1:2">
      <c r="A3159" s="194" t="s">
        <v>519</v>
      </c>
      <c r="B3159" s="194" t="s">
        <v>7592</v>
      </c>
    </row>
    <row r="3160" spans="1:2">
      <c r="A3160" s="194" t="s">
        <v>7593</v>
      </c>
      <c r="B3160" s="194" t="s">
        <v>7594</v>
      </c>
    </row>
    <row r="3161" spans="1:2">
      <c r="A3161" s="194" t="s">
        <v>7595</v>
      </c>
      <c r="B3161" s="194" t="s">
        <v>7596</v>
      </c>
    </row>
    <row r="3162" spans="1:2">
      <c r="A3162" s="194" t="s">
        <v>7597</v>
      </c>
      <c r="B3162" s="194" t="s">
        <v>7598</v>
      </c>
    </row>
    <row r="3163" spans="1:2">
      <c r="A3163" s="194" t="s">
        <v>1251</v>
      </c>
      <c r="B3163" s="194" t="s">
        <v>7599</v>
      </c>
    </row>
    <row r="3164" spans="1:2">
      <c r="A3164" s="194" t="s">
        <v>7600</v>
      </c>
      <c r="B3164" s="194" t="s">
        <v>7601</v>
      </c>
    </row>
    <row r="3165" spans="1:2">
      <c r="A3165" s="194" t="s">
        <v>844</v>
      </c>
      <c r="B3165" s="194" t="s">
        <v>7602</v>
      </c>
    </row>
    <row r="3166" spans="1:2">
      <c r="A3166" s="194" t="s">
        <v>1273</v>
      </c>
      <c r="B3166" s="194" t="s">
        <v>7603</v>
      </c>
    </row>
    <row r="3167" spans="1:2">
      <c r="A3167" s="194" t="s">
        <v>227</v>
      </c>
      <c r="B3167" s="194" t="s">
        <v>7604</v>
      </c>
    </row>
    <row r="3168" spans="1:2">
      <c r="A3168" s="194" t="s">
        <v>7605</v>
      </c>
      <c r="B3168" s="194" t="s">
        <v>7606</v>
      </c>
    </row>
    <row r="3169" spans="1:2">
      <c r="A3169" s="194" t="s">
        <v>864</v>
      </c>
      <c r="B3169" s="194" t="s">
        <v>7607</v>
      </c>
    </row>
    <row r="3170" spans="1:2">
      <c r="A3170" s="194" t="s">
        <v>701</v>
      </c>
      <c r="B3170" s="194" t="s">
        <v>7608</v>
      </c>
    </row>
    <row r="3171" spans="1:2">
      <c r="A3171" s="194" t="s">
        <v>855</v>
      </c>
      <c r="B3171" s="194" t="s">
        <v>7609</v>
      </c>
    </row>
    <row r="3172" spans="1:2">
      <c r="A3172" s="194" t="s">
        <v>1294</v>
      </c>
      <c r="B3172" s="194" t="s">
        <v>7610</v>
      </c>
    </row>
    <row r="3173" spans="1:2">
      <c r="A3173" s="194" t="s">
        <v>506</v>
      </c>
      <c r="B3173" s="194" t="s">
        <v>7611</v>
      </c>
    </row>
    <row r="3174" spans="1:2">
      <c r="A3174" s="194" t="s">
        <v>7612</v>
      </c>
      <c r="B3174" s="194" t="s">
        <v>7613</v>
      </c>
    </row>
    <row r="3175" spans="1:2">
      <c r="A3175" s="194" t="s">
        <v>7614</v>
      </c>
      <c r="B3175" s="194" t="s">
        <v>7615</v>
      </c>
    </row>
    <row r="3176" spans="1:2">
      <c r="A3176" s="194" t="s">
        <v>749</v>
      </c>
      <c r="B3176" s="194" t="s">
        <v>7616</v>
      </c>
    </row>
    <row r="3177" spans="1:2">
      <c r="A3177" s="194" t="s">
        <v>7617</v>
      </c>
      <c r="B3177" s="194" t="s">
        <v>7618</v>
      </c>
    </row>
    <row r="3178" spans="1:2">
      <c r="A3178" s="194" t="s">
        <v>592</v>
      </c>
      <c r="B3178" s="194" t="s">
        <v>7619</v>
      </c>
    </row>
    <row r="3179" spans="1:2">
      <c r="A3179" s="194" t="s">
        <v>7620</v>
      </c>
      <c r="B3179" s="194" t="s">
        <v>7621</v>
      </c>
    </row>
    <row r="3180" spans="1:2">
      <c r="A3180" s="194" t="s">
        <v>7622</v>
      </c>
      <c r="B3180" s="194" t="s">
        <v>7623</v>
      </c>
    </row>
    <row r="3181" spans="1:2">
      <c r="A3181" s="194" t="s">
        <v>7624</v>
      </c>
      <c r="B3181" s="194" t="s">
        <v>7625</v>
      </c>
    </row>
    <row r="3182" spans="1:2">
      <c r="A3182" s="194" t="s">
        <v>7626</v>
      </c>
      <c r="B3182" s="194" t="s">
        <v>7627</v>
      </c>
    </row>
    <row r="3183" spans="1:2">
      <c r="A3183" s="194" t="s">
        <v>15</v>
      </c>
      <c r="B3183" s="194" t="s">
        <v>7628</v>
      </c>
    </row>
    <row r="3184" spans="1:2">
      <c r="A3184" s="194" t="s">
        <v>542</v>
      </c>
      <c r="B3184" s="194" t="s">
        <v>7629</v>
      </c>
    </row>
    <row r="3185" spans="1:2">
      <c r="A3185" s="194" t="s">
        <v>1089</v>
      </c>
      <c r="B3185" s="194" t="s">
        <v>7630</v>
      </c>
    </row>
    <row r="3186" spans="1:2">
      <c r="A3186" s="194" t="s">
        <v>7631</v>
      </c>
      <c r="B3186" s="194" t="s">
        <v>7632</v>
      </c>
    </row>
    <row r="3187" spans="1:2">
      <c r="A3187" s="194" t="s">
        <v>7633</v>
      </c>
      <c r="B3187" s="194" t="s">
        <v>7634</v>
      </c>
    </row>
    <row r="3188" spans="1:2">
      <c r="A3188" s="194" t="s">
        <v>7635</v>
      </c>
      <c r="B3188" s="194" t="s">
        <v>7636</v>
      </c>
    </row>
    <row r="3189" spans="1:2">
      <c r="A3189" s="194" t="s">
        <v>1155</v>
      </c>
      <c r="B3189" s="194" t="s">
        <v>7637</v>
      </c>
    </row>
    <row r="3190" spans="1:2">
      <c r="A3190" s="194" t="s">
        <v>7638</v>
      </c>
      <c r="B3190" s="194" t="s">
        <v>7639</v>
      </c>
    </row>
    <row r="3191" spans="1:2">
      <c r="A3191" s="194" t="s">
        <v>7640</v>
      </c>
      <c r="B3191" s="194" t="s">
        <v>7641</v>
      </c>
    </row>
    <row r="3192" spans="1:2">
      <c r="A3192" s="194" t="s">
        <v>7642</v>
      </c>
      <c r="B3192" s="194" t="s">
        <v>7643</v>
      </c>
    </row>
    <row r="3193" spans="1:2">
      <c r="A3193" s="194" t="s">
        <v>7644</v>
      </c>
      <c r="B3193" s="194" t="s">
        <v>7645</v>
      </c>
    </row>
    <row r="3194" spans="1:2">
      <c r="A3194" s="194" t="s">
        <v>7646</v>
      </c>
      <c r="B3194" s="194" t="s">
        <v>7647</v>
      </c>
    </row>
    <row r="3195" spans="1:2">
      <c r="A3195" s="194" t="s">
        <v>1114</v>
      </c>
      <c r="B3195" s="194" t="s">
        <v>7648</v>
      </c>
    </row>
    <row r="3196" spans="1:2">
      <c r="A3196" s="194" t="s">
        <v>631</v>
      </c>
      <c r="B3196" s="194" t="s">
        <v>7649</v>
      </c>
    </row>
    <row r="3197" spans="1:2">
      <c r="A3197" s="194" t="s">
        <v>7650</v>
      </c>
      <c r="B3197" s="194" t="s">
        <v>7651</v>
      </c>
    </row>
    <row r="3198" spans="1:2">
      <c r="A3198" s="194" t="s">
        <v>7652</v>
      </c>
      <c r="B3198" s="194" t="s">
        <v>7653</v>
      </c>
    </row>
    <row r="3199" spans="1:2">
      <c r="A3199" s="194" t="s">
        <v>2114</v>
      </c>
      <c r="B3199" s="194" t="s">
        <v>7654</v>
      </c>
    </row>
    <row r="3200" spans="1:2">
      <c r="A3200" s="194" t="s">
        <v>905</v>
      </c>
      <c r="B3200" s="194" t="s">
        <v>7655</v>
      </c>
    </row>
    <row r="3201" spans="1:2">
      <c r="A3201" s="194" t="s">
        <v>75</v>
      </c>
      <c r="B3201" s="194" t="s">
        <v>7656</v>
      </c>
    </row>
    <row r="3202" spans="1:2">
      <c r="A3202" s="194" t="s">
        <v>57</v>
      </c>
      <c r="B3202" s="194" t="s">
        <v>7657</v>
      </c>
    </row>
    <row r="3203" spans="1:2">
      <c r="A3203" s="194" t="s">
        <v>496</v>
      </c>
      <c r="B3203" s="194" t="s">
        <v>7658</v>
      </c>
    </row>
    <row r="3204" spans="1:2">
      <c r="A3204" s="194" t="s">
        <v>2103</v>
      </c>
      <c r="B3204" s="194" t="s">
        <v>7659</v>
      </c>
    </row>
    <row r="3205" spans="1:2">
      <c r="A3205" s="194" t="s">
        <v>7660</v>
      </c>
      <c r="B3205" s="194" t="s">
        <v>7661</v>
      </c>
    </row>
    <row r="3206" spans="1:2">
      <c r="A3206" s="194" t="s">
        <v>7662</v>
      </c>
      <c r="B3206" s="194" t="s">
        <v>7663</v>
      </c>
    </row>
    <row r="3207" spans="1:2">
      <c r="A3207" s="194" t="s">
        <v>606</v>
      </c>
      <c r="B3207" s="194" t="s">
        <v>7664</v>
      </c>
    </row>
    <row r="3208" spans="1:2">
      <c r="A3208" s="194" t="s">
        <v>7665</v>
      </c>
      <c r="B3208" s="194" t="s">
        <v>7666</v>
      </c>
    </row>
    <row r="3209" spans="1:2">
      <c r="A3209" s="194" t="s">
        <v>7667</v>
      </c>
      <c r="B3209" s="194" t="s">
        <v>7668</v>
      </c>
    </row>
    <row r="3210" spans="1:2">
      <c r="A3210" s="194" t="s">
        <v>7669</v>
      </c>
      <c r="B3210" s="194" t="s">
        <v>7670</v>
      </c>
    </row>
    <row r="3211" spans="1:2">
      <c r="A3211" s="194" t="s">
        <v>458</v>
      </c>
      <c r="B3211" s="194" t="s">
        <v>7671</v>
      </c>
    </row>
    <row r="3212" spans="1:2">
      <c r="A3212" s="194" t="s">
        <v>7672</v>
      </c>
      <c r="B3212" s="194" t="s">
        <v>7673</v>
      </c>
    </row>
    <row r="3213" spans="1:2">
      <c r="A3213" s="194" t="s">
        <v>7674</v>
      </c>
      <c r="B3213" s="194" t="s">
        <v>7675</v>
      </c>
    </row>
    <row r="3214" spans="1:2">
      <c r="A3214" s="194" t="s">
        <v>93</v>
      </c>
      <c r="B3214" s="194" t="s">
        <v>7676</v>
      </c>
    </row>
    <row r="3215" spans="1:2">
      <c r="A3215" s="194" t="s">
        <v>2116</v>
      </c>
      <c r="B3215" s="194" t="s">
        <v>7677</v>
      </c>
    </row>
    <row r="3216" spans="1:2">
      <c r="A3216" s="194" t="s">
        <v>7678</v>
      </c>
      <c r="B3216" s="194" t="s">
        <v>7679</v>
      </c>
    </row>
    <row r="3217" spans="1:2">
      <c r="A3217" s="194" t="s">
        <v>7680</v>
      </c>
      <c r="B3217" s="194" t="s">
        <v>7681</v>
      </c>
    </row>
    <row r="3218" spans="1:2">
      <c r="A3218" s="194" t="s">
        <v>11</v>
      </c>
      <c r="B3218" s="194" t="s">
        <v>7682</v>
      </c>
    </row>
    <row r="3219" spans="1:2">
      <c r="A3219" s="194" t="s">
        <v>7683</v>
      </c>
      <c r="B3219" s="194" t="s">
        <v>7684</v>
      </c>
    </row>
    <row r="3220" spans="1:2">
      <c r="A3220" s="194" t="s">
        <v>7685</v>
      </c>
      <c r="B3220" s="194" t="s">
        <v>7686</v>
      </c>
    </row>
    <row r="3221" spans="1:2">
      <c r="A3221" s="194" t="s">
        <v>7687</v>
      </c>
      <c r="B3221" s="194" t="s">
        <v>7688</v>
      </c>
    </row>
    <row r="3222" spans="1:2">
      <c r="A3222" s="194" t="s">
        <v>7689</v>
      </c>
      <c r="B3222" s="194" t="s">
        <v>7690</v>
      </c>
    </row>
    <row r="3223" spans="1:2">
      <c r="A3223" s="194" t="s">
        <v>1258</v>
      </c>
      <c r="B3223" s="194" t="s">
        <v>7691</v>
      </c>
    </row>
    <row r="3224" spans="1:2">
      <c r="A3224" s="194" t="s">
        <v>731</v>
      </c>
      <c r="B3224" s="194" t="s">
        <v>7692</v>
      </c>
    </row>
    <row r="3225" spans="1:2">
      <c r="A3225" s="194" t="s">
        <v>7693</v>
      </c>
      <c r="B3225" s="194" t="s">
        <v>7694</v>
      </c>
    </row>
    <row r="3226" spans="1:2">
      <c r="A3226" s="194" t="s">
        <v>7695</v>
      </c>
      <c r="B3226" s="194" t="s">
        <v>7696</v>
      </c>
    </row>
    <row r="3227" spans="1:2">
      <c r="A3227" s="194" t="s">
        <v>7697</v>
      </c>
      <c r="B3227" s="194" t="s">
        <v>7698</v>
      </c>
    </row>
    <row r="3228" spans="1:2">
      <c r="A3228" s="194" t="s">
        <v>7699</v>
      </c>
      <c r="B3228" s="194" t="s">
        <v>7700</v>
      </c>
    </row>
    <row r="3229" spans="1:2">
      <c r="A3229" s="194" t="s">
        <v>1044</v>
      </c>
      <c r="B3229" s="194" t="s">
        <v>7701</v>
      </c>
    </row>
    <row r="3230" spans="1:2">
      <c r="A3230" s="194" t="s">
        <v>7702</v>
      </c>
      <c r="B3230" s="194" t="s">
        <v>7703</v>
      </c>
    </row>
    <row r="3231" spans="1:2">
      <c r="A3231" s="194" t="s">
        <v>7704</v>
      </c>
      <c r="B3231" s="194" t="s">
        <v>7705</v>
      </c>
    </row>
    <row r="3232" spans="1:2">
      <c r="A3232" s="194" t="s">
        <v>7706</v>
      </c>
      <c r="B3232" s="194" t="s">
        <v>7707</v>
      </c>
    </row>
    <row r="3233" spans="1:2">
      <c r="A3233" s="194" t="s">
        <v>7708</v>
      </c>
      <c r="B3233" s="194" t="s">
        <v>7709</v>
      </c>
    </row>
    <row r="3234" spans="1:2">
      <c r="A3234" s="194" t="s">
        <v>1083</v>
      </c>
      <c r="B3234" s="194" t="s">
        <v>7710</v>
      </c>
    </row>
    <row r="3235" spans="1:2">
      <c r="A3235" s="194" t="s">
        <v>7711</v>
      </c>
      <c r="B3235" s="194" t="s">
        <v>7712</v>
      </c>
    </row>
    <row r="3236" spans="1:2">
      <c r="A3236" s="194" t="s">
        <v>7713</v>
      </c>
      <c r="B3236" s="194" t="s">
        <v>7714</v>
      </c>
    </row>
    <row r="3237" spans="1:2">
      <c r="A3237" s="194" t="s">
        <v>7715</v>
      </c>
      <c r="B3237" s="194" t="s">
        <v>7716</v>
      </c>
    </row>
    <row r="3238" spans="1:2">
      <c r="A3238" s="194" t="s">
        <v>243</v>
      </c>
      <c r="B3238" s="194" t="s">
        <v>7717</v>
      </c>
    </row>
    <row r="3239" spans="1:2">
      <c r="A3239" s="194" t="s">
        <v>7718</v>
      </c>
      <c r="B3239" s="194" t="s">
        <v>7719</v>
      </c>
    </row>
    <row r="3240" spans="1:2">
      <c r="A3240" s="194" t="s">
        <v>7720</v>
      </c>
      <c r="B3240" s="194" t="s">
        <v>7721</v>
      </c>
    </row>
    <row r="3241" spans="1:2">
      <c r="A3241" s="194" t="s">
        <v>697</v>
      </c>
      <c r="B3241" s="194" t="s">
        <v>7722</v>
      </c>
    </row>
    <row r="3242" spans="1:2">
      <c r="A3242" s="194" t="s">
        <v>363</v>
      </c>
      <c r="B3242" s="194" t="s">
        <v>7723</v>
      </c>
    </row>
    <row r="3243" spans="1:2">
      <c r="A3243" s="194" t="s">
        <v>329</v>
      </c>
      <c r="B3243" s="194" t="s">
        <v>7724</v>
      </c>
    </row>
    <row r="3244" spans="1:2">
      <c r="A3244" s="194" t="s">
        <v>7725</v>
      </c>
      <c r="B3244" s="194" t="s">
        <v>7726</v>
      </c>
    </row>
    <row r="3245" spans="1:2">
      <c r="A3245" s="194" t="s">
        <v>342</v>
      </c>
      <c r="B3245" s="194" t="s">
        <v>7727</v>
      </c>
    </row>
    <row r="3246" spans="1:2">
      <c r="A3246" s="194" t="s">
        <v>7728</v>
      </c>
      <c r="B3246" s="194" t="s">
        <v>7729</v>
      </c>
    </row>
    <row r="3247" spans="1:2">
      <c r="A3247" s="194" t="s">
        <v>7730</v>
      </c>
      <c r="B3247" s="194" t="s">
        <v>7731</v>
      </c>
    </row>
    <row r="3248" spans="1:2">
      <c r="A3248" s="194" t="s">
        <v>7732</v>
      </c>
      <c r="B3248" s="194" t="s">
        <v>7733</v>
      </c>
    </row>
    <row r="3249" spans="1:2">
      <c r="A3249" s="194" t="s">
        <v>7734</v>
      </c>
      <c r="B3249" s="194" t="s">
        <v>7735</v>
      </c>
    </row>
    <row r="3250" spans="1:2">
      <c r="A3250" s="194" t="s">
        <v>7736</v>
      </c>
      <c r="B3250" s="194" t="s">
        <v>7737</v>
      </c>
    </row>
    <row r="3251" spans="1:2">
      <c r="A3251" s="194" t="s">
        <v>7738</v>
      </c>
      <c r="B3251" s="194" t="s">
        <v>7739</v>
      </c>
    </row>
    <row r="3252" spans="1:2">
      <c r="A3252" s="194" t="s">
        <v>7740</v>
      </c>
      <c r="B3252" s="194" t="s">
        <v>7741</v>
      </c>
    </row>
    <row r="3253" spans="1:2">
      <c r="A3253" s="194" t="s">
        <v>7742</v>
      </c>
      <c r="B3253" s="194" t="s">
        <v>7743</v>
      </c>
    </row>
    <row r="3254" spans="1:2">
      <c r="A3254" s="194" t="s">
        <v>45</v>
      </c>
      <c r="B3254" s="194" t="s">
        <v>7744</v>
      </c>
    </row>
    <row r="3255" spans="1:2">
      <c r="A3255" s="194" t="s">
        <v>7745</v>
      </c>
      <c r="B3255" s="194" t="s">
        <v>7746</v>
      </c>
    </row>
    <row r="3256" spans="1:2">
      <c r="A3256" s="194" t="s">
        <v>832</v>
      </c>
      <c r="B3256" s="194" t="s">
        <v>7747</v>
      </c>
    </row>
    <row r="3257" spans="1:2">
      <c r="A3257" s="194" t="s">
        <v>7748</v>
      </c>
      <c r="B3257" s="194" t="s">
        <v>7749</v>
      </c>
    </row>
    <row r="3258" spans="1:2">
      <c r="A3258" s="194" t="s">
        <v>7750</v>
      </c>
      <c r="B3258" s="194" t="s">
        <v>7751</v>
      </c>
    </row>
    <row r="3259" spans="1:2">
      <c r="A3259" s="194" t="s">
        <v>7752</v>
      </c>
      <c r="B3259" s="194" t="s">
        <v>7753</v>
      </c>
    </row>
    <row r="3260" spans="1:2">
      <c r="A3260" s="194" t="s">
        <v>7754</v>
      </c>
      <c r="B3260" s="194" t="s">
        <v>7755</v>
      </c>
    </row>
    <row r="3261" spans="1:2">
      <c r="A3261" s="194" t="s">
        <v>775</v>
      </c>
      <c r="B3261" s="194" t="s">
        <v>7756</v>
      </c>
    </row>
    <row r="3262" spans="1:2">
      <c r="A3262" s="194" t="s">
        <v>1190</v>
      </c>
      <c r="B3262" s="194" t="s">
        <v>7757</v>
      </c>
    </row>
    <row r="3263" spans="1:2">
      <c r="A3263" s="194" t="s">
        <v>7758</v>
      </c>
      <c r="B3263" s="194" t="s">
        <v>7759</v>
      </c>
    </row>
    <row r="3264" spans="1:2">
      <c r="A3264" s="194" t="s">
        <v>7760</v>
      </c>
      <c r="B3264" s="194" t="s">
        <v>7761</v>
      </c>
    </row>
    <row r="3265" spans="1:2">
      <c r="A3265" s="194" t="s">
        <v>7762</v>
      </c>
      <c r="B3265" s="194" t="s">
        <v>7763</v>
      </c>
    </row>
    <row r="3266" spans="1:2">
      <c r="A3266" s="194" t="s">
        <v>7764</v>
      </c>
      <c r="B3266" s="194" t="s">
        <v>7765</v>
      </c>
    </row>
    <row r="3267" spans="1:2">
      <c r="A3267" s="194" t="s">
        <v>7766</v>
      </c>
      <c r="B3267" s="194" t="s">
        <v>7767</v>
      </c>
    </row>
    <row r="3268" spans="1:2">
      <c r="A3268" s="194" t="s">
        <v>1192</v>
      </c>
      <c r="B3268" s="194" t="s">
        <v>7768</v>
      </c>
    </row>
    <row r="3269" spans="1:2">
      <c r="A3269" s="194" t="s">
        <v>7769</v>
      </c>
      <c r="B3269" s="194" t="s">
        <v>7770</v>
      </c>
    </row>
    <row r="3270" spans="1:2">
      <c r="A3270" s="194" t="s">
        <v>7771</v>
      </c>
      <c r="B3270" s="194" t="s">
        <v>7772</v>
      </c>
    </row>
    <row r="3271" spans="1:2">
      <c r="A3271" s="194" t="s">
        <v>7773</v>
      </c>
      <c r="B3271" s="194" t="s">
        <v>7774</v>
      </c>
    </row>
    <row r="3272" spans="1:2">
      <c r="A3272" s="194" t="s">
        <v>1334</v>
      </c>
      <c r="B3272" s="194" t="s">
        <v>7775</v>
      </c>
    </row>
    <row r="3273" spans="1:2">
      <c r="A3273" s="194" t="s">
        <v>7776</v>
      </c>
      <c r="B3273" s="194" t="s">
        <v>7777</v>
      </c>
    </row>
    <row r="3274" spans="1:2">
      <c r="A3274" s="194" t="s">
        <v>7778</v>
      </c>
      <c r="B3274" s="194" t="s">
        <v>7779</v>
      </c>
    </row>
    <row r="3275" spans="1:2">
      <c r="A3275" s="194" t="s">
        <v>2154</v>
      </c>
      <c r="B3275" s="194" t="s">
        <v>7780</v>
      </c>
    </row>
    <row r="3276" spans="1:2">
      <c r="A3276" s="194" t="s">
        <v>2151</v>
      </c>
      <c r="B3276" s="194" t="s">
        <v>7781</v>
      </c>
    </row>
    <row r="3277" spans="1:2">
      <c r="A3277" s="194" t="s">
        <v>455</v>
      </c>
      <c r="B3277" s="194" t="s">
        <v>7782</v>
      </c>
    </row>
    <row r="3278" spans="1:2">
      <c r="A3278" s="194" t="s">
        <v>147</v>
      </c>
      <c r="B3278" s="194" t="s">
        <v>7783</v>
      </c>
    </row>
    <row r="3279" spans="1:2">
      <c r="A3279" s="194" t="s">
        <v>7784</v>
      </c>
      <c r="B3279" s="194" t="s">
        <v>7785</v>
      </c>
    </row>
    <row r="3280" spans="1:2">
      <c r="A3280" s="194" t="s">
        <v>7786</v>
      </c>
      <c r="B3280" s="194" t="s">
        <v>7787</v>
      </c>
    </row>
    <row r="3281" spans="1:2">
      <c r="A3281" s="194" t="s">
        <v>7788</v>
      </c>
      <c r="B3281" s="194" t="s">
        <v>7789</v>
      </c>
    </row>
    <row r="3282" spans="1:2">
      <c r="A3282" s="194" t="s">
        <v>1180</v>
      </c>
      <c r="B3282" s="194" t="s">
        <v>7790</v>
      </c>
    </row>
    <row r="3283" spans="1:2">
      <c r="A3283" s="194" t="s">
        <v>7791</v>
      </c>
      <c r="B3283" s="194" t="s">
        <v>7792</v>
      </c>
    </row>
    <row r="3284" spans="1:2">
      <c r="A3284" s="194" t="s">
        <v>1064</v>
      </c>
      <c r="B3284" s="194" t="s">
        <v>7793</v>
      </c>
    </row>
    <row r="3285" spans="1:2">
      <c r="A3285" s="194" t="s">
        <v>7794</v>
      </c>
      <c r="B3285" s="194" t="s">
        <v>7795</v>
      </c>
    </row>
    <row r="3286" spans="1:2">
      <c r="A3286" s="194" t="s">
        <v>7796</v>
      </c>
      <c r="B3286" s="194" t="s">
        <v>7797</v>
      </c>
    </row>
    <row r="3287" spans="1:2">
      <c r="A3287" s="194" t="s">
        <v>739</v>
      </c>
      <c r="B3287" s="194" t="s">
        <v>7798</v>
      </c>
    </row>
    <row r="3288" spans="1:2">
      <c r="A3288" s="194" t="s">
        <v>7799</v>
      </c>
      <c r="B3288" s="194" t="s">
        <v>7800</v>
      </c>
    </row>
    <row r="3289" spans="1:2">
      <c r="A3289" s="194" t="s">
        <v>7801</v>
      </c>
      <c r="B3289" s="194" t="s">
        <v>7802</v>
      </c>
    </row>
    <row r="3290" spans="1:2">
      <c r="A3290" s="194" t="s">
        <v>7803</v>
      </c>
      <c r="B3290" s="194" t="s">
        <v>7804</v>
      </c>
    </row>
    <row r="3291" spans="1:2">
      <c r="A3291" s="194" t="s">
        <v>7805</v>
      </c>
      <c r="B3291" s="194" t="s">
        <v>7806</v>
      </c>
    </row>
    <row r="3292" spans="1:2">
      <c r="A3292" s="194" t="s">
        <v>355</v>
      </c>
      <c r="B3292" s="194" t="s">
        <v>7807</v>
      </c>
    </row>
    <row r="3293" spans="1:2">
      <c r="A3293" s="194" t="s">
        <v>915</v>
      </c>
      <c r="B3293" s="194" t="s">
        <v>7808</v>
      </c>
    </row>
    <row r="3294" spans="1:2">
      <c r="A3294" s="194" t="s">
        <v>7809</v>
      </c>
      <c r="B3294" s="194" t="s">
        <v>7810</v>
      </c>
    </row>
    <row r="3295" spans="1:2">
      <c r="A3295" s="194" t="s">
        <v>7811</v>
      </c>
      <c r="B3295" s="194" t="s">
        <v>7812</v>
      </c>
    </row>
    <row r="3296" spans="1:2">
      <c r="A3296" s="194" t="s">
        <v>7813</v>
      </c>
      <c r="B3296" s="194" t="s">
        <v>7814</v>
      </c>
    </row>
    <row r="3297" spans="1:2">
      <c r="A3297" s="194" t="s">
        <v>124</v>
      </c>
      <c r="B3297" s="194" t="s">
        <v>7815</v>
      </c>
    </row>
    <row r="3298" spans="1:2">
      <c r="A3298" s="194" t="s">
        <v>7816</v>
      </c>
      <c r="B3298" s="194" t="s">
        <v>7817</v>
      </c>
    </row>
    <row r="3299" spans="1:2">
      <c r="A3299" s="194" t="s">
        <v>7818</v>
      </c>
      <c r="B3299" s="194" t="s">
        <v>7819</v>
      </c>
    </row>
    <row r="3300" spans="1:2">
      <c r="A3300" s="194" t="s">
        <v>305</v>
      </c>
      <c r="B3300" s="194" t="s">
        <v>7820</v>
      </c>
    </row>
    <row r="3301" spans="1:2">
      <c r="A3301" s="194" t="s">
        <v>7821</v>
      </c>
      <c r="B3301" s="194" t="s">
        <v>7822</v>
      </c>
    </row>
    <row r="3302" spans="1:2">
      <c r="A3302" s="194" t="s">
        <v>7823</v>
      </c>
      <c r="B3302" s="194" t="s">
        <v>7824</v>
      </c>
    </row>
    <row r="3303" spans="1:2">
      <c r="A3303" s="194" t="s">
        <v>7825</v>
      </c>
      <c r="B3303" s="194" t="s">
        <v>7826</v>
      </c>
    </row>
    <row r="3304" spans="1:2">
      <c r="A3304" s="194" t="s">
        <v>829</v>
      </c>
      <c r="B3304" s="194" t="s">
        <v>7827</v>
      </c>
    </row>
    <row r="3305" spans="1:2">
      <c r="A3305" s="194" t="s">
        <v>7828</v>
      </c>
      <c r="B3305" s="194" t="s">
        <v>7829</v>
      </c>
    </row>
    <row r="3306" spans="1:2">
      <c r="A3306" s="194" t="s">
        <v>7830</v>
      </c>
      <c r="B3306" s="194" t="s">
        <v>7831</v>
      </c>
    </row>
    <row r="3307" spans="1:2">
      <c r="A3307" s="194" t="s">
        <v>7832</v>
      </c>
      <c r="B3307" s="194" t="s">
        <v>7833</v>
      </c>
    </row>
    <row r="3308" spans="1:2">
      <c r="A3308" s="194" t="s">
        <v>7834</v>
      </c>
      <c r="B3308" s="194" t="s">
        <v>7835</v>
      </c>
    </row>
    <row r="3309" spans="1:2">
      <c r="A3309" s="194" t="s">
        <v>7836</v>
      </c>
      <c r="B3309" s="194" t="s">
        <v>7837</v>
      </c>
    </row>
    <row r="3310" spans="1:2">
      <c r="A3310" s="194" t="s">
        <v>7838</v>
      </c>
      <c r="B3310" s="194" t="s">
        <v>7839</v>
      </c>
    </row>
    <row r="3311" spans="1:2">
      <c r="A3311" s="194" t="s">
        <v>7840</v>
      </c>
      <c r="B3311" s="194" t="s">
        <v>7841</v>
      </c>
    </row>
    <row r="3312" spans="1:2">
      <c r="A3312" s="194" t="s">
        <v>675</v>
      </c>
      <c r="B3312" s="194" t="s">
        <v>7842</v>
      </c>
    </row>
    <row r="3313" spans="1:2">
      <c r="A3313" s="194" t="s">
        <v>7843</v>
      </c>
      <c r="B3313" s="194" t="s">
        <v>7844</v>
      </c>
    </row>
    <row r="3314" spans="1:2">
      <c r="A3314" s="194" t="s">
        <v>7845</v>
      </c>
      <c r="B3314" s="194" t="s">
        <v>7846</v>
      </c>
    </row>
    <row r="3315" spans="1:2">
      <c r="A3315" s="194" t="s">
        <v>1314</v>
      </c>
      <c r="B3315" s="194" t="s">
        <v>7847</v>
      </c>
    </row>
    <row r="3316" spans="1:2">
      <c r="A3316" s="194" t="s">
        <v>7848</v>
      </c>
      <c r="B3316" s="194" t="s">
        <v>7849</v>
      </c>
    </row>
    <row r="3317" spans="1:2">
      <c r="A3317" s="194" t="s">
        <v>7850</v>
      </c>
      <c r="B3317" s="194" t="s">
        <v>7851</v>
      </c>
    </row>
    <row r="3318" spans="1:2">
      <c r="A3318" s="194" t="s">
        <v>7852</v>
      </c>
      <c r="B3318" s="194" t="s">
        <v>7853</v>
      </c>
    </row>
    <row r="3319" spans="1:2">
      <c r="A3319" s="194" t="s">
        <v>7854</v>
      </c>
      <c r="B3319" s="194" t="s">
        <v>7855</v>
      </c>
    </row>
    <row r="3320" spans="1:2">
      <c r="A3320" s="194" t="s">
        <v>7856</v>
      </c>
      <c r="B3320" s="194" t="s">
        <v>7857</v>
      </c>
    </row>
    <row r="3321" spans="1:2">
      <c r="A3321" s="194" t="s">
        <v>7858</v>
      </c>
      <c r="B3321" s="194" t="s">
        <v>7859</v>
      </c>
    </row>
    <row r="3322" spans="1:2">
      <c r="A3322" s="194" t="s">
        <v>1125</v>
      </c>
      <c r="B3322" s="194" t="s">
        <v>7860</v>
      </c>
    </row>
    <row r="3323" spans="1:2">
      <c r="A3323" s="194" t="s">
        <v>7861</v>
      </c>
      <c r="B3323" s="194" t="s">
        <v>7862</v>
      </c>
    </row>
    <row r="3324" spans="1:2">
      <c r="A3324" s="194" t="s">
        <v>827</v>
      </c>
      <c r="B3324" s="194" t="s">
        <v>7863</v>
      </c>
    </row>
    <row r="3325" spans="1:2">
      <c r="A3325" s="194" t="s">
        <v>901</v>
      </c>
      <c r="B3325" s="194" t="s">
        <v>7864</v>
      </c>
    </row>
    <row r="3326" spans="1:2">
      <c r="A3326" s="194" t="s">
        <v>7865</v>
      </c>
      <c r="B3326" s="194" t="s">
        <v>7866</v>
      </c>
    </row>
    <row r="3327" spans="1:2">
      <c r="A3327" s="194" t="s">
        <v>7867</v>
      </c>
      <c r="B3327" s="194" t="s">
        <v>7868</v>
      </c>
    </row>
    <row r="3328" spans="1:2">
      <c r="A3328" s="194" t="s">
        <v>1293</v>
      </c>
      <c r="B3328" s="194" t="s">
        <v>7869</v>
      </c>
    </row>
    <row r="3329" spans="1:2">
      <c r="A3329" s="194" t="s">
        <v>7870</v>
      </c>
      <c r="B3329" s="194" t="s">
        <v>7871</v>
      </c>
    </row>
    <row r="3330" spans="1:2">
      <c r="A3330" s="194" t="s">
        <v>7872</v>
      </c>
      <c r="B3330" s="194" t="s">
        <v>7873</v>
      </c>
    </row>
    <row r="3331" spans="1:2">
      <c r="A3331" s="194" t="s">
        <v>7874</v>
      </c>
      <c r="B3331" s="194" t="s">
        <v>7875</v>
      </c>
    </row>
    <row r="3332" spans="1:2">
      <c r="A3332" s="195" t="s">
        <v>614</v>
      </c>
      <c r="B3332" s="195" t="s">
        <v>7876</v>
      </c>
    </row>
    <row r="3333" spans="1:2">
      <c r="A3333" s="194" t="s">
        <v>7877</v>
      </c>
      <c r="B3333" s="194" t="s">
        <v>7878</v>
      </c>
    </row>
    <row r="3334" spans="1:2">
      <c r="A3334" s="194" t="s">
        <v>7879</v>
      </c>
      <c r="B3334" s="194" t="s">
        <v>7880</v>
      </c>
    </row>
    <row r="3335" spans="1:2">
      <c r="A3335" s="194" t="s">
        <v>1033</v>
      </c>
      <c r="B3335" s="194" t="s">
        <v>7881</v>
      </c>
    </row>
    <row r="3336" spans="1:2">
      <c r="A3336" s="194" t="s">
        <v>590</v>
      </c>
      <c r="B3336" s="194" t="s">
        <v>7882</v>
      </c>
    </row>
    <row r="3337" spans="1:2">
      <c r="A3337" s="194" t="s">
        <v>7883</v>
      </c>
      <c r="B3337" s="194" t="s">
        <v>7884</v>
      </c>
    </row>
    <row r="3338" spans="1:2">
      <c r="A3338" s="194" t="s">
        <v>7885</v>
      </c>
      <c r="B3338" s="194" t="s">
        <v>7886</v>
      </c>
    </row>
    <row r="3339" spans="1:2">
      <c r="A3339" s="194" t="s">
        <v>7887</v>
      </c>
      <c r="B3339" s="194" t="s">
        <v>7888</v>
      </c>
    </row>
    <row r="3340" spans="1:2">
      <c r="A3340" s="194" t="s">
        <v>485</v>
      </c>
      <c r="B3340" s="194" t="s">
        <v>7889</v>
      </c>
    </row>
    <row r="3341" spans="1:2">
      <c r="A3341" s="194" t="s">
        <v>7890</v>
      </c>
      <c r="B3341" s="194" t="s">
        <v>7891</v>
      </c>
    </row>
    <row r="3342" spans="1:2">
      <c r="A3342" s="194" t="s">
        <v>1151</v>
      </c>
      <c r="B3342" s="194" t="s">
        <v>7892</v>
      </c>
    </row>
    <row r="3343" spans="1:2">
      <c r="A3343" s="194" t="s">
        <v>7893</v>
      </c>
      <c r="B3343" s="194" t="s">
        <v>7894</v>
      </c>
    </row>
    <row r="3344" spans="1:2">
      <c r="A3344" s="194" t="s">
        <v>572</v>
      </c>
      <c r="B3344" s="194" t="s">
        <v>7895</v>
      </c>
    </row>
    <row r="3345" spans="1:2">
      <c r="A3345" s="194" t="s">
        <v>1282</v>
      </c>
      <c r="B3345" s="194" t="s">
        <v>7896</v>
      </c>
    </row>
    <row r="3346" spans="1:2">
      <c r="A3346" s="194" t="s">
        <v>7897</v>
      </c>
      <c r="B3346" s="194" t="s">
        <v>7898</v>
      </c>
    </row>
    <row r="3347" spans="1:2">
      <c r="A3347" s="194" t="s">
        <v>20</v>
      </c>
      <c r="B3347" s="194" t="s">
        <v>7899</v>
      </c>
    </row>
    <row r="3348" spans="1:2">
      <c r="A3348" s="194" t="s">
        <v>7900</v>
      </c>
      <c r="B3348" s="194" t="s">
        <v>7901</v>
      </c>
    </row>
    <row r="3349" spans="1:2">
      <c r="A3349" s="194" t="s">
        <v>7902</v>
      </c>
      <c r="B3349" s="194" t="s">
        <v>7903</v>
      </c>
    </row>
    <row r="3350" spans="1:2">
      <c r="A3350" s="194" t="s">
        <v>7904</v>
      </c>
      <c r="B3350" s="194" t="s">
        <v>7905</v>
      </c>
    </row>
    <row r="3351" spans="1:2">
      <c r="A3351" s="194" t="s">
        <v>7906</v>
      </c>
      <c r="B3351" s="194" t="s">
        <v>7907</v>
      </c>
    </row>
    <row r="3352" spans="1:2">
      <c r="A3352" s="194" t="s">
        <v>7908</v>
      </c>
      <c r="B3352" s="194" t="s">
        <v>7909</v>
      </c>
    </row>
    <row r="3353" spans="1:2">
      <c r="A3353" s="194" t="s">
        <v>7910</v>
      </c>
      <c r="B3353" s="194" t="s">
        <v>7911</v>
      </c>
    </row>
    <row r="3354" spans="1:2">
      <c r="A3354" s="194" t="s">
        <v>7912</v>
      </c>
      <c r="B3354" s="194" t="s">
        <v>7913</v>
      </c>
    </row>
    <row r="3355" spans="1:2">
      <c r="A3355" s="194" t="s">
        <v>7914</v>
      </c>
      <c r="B3355" s="194" t="s">
        <v>7915</v>
      </c>
    </row>
    <row r="3356" spans="1:2">
      <c r="A3356" s="194" t="s">
        <v>1267</v>
      </c>
      <c r="B3356" s="194" t="s">
        <v>7916</v>
      </c>
    </row>
    <row r="3357" spans="1:2">
      <c r="A3357" s="194" t="s">
        <v>644</v>
      </c>
      <c r="B3357" s="194" t="s">
        <v>7917</v>
      </c>
    </row>
    <row r="3358" spans="1:2">
      <c r="A3358" s="194" t="s">
        <v>7918</v>
      </c>
      <c r="B3358" s="194" t="s">
        <v>7919</v>
      </c>
    </row>
    <row r="3359" spans="1:2">
      <c r="A3359" s="194" t="s">
        <v>7920</v>
      </c>
      <c r="B3359" s="194" t="s">
        <v>7921</v>
      </c>
    </row>
    <row r="3360" spans="1:2">
      <c r="A3360" s="194" t="s">
        <v>1124</v>
      </c>
      <c r="B3360" s="194" t="s">
        <v>7922</v>
      </c>
    </row>
    <row r="3361" spans="1:2">
      <c r="A3361" s="194" t="s">
        <v>523</v>
      </c>
      <c r="B3361" s="194" t="s">
        <v>7923</v>
      </c>
    </row>
    <row r="3362" spans="1:2">
      <c r="A3362" s="194" t="s">
        <v>7924</v>
      </c>
      <c r="B3362" s="194" t="s">
        <v>7925</v>
      </c>
    </row>
    <row r="3363" spans="1:2">
      <c r="A3363" s="194" t="s">
        <v>469</v>
      </c>
      <c r="B3363" s="194" t="s">
        <v>7926</v>
      </c>
    </row>
    <row r="3364" spans="1:2">
      <c r="A3364" s="194" t="s">
        <v>7927</v>
      </c>
      <c r="B3364" s="194" t="s">
        <v>7928</v>
      </c>
    </row>
    <row r="3365" spans="1:2">
      <c r="A3365" s="194" t="s">
        <v>7929</v>
      </c>
      <c r="B3365" s="194" t="s">
        <v>7930</v>
      </c>
    </row>
    <row r="3366" spans="1:2">
      <c r="A3366" s="194" t="s">
        <v>7931</v>
      </c>
      <c r="B3366" s="194" t="s">
        <v>7932</v>
      </c>
    </row>
    <row r="3367" spans="1:2">
      <c r="A3367" s="194" t="s">
        <v>493</v>
      </c>
      <c r="B3367" s="194" t="s">
        <v>7933</v>
      </c>
    </row>
    <row r="3368" spans="1:2">
      <c r="A3368" s="194" t="s">
        <v>7934</v>
      </c>
      <c r="B3368" s="194" t="s">
        <v>7935</v>
      </c>
    </row>
    <row r="3369" spans="1:2">
      <c r="A3369" s="194" t="s">
        <v>7936</v>
      </c>
      <c r="B3369" s="194" t="s">
        <v>7937</v>
      </c>
    </row>
    <row r="3370" spans="1:2">
      <c r="A3370" s="194" t="s">
        <v>7938</v>
      </c>
      <c r="B3370" s="194" t="s">
        <v>7939</v>
      </c>
    </row>
    <row r="3371" spans="1:2">
      <c r="A3371" s="194" t="s">
        <v>7940</v>
      </c>
      <c r="B3371" s="194" t="s">
        <v>7941</v>
      </c>
    </row>
    <row r="3372" spans="1:2">
      <c r="A3372" s="194" t="s">
        <v>706</v>
      </c>
      <c r="B3372" s="194" t="s">
        <v>7942</v>
      </c>
    </row>
    <row r="3373" spans="1:2">
      <c r="A3373" s="194" t="s">
        <v>7943</v>
      </c>
      <c r="B3373" s="194" t="s">
        <v>7944</v>
      </c>
    </row>
    <row r="3374" spans="1:2">
      <c r="A3374" s="194" t="s">
        <v>7945</v>
      </c>
      <c r="B3374" s="194" t="s">
        <v>7946</v>
      </c>
    </row>
    <row r="3375" spans="1:2">
      <c r="A3375" s="194" t="s">
        <v>7947</v>
      </c>
      <c r="B3375" s="194" t="s">
        <v>7948</v>
      </c>
    </row>
    <row r="3376" spans="1:2">
      <c r="A3376" s="194" t="s">
        <v>792</v>
      </c>
      <c r="B3376" s="194" t="s">
        <v>7949</v>
      </c>
    </row>
    <row r="3377" spans="1:2">
      <c r="A3377" s="194" t="s">
        <v>7950</v>
      </c>
      <c r="B3377" s="194" t="s">
        <v>7951</v>
      </c>
    </row>
    <row r="3378" spans="1:2">
      <c r="A3378" s="194" t="s">
        <v>7952</v>
      </c>
      <c r="B3378" s="194" t="s">
        <v>7953</v>
      </c>
    </row>
    <row r="3379" spans="1:2">
      <c r="A3379" s="194" t="s">
        <v>7954</v>
      </c>
      <c r="B3379" s="194" t="s">
        <v>7955</v>
      </c>
    </row>
    <row r="3380" spans="1:2">
      <c r="A3380" s="194" t="s">
        <v>7956</v>
      </c>
      <c r="B3380" s="194" t="s">
        <v>7957</v>
      </c>
    </row>
    <row r="3381" spans="1:2">
      <c r="A3381" s="194" t="s">
        <v>7958</v>
      </c>
      <c r="B3381" s="194" t="s">
        <v>7959</v>
      </c>
    </row>
    <row r="3382" spans="1:2">
      <c r="A3382" s="194" t="s">
        <v>1230</v>
      </c>
      <c r="B3382" s="194" t="s">
        <v>7960</v>
      </c>
    </row>
    <row r="3383" spans="1:2">
      <c r="A3383" s="194" t="s">
        <v>7961</v>
      </c>
      <c r="B3383" s="194" t="s">
        <v>7962</v>
      </c>
    </row>
    <row r="3384" spans="1:2">
      <c r="A3384" s="194" t="s">
        <v>7963</v>
      </c>
      <c r="B3384" s="194" t="s">
        <v>7964</v>
      </c>
    </row>
    <row r="3385" spans="1:2">
      <c r="A3385" s="194" t="s">
        <v>7965</v>
      </c>
      <c r="B3385" s="194" t="s">
        <v>7966</v>
      </c>
    </row>
    <row r="3386" spans="1:2">
      <c r="A3386" s="194" t="s">
        <v>7967</v>
      </c>
      <c r="B3386" s="194" t="s">
        <v>7968</v>
      </c>
    </row>
    <row r="3387" spans="1:2">
      <c r="A3387" s="194" t="s">
        <v>884</v>
      </c>
      <c r="B3387" s="194" t="s">
        <v>7969</v>
      </c>
    </row>
    <row r="3388" spans="1:2">
      <c r="A3388" s="194" t="s">
        <v>7970</v>
      </c>
      <c r="B3388" s="194" t="s">
        <v>7971</v>
      </c>
    </row>
    <row r="3389" spans="1:2">
      <c r="A3389" s="194" t="s">
        <v>7972</v>
      </c>
      <c r="B3389" s="194" t="s">
        <v>7973</v>
      </c>
    </row>
    <row r="3390" spans="1:2">
      <c r="A3390" s="194" t="s">
        <v>7974</v>
      </c>
      <c r="B3390" s="194" t="s">
        <v>7975</v>
      </c>
    </row>
    <row r="3391" spans="1:2">
      <c r="A3391" s="194" t="s">
        <v>1203</v>
      </c>
      <c r="B3391" s="194" t="s">
        <v>7976</v>
      </c>
    </row>
    <row r="3392" spans="1:2">
      <c r="A3392" s="194" t="s">
        <v>988</v>
      </c>
      <c r="B3392" s="194" t="s">
        <v>7977</v>
      </c>
    </row>
    <row r="3393" spans="1:2">
      <c r="A3393" s="194" t="s">
        <v>1309</v>
      </c>
      <c r="B3393" s="194" t="s">
        <v>7978</v>
      </c>
    </row>
    <row r="3394" spans="1:2">
      <c r="A3394" s="194" t="s">
        <v>7979</v>
      </c>
      <c r="B3394" s="194" t="s">
        <v>7980</v>
      </c>
    </row>
    <row r="3395" spans="1:2">
      <c r="A3395" s="194" t="s">
        <v>7981</v>
      </c>
      <c r="B3395" s="194" t="s">
        <v>7982</v>
      </c>
    </row>
    <row r="3396" spans="1:2">
      <c r="A3396" s="194" t="s">
        <v>7983</v>
      </c>
      <c r="B3396" s="194" t="s">
        <v>7984</v>
      </c>
    </row>
    <row r="3397" spans="1:2">
      <c r="A3397" s="194" t="s">
        <v>7985</v>
      </c>
      <c r="B3397" s="194" t="s">
        <v>7986</v>
      </c>
    </row>
    <row r="3398" spans="1:2">
      <c r="A3398" s="194" t="s">
        <v>518</v>
      </c>
      <c r="B3398" s="194" t="s">
        <v>7987</v>
      </c>
    </row>
    <row r="3399" spans="1:2">
      <c r="A3399" s="194" t="s">
        <v>513</v>
      </c>
      <c r="B3399" s="194" t="s">
        <v>7988</v>
      </c>
    </row>
    <row r="3400" spans="1:2">
      <c r="A3400" s="194" t="s">
        <v>7989</v>
      </c>
      <c r="B3400" s="194" t="s">
        <v>7990</v>
      </c>
    </row>
    <row r="3401" spans="1:2">
      <c r="A3401" s="194" t="s">
        <v>7991</v>
      </c>
      <c r="B3401" s="194" t="s">
        <v>7992</v>
      </c>
    </row>
    <row r="3402" spans="1:2">
      <c r="A3402" s="194" t="s">
        <v>7993</v>
      </c>
      <c r="B3402" s="194" t="s">
        <v>7994</v>
      </c>
    </row>
    <row r="3403" spans="1:2">
      <c r="A3403" s="194" t="s">
        <v>7995</v>
      </c>
      <c r="B3403" s="194" t="s">
        <v>7996</v>
      </c>
    </row>
    <row r="3404" spans="1:2">
      <c r="A3404" s="194" t="s">
        <v>733</v>
      </c>
      <c r="B3404" s="194" t="s">
        <v>7997</v>
      </c>
    </row>
    <row r="3405" spans="1:2">
      <c r="A3405" s="194" t="s">
        <v>7998</v>
      </c>
      <c r="B3405" s="194" t="s">
        <v>7999</v>
      </c>
    </row>
    <row r="3406" spans="1:2">
      <c r="A3406" s="194" t="s">
        <v>8000</v>
      </c>
      <c r="B3406" s="194" t="s">
        <v>8001</v>
      </c>
    </row>
    <row r="3407" spans="1:2">
      <c r="A3407" s="194" t="s">
        <v>8002</v>
      </c>
      <c r="B3407" s="194" t="s">
        <v>8003</v>
      </c>
    </row>
    <row r="3408" spans="1:2">
      <c r="A3408" s="194" t="s">
        <v>116</v>
      </c>
      <c r="B3408" s="194" t="s">
        <v>8004</v>
      </c>
    </row>
    <row r="3409" spans="1:2">
      <c r="A3409" s="194" t="s">
        <v>47</v>
      </c>
      <c r="B3409" s="194" t="s">
        <v>8005</v>
      </c>
    </row>
    <row r="3410" spans="1:2">
      <c r="A3410" s="194" t="s">
        <v>325</v>
      </c>
      <c r="B3410" s="194" t="s">
        <v>8006</v>
      </c>
    </row>
    <row r="3411" spans="1:2">
      <c r="A3411" s="194" t="s">
        <v>861</v>
      </c>
      <c r="B3411" s="194" t="s">
        <v>8007</v>
      </c>
    </row>
    <row r="3412" spans="1:2">
      <c r="A3412" s="194" t="s">
        <v>8008</v>
      </c>
      <c r="B3412" s="194" t="s">
        <v>8009</v>
      </c>
    </row>
    <row r="3413" spans="1:2">
      <c r="A3413" s="194" t="s">
        <v>8010</v>
      </c>
      <c r="B3413" s="194" t="s">
        <v>8011</v>
      </c>
    </row>
    <row r="3414" spans="1:2">
      <c r="A3414" s="194" t="s">
        <v>8012</v>
      </c>
      <c r="B3414" s="194" t="s">
        <v>8013</v>
      </c>
    </row>
    <row r="3415" spans="1:2">
      <c r="A3415" s="194" t="s">
        <v>385</v>
      </c>
      <c r="B3415" s="194" t="s">
        <v>8014</v>
      </c>
    </row>
    <row r="3416" spans="1:2">
      <c r="A3416" s="194" t="s">
        <v>8015</v>
      </c>
      <c r="B3416" s="194" t="s">
        <v>8016</v>
      </c>
    </row>
    <row r="3417" spans="1:2">
      <c r="A3417" s="194" t="s">
        <v>8017</v>
      </c>
      <c r="B3417" s="194" t="s">
        <v>8018</v>
      </c>
    </row>
    <row r="3418" spans="1:2">
      <c r="A3418" s="194" t="s">
        <v>8019</v>
      </c>
      <c r="B3418" s="194" t="s">
        <v>8020</v>
      </c>
    </row>
    <row r="3419" spans="1:2">
      <c r="A3419" s="194" t="s">
        <v>8021</v>
      </c>
      <c r="B3419" s="194" t="s">
        <v>8022</v>
      </c>
    </row>
    <row r="3420" spans="1:2">
      <c r="A3420" s="194" t="s">
        <v>8023</v>
      </c>
      <c r="B3420" s="194" t="s">
        <v>8024</v>
      </c>
    </row>
    <row r="3421" spans="1:2">
      <c r="A3421" s="194" t="s">
        <v>8025</v>
      </c>
      <c r="B3421" s="194" t="s">
        <v>8026</v>
      </c>
    </row>
    <row r="3422" spans="1:2">
      <c r="A3422" s="194" t="s">
        <v>786</v>
      </c>
      <c r="B3422" s="194" t="s">
        <v>8027</v>
      </c>
    </row>
    <row r="3423" spans="1:2">
      <c r="A3423" s="194" t="s">
        <v>8028</v>
      </c>
      <c r="B3423" s="194" t="s">
        <v>8029</v>
      </c>
    </row>
    <row r="3424" spans="1:2">
      <c r="A3424" s="194" t="s">
        <v>8030</v>
      </c>
      <c r="B3424" s="194" t="s">
        <v>8031</v>
      </c>
    </row>
    <row r="3425" spans="1:2">
      <c r="A3425" s="194" t="s">
        <v>8032</v>
      </c>
      <c r="B3425" s="194" t="s">
        <v>8033</v>
      </c>
    </row>
    <row r="3426" spans="1:2">
      <c r="A3426" s="194" t="s">
        <v>8034</v>
      </c>
      <c r="B3426" s="194" t="s">
        <v>8035</v>
      </c>
    </row>
    <row r="3427" spans="1:2">
      <c r="A3427" s="194" t="s">
        <v>620</v>
      </c>
      <c r="B3427" s="194" t="s">
        <v>8036</v>
      </c>
    </row>
    <row r="3428" spans="1:2">
      <c r="A3428" s="194" t="s">
        <v>8037</v>
      </c>
      <c r="B3428" s="194" t="s">
        <v>8038</v>
      </c>
    </row>
    <row r="3429" spans="1:2">
      <c r="A3429" s="194" t="s">
        <v>8039</v>
      </c>
      <c r="B3429" s="194" t="s">
        <v>8040</v>
      </c>
    </row>
    <row r="3430" spans="1:2">
      <c r="A3430" s="194" t="s">
        <v>8041</v>
      </c>
      <c r="B3430" s="194" t="s">
        <v>8042</v>
      </c>
    </row>
    <row r="3431" spans="1:2">
      <c r="A3431" s="194" t="s">
        <v>8043</v>
      </c>
      <c r="B3431" s="194" t="s">
        <v>8044</v>
      </c>
    </row>
    <row r="3432" spans="1:2">
      <c r="A3432" s="194" t="s">
        <v>8045</v>
      </c>
      <c r="B3432" s="194" t="s">
        <v>8046</v>
      </c>
    </row>
    <row r="3433" spans="1:2">
      <c r="A3433" s="194" t="s">
        <v>670</v>
      </c>
      <c r="B3433" s="194" t="s">
        <v>8047</v>
      </c>
    </row>
    <row r="3434" spans="1:2">
      <c r="A3434" s="194" t="s">
        <v>8048</v>
      </c>
      <c r="B3434" s="194" t="s">
        <v>8049</v>
      </c>
    </row>
    <row r="3435" spans="1:2">
      <c r="A3435" s="194" t="s">
        <v>2196</v>
      </c>
      <c r="B3435" s="194" t="s">
        <v>8050</v>
      </c>
    </row>
    <row r="3436" spans="1:2">
      <c r="A3436" s="194" t="s">
        <v>8051</v>
      </c>
      <c r="B3436" s="194" t="s">
        <v>8052</v>
      </c>
    </row>
    <row r="3437" spans="1:2">
      <c r="A3437" s="194" t="s">
        <v>8053</v>
      </c>
      <c r="B3437" s="194" t="s">
        <v>8054</v>
      </c>
    </row>
    <row r="3438" spans="1:2">
      <c r="A3438" s="194" t="s">
        <v>672</v>
      </c>
      <c r="B3438" s="194" t="s">
        <v>8055</v>
      </c>
    </row>
    <row r="3439" spans="1:2">
      <c r="A3439" s="194" t="s">
        <v>151</v>
      </c>
      <c r="B3439" s="194" t="s">
        <v>8056</v>
      </c>
    </row>
    <row r="3440" spans="1:2">
      <c r="A3440" s="194" t="s">
        <v>185</v>
      </c>
      <c r="B3440" s="194" t="s">
        <v>8057</v>
      </c>
    </row>
    <row r="3441" spans="1:2">
      <c r="A3441" s="194" t="s">
        <v>666</v>
      </c>
      <c r="B3441" s="194" t="s">
        <v>8058</v>
      </c>
    </row>
    <row r="3442" spans="1:2">
      <c r="A3442" s="194" t="s">
        <v>8059</v>
      </c>
      <c r="B3442" s="194" t="s">
        <v>8060</v>
      </c>
    </row>
    <row r="3443" spans="1:2">
      <c r="A3443" s="194" t="s">
        <v>319</v>
      </c>
      <c r="B3443" s="194" t="s">
        <v>8061</v>
      </c>
    </row>
    <row r="3444" spans="1:2">
      <c r="A3444" s="194" t="s">
        <v>8062</v>
      </c>
      <c r="B3444" s="194" t="s">
        <v>8063</v>
      </c>
    </row>
    <row r="3445" spans="1:2">
      <c r="A3445" s="194" t="s">
        <v>8064</v>
      </c>
      <c r="B3445" s="194" t="s">
        <v>8065</v>
      </c>
    </row>
    <row r="3446" spans="1:2">
      <c r="A3446" s="194" t="s">
        <v>559</v>
      </c>
      <c r="B3446" s="194" t="s">
        <v>8066</v>
      </c>
    </row>
    <row r="3447" spans="1:2">
      <c r="A3447" s="194" t="s">
        <v>1159</v>
      </c>
      <c r="B3447" s="194" t="s">
        <v>8067</v>
      </c>
    </row>
    <row r="3448" spans="1:2">
      <c r="A3448" s="194" t="s">
        <v>8068</v>
      </c>
      <c r="B3448" s="194" t="s">
        <v>8069</v>
      </c>
    </row>
    <row r="3449" spans="1:2">
      <c r="A3449" s="194" t="s">
        <v>8070</v>
      </c>
      <c r="B3449" s="194" t="s">
        <v>8071</v>
      </c>
    </row>
    <row r="3450" spans="1:2">
      <c r="A3450" s="194" t="s">
        <v>8072</v>
      </c>
      <c r="B3450" s="194" t="s">
        <v>8073</v>
      </c>
    </row>
    <row r="3451" spans="1:2">
      <c r="A3451" s="194" t="s">
        <v>800</v>
      </c>
      <c r="B3451" s="194" t="s">
        <v>8074</v>
      </c>
    </row>
    <row r="3452" spans="1:2">
      <c r="A3452" s="194" t="s">
        <v>664</v>
      </c>
      <c r="B3452" s="194" t="s">
        <v>8075</v>
      </c>
    </row>
    <row r="3453" spans="1:2">
      <c r="A3453" s="194" t="s">
        <v>406</v>
      </c>
      <c r="B3453" s="194" t="s">
        <v>8076</v>
      </c>
    </row>
    <row r="3454" spans="1:2">
      <c r="A3454" s="194" t="s">
        <v>505</v>
      </c>
      <c r="B3454" s="194" t="s">
        <v>8077</v>
      </c>
    </row>
    <row r="3455" spans="1:2">
      <c r="A3455" s="194" t="s">
        <v>293</v>
      </c>
      <c r="B3455" s="194" t="s">
        <v>8078</v>
      </c>
    </row>
    <row r="3456" spans="1:2">
      <c r="A3456" s="194" t="s">
        <v>1233</v>
      </c>
      <c r="B3456" s="194" t="s">
        <v>8079</v>
      </c>
    </row>
    <row r="3457" spans="1:2">
      <c r="A3457" s="194" t="s">
        <v>8080</v>
      </c>
      <c r="B3457" s="194" t="s">
        <v>8081</v>
      </c>
    </row>
    <row r="3458" spans="1:2">
      <c r="A3458" s="194" t="s">
        <v>8082</v>
      </c>
      <c r="B3458" s="194" t="s">
        <v>8083</v>
      </c>
    </row>
    <row r="3459" spans="1:2">
      <c r="A3459" s="194" t="s">
        <v>8084</v>
      </c>
      <c r="B3459" s="194" t="s">
        <v>8085</v>
      </c>
    </row>
    <row r="3460" spans="1:2">
      <c r="A3460" s="194" t="s">
        <v>8086</v>
      </c>
      <c r="B3460" s="194" t="s">
        <v>8087</v>
      </c>
    </row>
    <row r="3461" spans="1:2">
      <c r="A3461" s="194" t="s">
        <v>8088</v>
      </c>
      <c r="B3461" s="194" t="s">
        <v>8089</v>
      </c>
    </row>
    <row r="3462" spans="1:2">
      <c r="A3462" s="194" t="s">
        <v>8090</v>
      </c>
      <c r="B3462" s="194" t="s">
        <v>8091</v>
      </c>
    </row>
    <row r="3463" spans="1:2">
      <c r="A3463" s="194" t="s">
        <v>8092</v>
      </c>
      <c r="B3463" s="194" t="s">
        <v>8093</v>
      </c>
    </row>
    <row r="3464" spans="1:2">
      <c r="A3464" s="194" t="s">
        <v>192</v>
      </c>
      <c r="B3464" s="194" t="s">
        <v>8094</v>
      </c>
    </row>
    <row r="3465" spans="1:2">
      <c r="A3465" s="194" t="s">
        <v>8095</v>
      </c>
      <c r="B3465" s="194" t="s">
        <v>8096</v>
      </c>
    </row>
    <row r="3466" spans="1:2">
      <c r="A3466" s="194" t="s">
        <v>23</v>
      </c>
      <c r="B3466" s="194" t="s">
        <v>8097</v>
      </c>
    </row>
    <row r="3467" spans="1:2">
      <c r="A3467" s="194" t="s">
        <v>191</v>
      </c>
      <c r="B3467" s="194" t="s">
        <v>8098</v>
      </c>
    </row>
    <row r="3468" spans="1:2">
      <c r="A3468" s="194" t="s">
        <v>926</v>
      </c>
      <c r="B3468" s="194" t="s">
        <v>8099</v>
      </c>
    </row>
    <row r="3469" spans="1:2">
      <c r="A3469" s="194" t="s">
        <v>8100</v>
      </c>
      <c r="B3469" s="194" t="s">
        <v>8101</v>
      </c>
    </row>
    <row r="3470" spans="1:2">
      <c r="A3470" s="194" t="s">
        <v>8102</v>
      </c>
      <c r="B3470" s="194" t="s">
        <v>8103</v>
      </c>
    </row>
    <row r="3471" spans="1:2">
      <c r="A3471" s="194" t="s">
        <v>961</v>
      </c>
      <c r="B3471" s="194" t="s">
        <v>8104</v>
      </c>
    </row>
    <row r="3472" spans="1:2">
      <c r="A3472" s="194" t="s">
        <v>8105</v>
      </c>
      <c r="B3472" s="194" t="s">
        <v>8106</v>
      </c>
    </row>
    <row r="3473" spans="1:2">
      <c r="A3473" s="194" t="s">
        <v>8107</v>
      </c>
      <c r="B3473" s="194" t="s">
        <v>8108</v>
      </c>
    </row>
    <row r="3474" spans="1:2">
      <c r="A3474" s="194" t="s">
        <v>2094</v>
      </c>
      <c r="B3474" s="194" t="s">
        <v>8109</v>
      </c>
    </row>
    <row r="3475" spans="1:2">
      <c r="A3475" s="194" t="s">
        <v>8110</v>
      </c>
      <c r="B3475" s="194" t="s">
        <v>8111</v>
      </c>
    </row>
    <row r="3476" spans="1:2">
      <c r="A3476" s="194" t="s">
        <v>8112</v>
      </c>
      <c r="B3476" s="194" t="s">
        <v>8113</v>
      </c>
    </row>
    <row r="3477" spans="1:2">
      <c r="A3477" s="194" t="s">
        <v>8114</v>
      </c>
      <c r="B3477" s="194" t="s">
        <v>8115</v>
      </c>
    </row>
    <row r="3478" spans="1:2">
      <c r="A3478" s="194" t="s">
        <v>145</v>
      </c>
      <c r="B3478" s="194" t="s">
        <v>8116</v>
      </c>
    </row>
    <row r="3479" spans="1:2">
      <c r="A3479" s="194" t="s">
        <v>439</v>
      </c>
      <c r="B3479" s="194" t="s">
        <v>8117</v>
      </c>
    </row>
    <row r="3480" spans="1:2">
      <c r="A3480" s="194" t="s">
        <v>8118</v>
      </c>
      <c r="B3480" s="194" t="s">
        <v>8119</v>
      </c>
    </row>
    <row r="3481" spans="1:2">
      <c r="A3481" s="194" t="s">
        <v>8120</v>
      </c>
      <c r="B3481" s="194" t="s">
        <v>8121</v>
      </c>
    </row>
    <row r="3482" spans="1:2">
      <c r="A3482" s="194" t="s">
        <v>8122</v>
      </c>
      <c r="B3482" s="194" t="s">
        <v>8123</v>
      </c>
    </row>
    <row r="3483" spans="1:2">
      <c r="A3483" s="194" t="s">
        <v>8124</v>
      </c>
      <c r="B3483" s="194" t="s">
        <v>8125</v>
      </c>
    </row>
    <row r="3484" spans="1:2">
      <c r="A3484" s="194" t="s">
        <v>650</v>
      </c>
      <c r="B3484" s="194" t="s">
        <v>8126</v>
      </c>
    </row>
    <row r="3485" spans="1:2">
      <c r="A3485" s="194" t="s">
        <v>930</v>
      </c>
      <c r="B3485" s="194" t="s">
        <v>8127</v>
      </c>
    </row>
    <row r="3486" spans="1:2">
      <c r="A3486" s="194" t="s">
        <v>8128</v>
      </c>
      <c r="B3486" s="194" t="s">
        <v>8129</v>
      </c>
    </row>
    <row r="3487" spans="1:2">
      <c r="A3487" s="194" t="s">
        <v>8130</v>
      </c>
      <c r="B3487" s="194" t="s">
        <v>8131</v>
      </c>
    </row>
    <row r="3488" spans="1:2">
      <c r="A3488" s="194" t="s">
        <v>8132</v>
      </c>
      <c r="B3488" s="194" t="s">
        <v>8133</v>
      </c>
    </row>
    <row r="3489" spans="1:2">
      <c r="A3489" s="194" t="s">
        <v>8134</v>
      </c>
      <c r="B3489" s="194" t="s">
        <v>8135</v>
      </c>
    </row>
    <row r="3490" spans="1:2">
      <c r="A3490" s="194" t="s">
        <v>440</v>
      </c>
      <c r="B3490" s="194" t="s">
        <v>8136</v>
      </c>
    </row>
    <row r="3491" spans="1:2">
      <c r="A3491" s="194" t="s">
        <v>582</v>
      </c>
      <c r="B3491" s="194" t="s">
        <v>8137</v>
      </c>
    </row>
    <row r="3492" spans="1:2">
      <c r="A3492" s="194" t="s">
        <v>8138</v>
      </c>
      <c r="B3492" s="194" t="s">
        <v>8139</v>
      </c>
    </row>
    <row r="3493" spans="1:2">
      <c r="A3493" s="194" t="s">
        <v>565</v>
      </c>
      <c r="B3493" s="194" t="s">
        <v>8140</v>
      </c>
    </row>
    <row r="3494" spans="1:2">
      <c r="A3494" s="194" t="s">
        <v>8141</v>
      </c>
      <c r="B3494" s="194" t="s">
        <v>8142</v>
      </c>
    </row>
    <row r="3495" spans="1:2">
      <c r="A3495" s="194" t="s">
        <v>8143</v>
      </c>
      <c r="B3495" s="194" t="s">
        <v>8144</v>
      </c>
    </row>
    <row r="3496" spans="1:2">
      <c r="A3496" s="194" t="s">
        <v>8145</v>
      </c>
      <c r="B3496" s="194" t="s">
        <v>8146</v>
      </c>
    </row>
    <row r="3497" spans="1:2">
      <c r="A3497" s="194" t="s">
        <v>244</v>
      </c>
      <c r="B3497" s="194" t="s">
        <v>8147</v>
      </c>
    </row>
    <row r="3498" spans="1:2">
      <c r="A3498" s="194" t="s">
        <v>8148</v>
      </c>
      <c r="B3498" s="194" t="s">
        <v>8149</v>
      </c>
    </row>
    <row r="3499" spans="1:2">
      <c r="A3499" s="194" t="s">
        <v>8150</v>
      </c>
      <c r="B3499" s="194" t="s">
        <v>8151</v>
      </c>
    </row>
    <row r="3500" spans="1:2">
      <c r="A3500" s="194" t="s">
        <v>8152</v>
      </c>
      <c r="B3500" s="194" t="s">
        <v>8153</v>
      </c>
    </row>
    <row r="3501" spans="1:2">
      <c r="A3501" s="194" t="s">
        <v>8154</v>
      </c>
      <c r="B3501" s="194" t="s">
        <v>8155</v>
      </c>
    </row>
    <row r="3502" spans="1:2">
      <c r="A3502" s="194" t="s">
        <v>8156</v>
      </c>
      <c r="B3502" s="194" t="s">
        <v>8157</v>
      </c>
    </row>
    <row r="3503" spans="1:2">
      <c r="A3503" s="194" t="s">
        <v>8158</v>
      </c>
      <c r="B3503" s="194" t="s">
        <v>8159</v>
      </c>
    </row>
    <row r="3504" spans="1:2">
      <c r="A3504" s="194" t="s">
        <v>8160</v>
      </c>
      <c r="B3504" s="194" t="s">
        <v>8161</v>
      </c>
    </row>
    <row r="3505" spans="1:2">
      <c r="A3505" s="194" t="s">
        <v>8162</v>
      </c>
      <c r="B3505" s="194" t="s">
        <v>8163</v>
      </c>
    </row>
    <row r="3506" spans="1:2">
      <c r="A3506" s="194" t="s">
        <v>8164</v>
      </c>
      <c r="B3506" s="194" t="s">
        <v>8165</v>
      </c>
    </row>
    <row r="3507" spans="1:2">
      <c r="A3507" s="194" t="s">
        <v>8166</v>
      </c>
      <c r="B3507" s="194" t="s">
        <v>8167</v>
      </c>
    </row>
    <row r="3508" spans="1:2">
      <c r="A3508" s="194" t="s">
        <v>8168</v>
      </c>
      <c r="B3508" s="194" t="s">
        <v>8169</v>
      </c>
    </row>
    <row r="3509" spans="1:2">
      <c r="A3509" s="194" t="s">
        <v>8170</v>
      </c>
      <c r="B3509" s="194" t="s">
        <v>8171</v>
      </c>
    </row>
    <row r="3510" spans="1:2">
      <c r="A3510" s="194" t="s">
        <v>8172</v>
      </c>
      <c r="B3510" s="194" t="s">
        <v>8173</v>
      </c>
    </row>
    <row r="3511" spans="1:2">
      <c r="A3511" s="194" t="s">
        <v>463</v>
      </c>
      <c r="B3511" s="194" t="s">
        <v>8174</v>
      </c>
    </row>
    <row r="3512" spans="1:2">
      <c r="A3512" s="194" t="s">
        <v>8175</v>
      </c>
      <c r="B3512" s="194" t="s">
        <v>8176</v>
      </c>
    </row>
    <row r="3513" spans="1:2">
      <c r="A3513" s="194" t="s">
        <v>8177</v>
      </c>
      <c r="B3513" s="194" t="s">
        <v>8178</v>
      </c>
    </row>
    <row r="3514" spans="1:2">
      <c r="A3514" s="194" t="s">
        <v>8179</v>
      </c>
      <c r="B3514" s="194" t="s">
        <v>8180</v>
      </c>
    </row>
    <row r="3515" spans="1:2">
      <c r="A3515" s="194" t="s">
        <v>8181</v>
      </c>
      <c r="B3515" s="194" t="s">
        <v>8182</v>
      </c>
    </row>
    <row r="3516" spans="1:2">
      <c r="A3516" s="194" t="s">
        <v>1107</v>
      </c>
      <c r="B3516" s="194" t="s">
        <v>8183</v>
      </c>
    </row>
    <row r="3517" spans="1:2">
      <c r="A3517" s="194" t="s">
        <v>1215</v>
      </c>
      <c r="B3517" s="194" t="s">
        <v>8184</v>
      </c>
    </row>
    <row r="3518" spans="1:2">
      <c r="A3518" s="194" t="s">
        <v>695</v>
      </c>
      <c r="B3518" s="194" t="s">
        <v>8185</v>
      </c>
    </row>
    <row r="3519" spans="1:2">
      <c r="A3519" s="194" t="s">
        <v>694</v>
      </c>
      <c r="B3519" s="194" t="s">
        <v>8186</v>
      </c>
    </row>
    <row r="3520" spans="1:2">
      <c r="A3520" s="194" t="s">
        <v>8187</v>
      </c>
      <c r="B3520" s="194" t="s">
        <v>8188</v>
      </c>
    </row>
    <row r="3521" spans="1:2">
      <c r="A3521" s="194" t="s">
        <v>921</v>
      </c>
      <c r="B3521" s="194" t="s">
        <v>8189</v>
      </c>
    </row>
    <row r="3522" spans="1:2">
      <c r="A3522" s="194" t="s">
        <v>8190</v>
      </c>
      <c r="B3522" s="194" t="s">
        <v>8191</v>
      </c>
    </row>
    <row r="3523" spans="1:2">
      <c r="A3523" s="194" t="s">
        <v>8192</v>
      </c>
      <c r="B3523" s="194" t="s">
        <v>8193</v>
      </c>
    </row>
    <row r="3524" spans="1:2">
      <c r="A3524" s="194" t="s">
        <v>8194</v>
      </c>
      <c r="B3524" s="194" t="s">
        <v>8195</v>
      </c>
    </row>
    <row r="3525" spans="1:2">
      <c r="A3525" s="194" t="s">
        <v>8196</v>
      </c>
      <c r="B3525" s="194" t="s">
        <v>8197</v>
      </c>
    </row>
    <row r="3526" spans="1:2">
      <c r="A3526" s="194" t="s">
        <v>8198</v>
      </c>
      <c r="B3526" s="194" t="s">
        <v>8199</v>
      </c>
    </row>
    <row r="3527" spans="1:2">
      <c r="A3527" s="194" t="s">
        <v>8200</v>
      </c>
      <c r="B3527" s="194" t="s">
        <v>8201</v>
      </c>
    </row>
    <row r="3528" spans="1:2">
      <c r="A3528" s="194" t="s">
        <v>8202</v>
      </c>
      <c r="B3528" s="194" t="s">
        <v>8203</v>
      </c>
    </row>
    <row r="3529" spans="1:2">
      <c r="A3529" s="194" t="s">
        <v>8204</v>
      </c>
      <c r="B3529" s="194" t="s">
        <v>8205</v>
      </c>
    </row>
    <row r="3530" spans="1:2">
      <c r="A3530" s="194" t="s">
        <v>8206</v>
      </c>
      <c r="B3530" s="194" t="s">
        <v>8207</v>
      </c>
    </row>
    <row r="3531" spans="1:2">
      <c r="A3531" s="194" t="s">
        <v>8208</v>
      </c>
      <c r="B3531" s="194" t="s">
        <v>8209</v>
      </c>
    </row>
    <row r="3532" spans="1:2">
      <c r="A3532" s="194" t="s">
        <v>8210</v>
      </c>
      <c r="B3532" s="194" t="s">
        <v>8211</v>
      </c>
    </row>
    <row r="3533" spans="1:2">
      <c r="A3533" s="194" t="s">
        <v>1010</v>
      </c>
      <c r="B3533" s="194" t="s">
        <v>8212</v>
      </c>
    </row>
    <row r="3534" spans="1:2">
      <c r="A3534" s="194" t="s">
        <v>1079</v>
      </c>
      <c r="B3534" s="194" t="s">
        <v>8213</v>
      </c>
    </row>
    <row r="3535" spans="1:2">
      <c r="A3535" s="194" t="s">
        <v>251</v>
      </c>
      <c r="B3535" s="194" t="s">
        <v>8214</v>
      </c>
    </row>
    <row r="3536" spans="1:2">
      <c r="A3536" s="194" t="s">
        <v>8215</v>
      </c>
      <c r="B3536" s="194" t="s">
        <v>8216</v>
      </c>
    </row>
    <row r="3537" spans="1:2">
      <c r="A3537" s="194" t="s">
        <v>8217</v>
      </c>
      <c r="B3537" s="194" t="s">
        <v>8218</v>
      </c>
    </row>
    <row r="3538" spans="1:2">
      <c r="A3538" s="194" t="s">
        <v>481</v>
      </c>
      <c r="B3538" s="194" t="s">
        <v>8219</v>
      </c>
    </row>
    <row r="3539" spans="1:2">
      <c r="A3539" s="194" t="s">
        <v>1256</v>
      </c>
      <c r="B3539" s="194" t="s">
        <v>8220</v>
      </c>
    </row>
    <row r="3540" spans="1:2">
      <c r="A3540" s="194" t="s">
        <v>583</v>
      </c>
      <c r="B3540" s="194" t="s">
        <v>8221</v>
      </c>
    </row>
    <row r="3541" spans="1:2">
      <c r="A3541" s="194" t="s">
        <v>677</v>
      </c>
      <c r="B3541" s="194" t="s">
        <v>8222</v>
      </c>
    </row>
    <row r="3542" spans="1:2">
      <c r="A3542" s="194" t="s">
        <v>8223</v>
      </c>
      <c r="B3542" s="194" t="s">
        <v>8224</v>
      </c>
    </row>
    <row r="3543" spans="1:2">
      <c r="A3543" s="194" t="s">
        <v>8225</v>
      </c>
      <c r="B3543" s="194" t="s">
        <v>8226</v>
      </c>
    </row>
    <row r="3544" spans="1:2">
      <c r="A3544" s="194" t="s">
        <v>8227</v>
      </c>
      <c r="B3544" s="194" t="s">
        <v>8228</v>
      </c>
    </row>
    <row r="3545" spans="1:2">
      <c r="A3545" s="194" t="s">
        <v>8229</v>
      </c>
      <c r="B3545" s="194" t="s">
        <v>8230</v>
      </c>
    </row>
    <row r="3546" spans="1:2">
      <c r="A3546" s="194" t="s">
        <v>8231</v>
      </c>
      <c r="B3546" s="194" t="s">
        <v>8232</v>
      </c>
    </row>
    <row r="3547" spans="1:2">
      <c r="A3547" s="194" t="s">
        <v>8233</v>
      </c>
      <c r="B3547" s="194" t="s">
        <v>8234</v>
      </c>
    </row>
    <row r="3548" spans="1:2">
      <c r="A3548" s="194" t="s">
        <v>8235</v>
      </c>
      <c r="B3548" s="194" t="s">
        <v>8236</v>
      </c>
    </row>
    <row r="3549" spans="1:2">
      <c r="A3549" s="194" t="s">
        <v>1078</v>
      </c>
      <c r="B3549" s="194" t="s">
        <v>8237</v>
      </c>
    </row>
    <row r="3550" spans="1:2">
      <c r="A3550" s="194" t="s">
        <v>66</v>
      </c>
      <c r="B3550" s="194" t="s">
        <v>8238</v>
      </c>
    </row>
    <row r="3551" spans="1:2">
      <c r="A3551" s="194" t="s">
        <v>593</v>
      </c>
      <c r="B3551" s="194" t="s">
        <v>8239</v>
      </c>
    </row>
    <row r="3552" spans="1:2">
      <c r="A3552" s="194" t="s">
        <v>657</v>
      </c>
      <c r="B3552" s="194" t="s">
        <v>8240</v>
      </c>
    </row>
    <row r="3553" spans="1:2">
      <c r="A3553" s="194" t="s">
        <v>368</v>
      </c>
      <c r="B3553" s="194" t="s">
        <v>8241</v>
      </c>
    </row>
    <row r="3554" spans="1:2">
      <c r="A3554" s="194" t="s">
        <v>8242</v>
      </c>
      <c r="B3554" s="194" t="s">
        <v>8243</v>
      </c>
    </row>
    <row r="3555" spans="1:2">
      <c r="A3555" s="194" t="s">
        <v>8244</v>
      </c>
      <c r="B3555" s="194" t="s">
        <v>8245</v>
      </c>
    </row>
    <row r="3556" spans="1:2">
      <c r="A3556" s="194" t="s">
        <v>8246</v>
      </c>
      <c r="B3556" s="194" t="s">
        <v>8247</v>
      </c>
    </row>
    <row r="3557" spans="1:2">
      <c r="A3557" s="194" t="s">
        <v>8248</v>
      </c>
      <c r="B3557" s="194" t="s">
        <v>8249</v>
      </c>
    </row>
    <row r="3558" spans="1:2">
      <c r="A3558" s="194" t="s">
        <v>8250</v>
      </c>
      <c r="B3558" s="194" t="s">
        <v>8251</v>
      </c>
    </row>
    <row r="3559" spans="1:2">
      <c r="A3559" s="194" t="s">
        <v>8252</v>
      </c>
      <c r="B3559" s="194" t="s">
        <v>8253</v>
      </c>
    </row>
    <row r="3560" spans="1:2">
      <c r="A3560" s="194" t="s">
        <v>8254</v>
      </c>
      <c r="B3560" s="194" t="s">
        <v>8255</v>
      </c>
    </row>
    <row r="3561" spans="1:2">
      <c r="A3561" s="194" t="s">
        <v>1189</v>
      </c>
      <c r="B3561" s="194" t="s">
        <v>8256</v>
      </c>
    </row>
    <row r="3562" spans="1:2">
      <c r="A3562" s="194" t="s">
        <v>8257</v>
      </c>
      <c r="B3562" s="194" t="s">
        <v>8258</v>
      </c>
    </row>
    <row r="3563" spans="1:2">
      <c r="A3563" s="194" t="s">
        <v>8259</v>
      </c>
      <c r="B3563" s="194" t="s">
        <v>8260</v>
      </c>
    </row>
    <row r="3564" spans="1:2">
      <c r="A3564" s="194" t="s">
        <v>8261</v>
      </c>
      <c r="B3564" s="194" t="s">
        <v>8262</v>
      </c>
    </row>
    <row r="3565" spans="1:2">
      <c r="A3565" s="194" t="s">
        <v>1311</v>
      </c>
      <c r="B3565" s="194" t="s">
        <v>8263</v>
      </c>
    </row>
    <row r="3566" spans="1:2">
      <c r="A3566" s="194" t="s">
        <v>8264</v>
      </c>
      <c r="B3566" s="194" t="s">
        <v>8265</v>
      </c>
    </row>
    <row r="3567" spans="1:2">
      <c r="A3567" s="194" t="s">
        <v>8266</v>
      </c>
      <c r="B3567" s="194" t="s">
        <v>8267</v>
      </c>
    </row>
    <row r="3568" spans="1:2">
      <c r="A3568" s="194" t="s">
        <v>8268</v>
      </c>
      <c r="B3568" s="194" t="s">
        <v>8269</v>
      </c>
    </row>
    <row r="3569" spans="1:2">
      <c r="A3569" s="194" t="s">
        <v>8270</v>
      </c>
      <c r="B3569" s="194" t="s">
        <v>8271</v>
      </c>
    </row>
    <row r="3570" spans="1:2">
      <c r="A3570" s="194" t="s">
        <v>8272</v>
      </c>
      <c r="B3570" s="194" t="s">
        <v>8273</v>
      </c>
    </row>
    <row r="3571" spans="1:2">
      <c r="A3571" s="194" t="s">
        <v>8274</v>
      </c>
      <c r="B3571" s="194" t="s">
        <v>8275</v>
      </c>
    </row>
    <row r="3572" spans="1:2">
      <c r="A3572" s="194" t="s">
        <v>8276</v>
      </c>
      <c r="B3572" s="194" t="s">
        <v>8277</v>
      </c>
    </row>
    <row r="3573" spans="1:2">
      <c r="A3573" s="194" t="s">
        <v>1286</v>
      </c>
      <c r="B3573" s="194" t="s">
        <v>8278</v>
      </c>
    </row>
    <row r="3574" spans="1:2">
      <c r="A3574" s="194" t="s">
        <v>8279</v>
      </c>
      <c r="B3574" s="194" t="s">
        <v>8280</v>
      </c>
    </row>
    <row r="3575" spans="1:2">
      <c r="A3575" s="194" t="s">
        <v>8281</v>
      </c>
      <c r="B3575" s="194" t="s">
        <v>8282</v>
      </c>
    </row>
    <row r="3576" spans="1:2">
      <c r="A3576" s="194" t="s">
        <v>820</v>
      </c>
      <c r="B3576" s="194" t="s">
        <v>8283</v>
      </c>
    </row>
    <row r="3577" spans="1:2">
      <c r="A3577" s="194" t="s">
        <v>183</v>
      </c>
      <c r="B3577" s="194" t="s">
        <v>8284</v>
      </c>
    </row>
    <row r="3578" spans="1:2">
      <c r="A3578" s="194" t="s">
        <v>8285</v>
      </c>
      <c r="B3578" s="194" t="s">
        <v>8286</v>
      </c>
    </row>
    <row r="3579" spans="1:2">
      <c r="A3579" s="194" t="s">
        <v>272</v>
      </c>
      <c r="B3579" s="194" t="s">
        <v>8287</v>
      </c>
    </row>
    <row r="3580" spans="1:2">
      <c r="A3580" s="194" t="s">
        <v>19</v>
      </c>
      <c r="B3580" s="194" t="s">
        <v>8288</v>
      </c>
    </row>
    <row r="3581" spans="1:2">
      <c r="A3581" s="194" t="s">
        <v>487</v>
      </c>
      <c r="B3581" s="194" t="s">
        <v>8289</v>
      </c>
    </row>
    <row r="3582" spans="1:2">
      <c r="A3582" s="194" t="s">
        <v>313</v>
      </c>
      <c r="B3582" s="194" t="s">
        <v>8290</v>
      </c>
    </row>
    <row r="3583" spans="1:2">
      <c r="A3583" s="194" t="s">
        <v>152</v>
      </c>
      <c r="B3583" s="194" t="s">
        <v>8291</v>
      </c>
    </row>
    <row r="3584" spans="1:2">
      <c r="A3584" s="194" t="s">
        <v>937</v>
      </c>
      <c r="B3584" s="194" t="s">
        <v>8292</v>
      </c>
    </row>
    <row r="3585" spans="1:2">
      <c r="A3585" s="194" t="s">
        <v>956</v>
      </c>
      <c r="B3585" s="194" t="s">
        <v>8293</v>
      </c>
    </row>
    <row r="3586" spans="1:2">
      <c r="A3586" s="194" t="s">
        <v>1063</v>
      </c>
      <c r="B3586" s="194" t="s">
        <v>8294</v>
      </c>
    </row>
    <row r="3587" spans="1:2">
      <c r="A3587" s="194" t="s">
        <v>8295</v>
      </c>
      <c r="B3587" s="194" t="s">
        <v>8296</v>
      </c>
    </row>
    <row r="3588" spans="1:2">
      <c r="A3588" s="194" t="s">
        <v>8297</v>
      </c>
      <c r="B3588" s="194" t="s">
        <v>8298</v>
      </c>
    </row>
    <row r="3589" spans="1:2">
      <c r="A3589" s="194" t="s">
        <v>8299</v>
      </c>
      <c r="B3589" s="194" t="s">
        <v>8300</v>
      </c>
    </row>
    <row r="3590" spans="1:2">
      <c r="A3590" s="194" t="s">
        <v>8301</v>
      </c>
      <c r="B3590" s="194" t="s">
        <v>8302</v>
      </c>
    </row>
    <row r="3591" spans="1:2">
      <c r="A3591" s="194" t="s">
        <v>8303</v>
      </c>
      <c r="B3591" s="194" t="s">
        <v>8304</v>
      </c>
    </row>
    <row r="3592" spans="1:2">
      <c r="A3592" s="194" t="s">
        <v>8305</v>
      </c>
      <c r="B3592" s="194" t="s">
        <v>8306</v>
      </c>
    </row>
    <row r="3593" spans="1:2">
      <c r="A3593" s="194" t="s">
        <v>263</v>
      </c>
      <c r="B3593" s="194" t="s">
        <v>8307</v>
      </c>
    </row>
    <row r="3594" spans="1:2">
      <c r="A3594" s="194" t="s">
        <v>8308</v>
      </c>
      <c r="B3594" s="194" t="s">
        <v>8309</v>
      </c>
    </row>
    <row r="3595" spans="1:2">
      <c r="A3595" s="194" t="s">
        <v>849</v>
      </c>
      <c r="B3595" s="194" t="s">
        <v>8310</v>
      </c>
    </row>
    <row r="3596" spans="1:2">
      <c r="A3596" s="194" t="s">
        <v>8311</v>
      </c>
      <c r="B3596" s="194" t="s">
        <v>8312</v>
      </c>
    </row>
    <row r="3597" spans="1:2">
      <c r="A3597" s="194" t="s">
        <v>8313</v>
      </c>
      <c r="B3597" s="194" t="s">
        <v>8314</v>
      </c>
    </row>
    <row r="3598" spans="1:2">
      <c r="A3598" s="194" t="s">
        <v>477</v>
      </c>
      <c r="B3598" s="194" t="s">
        <v>8315</v>
      </c>
    </row>
    <row r="3599" spans="1:2">
      <c r="A3599" s="194" t="s">
        <v>8316</v>
      </c>
      <c r="B3599" s="194" t="s">
        <v>8317</v>
      </c>
    </row>
    <row r="3600" spans="1:2">
      <c r="A3600" s="194" t="s">
        <v>8318</v>
      </c>
      <c r="B3600" s="194" t="s">
        <v>8319</v>
      </c>
    </row>
    <row r="3601" spans="1:2">
      <c r="A3601" s="194" t="s">
        <v>8320</v>
      </c>
      <c r="B3601" s="194" t="s">
        <v>8321</v>
      </c>
    </row>
    <row r="3602" spans="1:2">
      <c r="A3602" s="194" t="s">
        <v>943</v>
      </c>
      <c r="B3602" s="194" t="s">
        <v>8322</v>
      </c>
    </row>
    <row r="3603" spans="1:2">
      <c r="A3603" s="194" t="s">
        <v>8323</v>
      </c>
      <c r="B3603" s="194" t="s">
        <v>8324</v>
      </c>
    </row>
    <row r="3604" spans="1:2">
      <c r="A3604" s="194" t="s">
        <v>8325</v>
      </c>
      <c r="B3604" s="194" t="s">
        <v>8326</v>
      </c>
    </row>
    <row r="3605" spans="1:2">
      <c r="A3605" s="194" t="s">
        <v>8327</v>
      </c>
      <c r="B3605" s="194" t="s">
        <v>8328</v>
      </c>
    </row>
    <row r="3606" spans="1:2">
      <c r="A3606" s="194" t="s">
        <v>8329</v>
      </c>
      <c r="B3606" s="194" t="s">
        <v>8330</v>
      </c>
    </row>
    <row r="3607" spans="1:2">
      <c r="A3607" s="194" t="s">
        <v>8331</v>
      </c>
      <c r="B3607" s="194" t="s">
        <v>8332</v>
      </c>
    </row>
    <row r="3608" spans="1:2">
      <c r="A3608" s="194" t="s">
        <v>8333</v>
      </c>
      <c r="B3608" s="194" t="s">
        <v>8334</v>
      </c>
    </row>
    <row r="3609" spans="1:2">
      <c r="A3609" s="194" t="s">
        <v>8335</v>
      </c>
      <c r="B3609" s="194" t="s">
        <v>8336</v>
      </c>
    </row>
    <row r="3610" spans="1:2">
      <c r="A3610" s="194" t="s">
        <v>8337</v>
      </c>
      <c r="B3610" s="194" t="s">
        <v>8338</v>
      </c>
    </row>
    <row r="3611" spans="1:2">
      <c r="A3611" s="194" t="s">
        <v>8339</v>
      </c>
      <c r="B3611" s="194" t="s">
        <v>8340</v>
      </c>
    </row>
    <row r="3612" spans="1:2">
      <c r="A3612" s="194" t="s">
        <v>8341</v>
      </c>
      <c r="B3612" s="194" t="s">
        <v>8342</v>
      </c>
    </row>
    <row r="3613" spans="1:2">
      <c r="A3613" s="194" t="s">
        <v>958</v>
      </c>
      <c r="B3613" s="194" t="s">
        <v>8343</v>
      </c>
    </row>
    <row r="3614" spans="1:2">
      <c r="A3614" s="194" t="s">
        <v>8344</v>
      </c>
      <c r="B3614" s="194" t="s">
        <v>8345</v>
      </c>
    </row>
    <row r="3615" spans="1:2">
      <c r="A3615" s="194" t="s">
        <v>8346</v>
      </c>
      <c r="B3615" s="194" t="s">
        <v>8347</v>
      </c>
    </row>
    <row r="3616" spans="1:2">
      <c r="A3616" s="194" t="s">
        <v>1085</v>
      </c>
      <c r="B3616" s="194" t="s">
        <v>8348</v>
      </c>
    </row>
    <row r="3617" spans="1:2">
      <c r="A3617" s="194" t="s">
        <v>8</v>
      </c>
      <c r="B3617" s="194" t="s">
        <v>8349</v>
      </c>
    </row>
    <row r="3618" spans="1:2">
      <c r="A3618" s="194" t="s">
        <v>1100</v>
      </c>
      <c r="B3618" s="194" t="s">
        <v>8350</v>
      </c>
    </row>
    <row r="3619" spans="1:2">
      <c r="A3619" s="194" t="s">
        <v>8351</v>
      </c>
      <c r="B3619" s="194" t="s">
        <v>8352</v>
      </c>
    </row>
    <row r="3620" spans="1:2">
      <c r="A3620" s="194" t="s">
        <v>2106</v>
      </c>
      <c r="B3620" s="194" t="s">
        <v>8353</v>
      </c>
    </row>
    <row r="3621" spans="1:2">
      <c r="A3621" s="194" t="s">
        <v>8354</v>
      </c>
      <c r="B3621" s="194" t="s">
        <v>8355</v>
      </c>
    </row>
    <row r="3622" spans="1:2">
      <c r="A3622" s="194" t="s">
        <v>8356</v>
      </c>
      <c r="B3622" s="194" t="s">
        <v>8357</v>
      </c>
    </row>
    <row r="3623" spans="1:2">
      <c r="A3623" s="194" t="s">
        <v>615</v>
      </c>
      <c r="B3623" s="194" t="s">
        <v>8358</v>
      </c>
    </row>
    <row r="3624" spans="1:2">
      <c r="A3624" s="194" t="s">
        <v>8359</v>
      </c>
      <c r="B3624" s="194" t="s">
        <v>8360</v>
      </c>
    </row>
    <row r="3625" spans="1:2">
      <c r="A3625" s="194" t="s">
        <v>8361</v>
      </c>
      <c r="B3625" s="194" t="s">
        <v>8362</v>
      </c>
    </row>
    <row r="3626" spans="1:2">
      <c r="A3626" s="194" t="s">
        <v>8363</v>
      </c>
      <c r="B3626" s="194" t="s">
        <v>8364</v>
      </c>
    </row>
    <row r="3627" spans="1:2">
      <c r="A3627" s="194" t="s">
        <v>8365</v>
      </c>
      <c r="B3627" s="194" t="s">
        <v>8366</v>
      </c>
    </row>
    <row r="3628" spans="1:2">
      <c r="A3628" s="194" t="s">
        <v>8367</v>
      </c>
      <c r="B3628" s="194" t="s">
        <v>8368</v>
      </c>
    </row>
    <row r="3629" spans="1:2">
      <c r="A3629" s="194" t="s">
        <v>8369</v>
      </c>
      <c r="B3629" s="194" t="s">
        <v>8370</v>
      </c>
    </row>
    <row r="3630" spans="1:2">
      <c r="A3630" s="194" t="s">
        <v>8371</v>
      </c>
      <c r="B3630" s="194" t="s">
        <v>8372</v>
      </c>
    </row>
    <row r="3631" spans="1:2">
      <c r="A3631" s="194" t="s">
        <v>17</v>
      </c>
      <c r="B3631" s="194" t="s">
        <v>8373</v>
      </c>
    </row>
    <row r="3632" spans="1:2">
      <c r="A3632" s="194" t="s">
        <v>1197</v>
      </c>
      <c r="B3632" s="194" t="s">
        <v>8374</v>
      </c>
    </row>
    <row r="3633" spans="1:2">
      <c r="A3633" s="194" t="s">
        <v>558</v>
      </c>
      <c r="B3633" s="194" t="s">
        <v>8375</v>
      </c>
    </row>
    <row r="3634" spans="1:2">
      <c r="A3634" s="194" t="s">
        <v>8376</v>
      </c>
      <c r="B3634" s="194" t="s">
        <v>8377</v>
      </c>
    </row>
    <row r="3635" spans="1:2">
      <c r="A3635" s="194" t="s">
        <v>8378</v>
      </c>
      <c r="B3635" s="194" t="s">
        <v>8379</v>
      </c>
    </row>
    <row r="3636" spans="1:2">
      <c r="A3636" s="194" t="s">
        <v>1031</v>
      </c>
      <c r="B3636" s="194" t="s">
        <v>8380</v>
      </c>
    </row>
    <row r="3637" spans="1:2">
      <c r="A3637" s="194" t="s">
        <v>8381</v>
      </c>
      <c r="B3637" s="194" t="s">
        <v>8382</v>
      </c>
    </row>
    <row r="3638" spans="1:2">
      <c r="A3638" s="194" t="s">
        <v>8383</v>
      </c>
      <c r="B3638" s="194" t="s">
        <v>8384</v>
      </c>
    </row>
    <row r="3639" spans="1:2">
      <c r="A3639" s="194" t="s">
        <v>8385</v>
      </c>
      <c r="B3639" s="194" t="s">
        <v>8386</v>
      </c>
    </row>
    <row r="3640" spans="1:2">
      <c r="A3640" s="194" t="s">
        <v>8387</v>
      </c>
      <c r="B3640" s="194" t="s">
        <v>8388</v>
      </c>
    </row>
    <row r="3641" spans="1:2">
      <c r="A3641" s="194" t="s">
        <v>8389</v>
      </c>
      <c r="B3641" s="194" t="s">
        <v>8390</v>
      </c>
    </row>
    <row r="3642" spans="1:2">
      <c r="A3642" s="194" t="s">
        <v>8391</v>
      </c>
      <c r="B3642" s="194" t="s">
        <v>8392</v>
      </c>
    </row>
    <row r="3643" spans="1:2">
      <c r="A3643" s="194" t="s">
        <v>8393</v>
      </c>
      <c r="B3643" s="194" t="s">
        <v>8394</v>
      </c>
    </row>
    <row r="3644" spans="1:2">
      <c r="A3644" s="194" t="s">
        <v>1053</v>
      </c>
      <c r="B3644" s="194" t="s">
        <v>8395</v>
      </c>
    </row>
    <row r="3645" spans="1:2">
      <c r="A3645" s="194" t="s">
        <v>1184</v>
      </c>
      <c r="B3645" s="194" t="s">
        <v>8396</v>
      </c>
    </row>
    <row r="3646" spans="1:2">
      <c r="A3646" s="194" t="s">
        <v>1187</v>
      </c>
      <c r="B3646" s="194" t="s">
        <v>8397</v>
      </c>
    </row>
    <row r="3647" spans="1:2">
      <c r="A3647" s="194" t="s">
        <v>399</v>
      </c>
      <c r="B3647" s="194" t="s">
        <v>8398</v>
      </c>
    </row>
    <row r="3648" spans="1:2">
      <c r="A3648" s="194" t="s">
        <v>8399</v>
      </c>
      <c r="B3648" s="194" t="s">
        <v>8400</v>
      </c>
    </row>
    <row r="3649" spans="1:2">
      <c r="A3649" s="194" t="s">
        <v>8401</v>
      </c>
      <c r="B3649" s="194" t="s">
        <v>8402</v>
      </c>
    </row>
    <row r="3650" spans="1:2">
      <c r="A3650" s="194" t="s">
        <v>8403</v>
      </c>
      <c r="B3650" s="194" t="s">
        <v>8404</v>
      </c>
    </row>
    <row r="3651" spans="1:2">
      <c r="A3651" s="194" t="s">
        <v>8405</v>
      </c>
      <c r="B3651" s="194" t="s">
        <v>8406</v>
      </c>
    </row>
    <row r="3652" spans="1:2">
      <c r="A3652" s="194" t="s">
        <v>8407</v>
      </c>
      <c r="B3652" s="194" t="s">
        <v>8408</v>
      </c>
    </row>
    <row r="3653" spans="1:2">
      <c r="A3653" s="194" t="s">
        <v>8409</v>
      </c>
      <c r="B3653" s="194" t="s">
        <v>8410</v>
      </c>
    </row>
    <row r="3654" spans="1:2">
      <c r="A3654" s="194" t="s">
        <v>8411</v>
      </c>
      <c r="B3654" s="194" t="s">
        <v>8412</v>
      </c>
    </row>
    <row r="3655" spans="1:2">
      <c r="A3655" s="194" t="s">
        <v>8413</v>
      </c>
      <c r="B3655" s="194" t="s">
        <v>8414</v>
      </c>
    </row>
    <row r="3656" spans="1:2">
      <c r="A3656" s="194" t="s">
        <v>8415</v>
      </c>
      <c r="B3656" s="194" t="s">
        <v>8416</v>
      </c>
    </row>
    <row r="3657" spans="1:2">
      <c r="A3657" s="194" t="s">
        <v>306</v>
      </c>
      <c r="B3657" s="194" t="s">
        <v>8417</v>
      </c>
    </row>
    <row r="3658" spans="1:2">
      <c r="A3658" s="194" t="s">
        <v>8418</v>
      </c>
      <c r="B3658" s="194" t="s">
        <v>8419</v>
      </c>
    </row>
    <row r="3659" spans="1:2">
      <c r="A3659" s="194" t="s">
        <v>8420</v>
      </c>
      <c r="B3659" s="194" t="s">
        <v>8421</v>
      </c>
    </row>
    <row r="3660" spans="1:2">
      <c r="A3660" s="194" t="s">
        <v>8422</v>
      </c>
      <c r="B3660" s="194" t="s">
        <v>8423</v>
      </c>
    </row>
    <row r="3661" spans="1:2">
      <c r="A3661" s="194" t="s">
        <v>8424</v>
      </c>
      <c r="B3661" s="194" t="s">
        <v>8425</v>
      </c>
    </row>
    <row r="3662" spans="1:2">
      <c r="A3662" s="194" t="s">
        <v>8426</v>
      </c>
      <c r="B3662" s="194" t="s">
        <v>8427</v>
      </c>
    </row>
    <row r="3663" spans="1:2">
      <c r="A3663" s="194" t="s">
        <v>2144</v>
      </c>
      <c r="B3663" s="194" t="s">
        <v>8428</v>
      </c>
    </row>
    <row r="3664" spans="1:2">
      <c r="A3664" s="194" t="s">
        <v>8429</v>
      </c>
      <c r="B3664" s="194" t="s">
        <v>8430</v>
      </c>
    </row>
    <row r="3665" spans="1:2">
      <c r="A3665" s="194" t="s">
        <v>8431</v>
      </c>
      <c r="B3665" s="194" t="s">
        <v>8432</v>
      </c>
    </row>
    <row r="3666" spans="1:2">
      <c r="A3666" s="194" t="s">
        <v>8433</v>
      </c>
      <c r="B3666" s="194" t="s">
        <v>8434</v>
      </c>
    </row>
    <row r="3667" spans="1:2">
      <c r="A3667" s="194" t="s">
        <v>8435</v>
      </c>
      <c r="B3667" s="194" t="s">
        <v>8436</v>
      </c>
    </row>
    <row r="3668" spans="1:2">
      <c r="A3668" s="194" t="s">
        <v>512</v>
      </c>
      <c r="B3668" s="194" t="s">
        <v>8437</v>
      </c>
    </row>
    <row r="3669" spans="1:2">
      <c r="A3669" s="194" t="s">
        <v>8438</v>
      </c>
      <c r="B3669" s="194" t="s">
        <v>8439</v>
      </c>
    </row>
    <row r="3670" spans="1:2">
      <c r="A3670" s="194" t="s">
        <v>1008</v>
      </c>
      <c r="B3670" s="194" t="s">
        <v>8440</v>
      </c>
    </row>
    <row r="3671" spans="1:2">
      <c r="A3671" s="194" t="s">
        <v>459</v>
      </c>
      <c r="B3671" s="194" t="s">
        <v>8441</v>
      </c>
    </row>
    <row r="3672" spans="1:2">
      <c r="A3672" s="194" t="s">
        <v>8442</v>
      </c>
      <c r="B3672" s="194" t="s">
        <v>8443</v>
      </c>
    </row>
    <row r="3673" spans="1:2">
      <c r="A3673" s="194" t="s">
        <v>8444</v>
      </c>
      <c r="B3673" s="194" t="s">
        <v>8445</v>
      </c>
    </row>
    <row r="3674" spans="1:2">
      <c r="A3674" s="194" t="s">
        <v>1269</v>
      </c>
      <c r="B3674" s="194" t="s">
        <v>8446</v>
      </c>
    </row>
    <row r="3675" spans="1:2">
      <c r="A3675" s="194" t="s">
        <v>8447</v>
      </c>
      <c r="B3675" s="194" t="s">
        <v>8448</v>
      </c>
    </row>
    <row r="3676" spans="1:2">
      <c r="A3676" s="194" t="s">
        <v>2158</v>
      </c>
      <c r="B3676" s="194" t="s">
        <v>8449</v>
      </c>
    </row>
    <row r="3677" spans="1:2">
      <c r="A3677" s="194" t="s">
        <v>8450</v>
      </c>
      <c r="B3677" s="194" t="s">
        <v>8451</v>
      </c>
    </row>
    <row r="3678" spans="1:2">
      <c r="A3678" s="194" t="s">
        <v>8452</v>
      </c>
      <c r="B3678" s="194" t="s">
        <v>8453</v>
      </c>
    </row>
    <row r="3679" spans="1:2">
      <c r="A3679" s="194" t="s">
        <v>254</v>
      </c>
      <c r="B3679" s="194" t="s">
        <v>8454</v>
      </c>
    </row>
    <row r="3680" spans="1:2">
      <c r="A3680" s="194" t="s">
        <v>8455</v>
      </c>
      <c r="B3680" s="194" t="s">
        <v>8456</v>
      </c>
    </row>
    <row r="3681" spans="1:2">
      <c r="A3681" s="194" t="s">
        <v>8457</v>
      </c>
      <c r="B3681" s="194" t="s">
        <v>8458</v>
      </c>
    </row>
    <row r="3682" spans="1:2">
      <c r="A3682" s="194" t="s">
        <v>8459</v>
      </c>
      <c r="B3682" s="194" t="s">
        <v>8460</v>
      </c>
    </row>
    <row r="3683" spans="1:2">
      <c r="A3683" s="194" t="s">
        <v>8461</v>
      </c>
      <c r="B3683" s="194" t="s">
        <v>8462</v>
      </c>
    </row>
    <row r="3684" spans="1:2">
      <c r="A3684" s="194" t="s">
        <v>8463</v>
      </c>
      <c r="B3684" s="194" t="s">
        <v>8464</v>
      </c>
    </row>
    <row r="3685" spans="1:2">
      <c r="A3685" s="194" t="s">
        <v>8465</v>
      </c>
      <c r="B3685" s="194" t="s">
        <v>8466</v>
      </c>
    </row>
    <row r="3686" spans="1:2">
      <c r="A3686" s="194" t="s">
        <v>8467</v>
      </c>
      <c r="B3686" s="194" t="s">
        <v>8468</v>
      </c>
    </row>
    <row r="3687" spans="1:2">
      <c r="A3687" s="194" t="s">
        <v>8469</v>
      </c>
      <c r="B3687" s="194" t="s">
        <v>8470</v>
      </c>
    </row>
    <row r="3688" spans="1:2">
      <c r="A3688" s="194" t="s">
        <v>721</v>
      </c>
      <c r="B3688" s="194" t="s">
        <v>8471</v>
      </c>
    </row>
    <row r="3689" spans="1:2">
      <c r="A3689" s="194" t="s">
        <v>8472</v>
      </c>
      <c r="B3689" s="194" t="s">
        <v>8473</v>
      </c>
    </row>
    <row r="3690" spans="1:2">
      <c r="A3690" s="194" t="s">
        <v>1361</v>
      </c>
      <c r="B3690" s="194" t="s">
        <v>8474</v>
      </c>
    </row>
    <row r="3691" spans="1:2">
      <c r="A3691" s="194" t="s">
        <v>8475</v>
      </c>
      <c r="B3691" s="194" t="s">
        <v>8476</v>
      </c>
    </row>
    <row r="3692" spans="1:2">
      <c r="A3692" s="194" t="s">
        <v>8477</v>
      </c>
      <c r="B3692" s="194" t="s">
        <v>8478</v>
      </c>
    </row>
    <row r="3693" spans="1:2">
      <c r="A3693" s="194" t="s">
        <v>8479</v>
      </c>
      <c r="B3693" s="194" t="s">
        <v>8480</v>
      </c>
    </row>
    <row r="3694" spans="1:2">
      <c r="A3694" s="194" t="s">
        <v>1131</v>
      </c>
      <c r="B3694" s="194" t="s">
        <v>8481</v>
      </c>
    </row>
    <row r="3695" spans="1:2">
      <c r="A3695" s="194" t="s">
        <v>248</v>
      </c>
      <c r="B3695" s="194" t="s">
        <v>8482</v>
      </c>
    </row>
    <row r="3696" spans="1:2">
      <c r="A3696" s="194" t="s">
        <v>8483</v>
      </c>
      <c r="B3696" s="194" t="s">
        <v>8484</v>
      </c>
    </row>
    <row r="3697" spans="1:2">
      <c r="A3697" s="194" t="s">
        <v>8485</v>
      </c>
      <c r="B3697" s="194" t="s">
        <v>8486</v>
      </c>
    </row>
    <row r="3698" spans="1:2">
      <c r="A3698" s="194" t="s">
        <v>955</v>
      </c>
      <c r="B3698" s="194" t="s">
        <v>8487</v>
      </c>
    </row>
    <row r="3699" spans="1:2">
      <c r="A3699" s="194" t="s">
        <v>945</v>
      </c>
      <c r="B3699" s="194" t="s">
        <v>8488</v>
      </c>
    </row>
    <row r="3700" spans="1:2">
      <c r="A3700" s="194" t="s">
        <v>2101</v>
      </c>
      <c r="B3700" s="194" t="s">
        <v>8489</v>
      </c>
    </row>
    <row r="3701" spans="1:2">
      <c r="A3701" s="194" t="s">
        <v>8490</v>
      </c>
      <c r="B3701" s="194" t="s">
        <v>8491</v>
      </c>
    </row>
    <row r="3702" spans="1:2">
      <c r="A3702" s="194" t="s">
        <v>8492</v>
      </c>
      <c r="B3702" s="194" t="s">
        <v>8493</v>
      </c>
    </row>
    <row r="3703" spans="1:2">
      <c r="A3703" s="194" t="s">
        <v>595</v>
      </c>
      <c r="B3703" s="194" t="s">
        <v>8494</v>
      </c>
    </row>
    <row r="3704" spans="1:2">
      <c r="A3704" s="194" t="s">
        <v>8495</v>
      </c>
      <c r="B3704" s="194" t="s">
        <v>8496</v>
      </c>
    </row>
    <row r="3705" spans="1:2">
      <c r="A3705" s="194" t="s">
        <v>2093</v>
      </c>
      <c r="B3705" s="194" t="s">
        <v>8497</v>
      </c>
    </row>
    <row r="3706" spans="1:2">
      <c r="A3706" s="194" t="s">
        <v>2124</v>
      </c>
      <c r="B3706" s="194" t="s">
        <v>8498</v>
      </c>
    </row>
    <row r="3707" spans="1:2">
      <c r="A3707" s="194" t="s">
        <v>8499</v>
      </c>
      <c r="B3707" s="194" t="s">
        <v>8500</v>
      </c>
    </row>
    <row r="3708" spans="1:2">
      <c r="A3708" s="194" t="s">
        <v>8501</v>
      </c>
      <c r="B3708" s="194" t="s">
        <v>8502</v>
      </c>
    </row>
    <row r="3709" spans="1:2">
      <c r="A3709" s="194" t="s">
        <v>8503</v>
      </c>
      <c r="B3709" s="194" t="s">
        <v>8504</v>
      </c>
    </row>
    <row r="3710" spans="1:2">
      <c r="A3710" s="194" t="s">
        <v>8505</v>
      </c>
      <c r="B3710" s="194" t="s">
        <v>8506</v>
      </c>
    </row>
    <row r="3711" spans="1:2">
      <c r="A3711" s="194" t="s">
        <v>8507</v>
      </c>
      <c r="B3711" s="194" t="s">
        <v>8508</v>
      </c>
    </row>
    <row r="3712" spans="1:2">
      <c r="A3712" s="194" t="s">
        <v>8509</v>
      </c>
      <c r="B3712" s="194" t="s">
        <v>8510</v>
      </c>
    </row>
    <row r="3713" spans="1:2">
      <c r="A3713" s="194" t="s">
        <v>8511</v>
      </c>
      <c r="B3713" s="194" t="s">
        <v>8512</v>
      </c>
    </row>
    <row r="3714" spans="1:2">
      <c r="A3714" s="194" t="s">
        <v>8513</v>
      </c>
      <c r="B3714" s="194" t="s">
        <v>8514</v>
      </c>
    </row>
    <row r="3715" spans="1:2">
      <c r="A3715" s="194" t="s">
        <v>8515</v>
      </c>
      <c r="B3715" s="194" t="s">
        <v>8516</v>
      </c>
    </row>
    <row r="3716" spans="1:2">
      <c r="A3716" s="194" t="s">
        <v>8517</v>
      </c>
      <c r="B3716" s="194" t="s">
        <v>8518</v>
      </c>
    </row>
    <row r="3717" spans="1:2">
      <c r="A3717" s="194" t="s">
        <v>8519</v>
      </c>
      <c r="B3717" s="194" t="s">
        <v>8520</v>
      </c>
    </row>
    <row r="3718" spans="1:2">
      <c r="A3718" s="194" t="s">
        <v>8521</v>
      </c>
      <c r="B3718" s="194" t="s">
        <v>8522</v>
      </c>
    </row>
    <row r="3719" spans="1:2">
      <c r="A3719" s="194" t="s">
        <v>928</v>
      </c>
      <c r="B3719" s="194" t="s">
        <v>8523</v>
      </c>
    </row>
    <row r="3720" spans="1:2">
      <c r="A3720" s="194" t="s">
        <v>8524</v>
      </c>
      <c r="B3720" s="194" t="s">
        <v>8525</v>
      </c>
    </row>
    <row r="3721" spans="1:2">
      <c r="A3721" s="194" t="s">
        <v>1060</v>
      </c>
      <c r="B3721" s="194" t="s">
        <v>8526</v>
      </c>
    </row>
    <row r="3722" spans="1:2">
      <c r="A3722" s="194" t="s">
        <v>1234</v>
      </c>
      <c r="B3722" s="194" t="s">
        <v>8527</v>
      </c>
    </row>
    <row r="3723" spans="1:2">
      <c r="A3723" s="194" t="s">
        <v>1337</v>
      </c>
      <c r="B3723" s="194" t="s">
        <v>8528</v>
      </c>
    </row>
    <row r="3724" spans="1:2">
      <c r="A3724" s="194" t="s">
        <v>503</v>
      </c>
      <c r="B3724" s="194" t="s">
        <v>8529</v>
      </c>
    </row>
    <row r="3725" spans="1:2">
      <c r="A3725" s="194" t="s">
        <v>8530</v>
      </c>
      <c r="B3725" s="194" t="s">
        <v>8531</v>
      </c>
    </row>
    <row r="3726" spans="1:2">
      <c r="A3726" s="194" t="s">
        <v>8532</v>
      </c>
      <c r="B3726" s="194" t="s">
        <v>8533</v>
      </c>
    </row>
    <row r="3727" spans="1:2">
      <c r="A3727" s="194" t="s">
        <v>8534</v>
      </c>
      <c r="B3727" s="194" t="s">
        <v>8535</v>
      </c>
    </row>
    <row r="3728" spans="1:2">
      <c r="A3728" s="194" t="s">
        <v>8536</v>
      </c>
      <c r="B3728" s="194" t="s">
        <v>8537</v>
      </c>
    </row>
    <row r="3729" spans="1:2">
      <c r="A3729" s="194" t="s">
        <v>910</v>
      </c>
      <c r="B3729" s="194" t="s">
        <v>8538</v>
      </c>
    </row>
    <row r="3730" spans="1:2">
      <c r="A3730" s="194" t="s">
        <v>8539</v>
      </c>
      <c r="B3730" s="194" t="s">
        <v>8540</v>
      </c>
    </row>
    <row r="3731" spans="1:2">
      <c r="A3731" s="194" t="s">
        <v>603</v>
      </c>
      <c r="B3731" s="194" t="s">
        <v>8541</v>
      </c>
    </row>
    <row r="3732" spans="1:2">
      <c r="A3732" s="194" t="s">
        <v>8542</v>
      </c>
      <c r="B3732" s="194" t="s">
        <v>8543</v>
      </c>
    </row>
    <row r="3733" spans="1:2">
      <c r="A3733" s="194" t="s">
        <v>8544</v>
      </c>
      <c r="B3733" s="194" t="s">
        <v>8545</v>
      </c>
    </row>
    <row r="3734" spans="1:2">
      <c r="A3734" s="194" t="s">
        <v>1113</v>
      </c>
      <c r="B3734" s="194" t="s">
        <v>8546</v>
      </c>
    </row>
    <row r="3735" spans="1:2">
      <c r="A3735" s="194" t="s">
        <v>8547</v>
      </c>
      <c r="B3735" s="194" t="s">
        <v>8548</v>
      </c>
    </row>
    <row r="3736" spans="1:2">
      <c r="A3736" s="194" t="s">
        <v>8549</v>
      </c>
      <c r="B3736" s="194" t="s">
        <v>8550</v>
      </c>
    </row>
    <row r="3737" spans="1:2">
      <c r="A3737" s="194" t="s">
        <v>8551</v>
      </c>
      <c r="B3737" s="194" t="s">
        <v>8552</v>
      </c>
    </row>
    <row r="3738" spans="1:2">
      <c r="A3738" s="194" t="s">
        <v>8553</v>
      </c>
      <c r="B3738" s="194" t="s">
        <v>8554</v>
      </c>
    </row>
    <row r="3739" spans="1:2">
      <c r="A3739" s="194" t="s">
        <v>1168</v>
      </c>
      <c r="B3739" s="194" t="s">
        <v>8555</v>
      </c>
    </row>
    <row r="3740" spans="1:2">
      <c r="A3740" s="194" t="s">
        <v>1143</v>
      </c>
      <c r="B3740" s="194" t="s">
        <v>8556</v>
      </c>
    </row>
    <row r="3741" spans="1:2">
      <c r="A3741" s="194" t="s">
        <v>273</v>
      </c>
      <c r="B3741" s="194" t="s">
        <v>8557</v>
      </c>
    </row>
    <row r="3742" spans="1:2">
      <c r="A3742" s="194" t="s">
        <v>995</v>
      </c>
      <c r="B3742" s="194" t="s">
        <v>8558</v>
      </c>
    </row>
    <row r="3743" spans="1:2">
      <c r="A3743" s="194" t="s">
        <v>8559</v>
      </c>
      <c r="B3743" s="194" t="s">
        <v>8560</v>
      </c>
    </row>
    <row r="3744" spans="1:2">
      <c r="A3744" s="194" t="s">
        <v>8561</v>
      </c>
      <c r="B3744" s="194" t="s">
        <v>8562</v>
      </c>
    </row>
    <row r="3745" spans="1:2">
      <c r="A3745" s="194" t="s">
        <v>298</v>
      </c>
      <c r="B3745" s="194" t="s">
        <v>8563</v>
      </c>
    </row>
    <row r="3746" spans="1:2">
      <c r="A3746" s="194" t="s">
        <v>1310</v>
      </c>
      <c r="B3746" s="194" t="s">
        <v>8564</v>
      </c>
    </row>
    <row r="3747" spans="1:2">
      <c r="A3747" s="194" t="s">
        <v>1262</v>
      </c>
      <c r="B3747" s="194" t="s">
        <v>8565</v>
      </c>
    </row>
    <row r="3748" spans="1:2">
      <c r="A3748" s="194" t="s">
        <v>30</v>
      </c>
      <c r="B3748" s="194" t="s">
        <v>8566</v>
      </c>
    </row>
    <row r="3749" spans="1:2">
      <c r="A3749" s="194" t="s">
        <v>8567</v>
      </c>
      <c r="B3749" s="194" t="s">
        <v>8568</v>
      </c>
    </row>
    <row r="3750" spans="1:2">
      <c r="A3750" s="194" t="s">
        <v>8569</v>
      </c>
      <c r="B3750" s="194" t="s">
        <v>8570</v>
      </c>
    </row>
    <row r="3751" spans="1:2">
      <c r="A3751" s="194" t="s">
        <v>1116</v>
      </c>
      <c r="B3751" s="194" t="s">
        <v>8571</v>
      </c>
    </row>
    <row r="3752" spans="1:2">
      <c r="A3752" s="194" t="s">
        <v>974</v>
      </c>
      <c r="B3752" s="194" t="s">
        <v>8572</v>
      </c>
    </row>
    <row r="3753" spans="1:2">
      <c r="A3753" s="194" t="s">
        <v>8573</v>
      </c>
      <c r="B3753" s="194" t="s">
        <v>8574</v>
      </c>
    </row>
    <row r="3754" spans="1:2">
      <c r="A3754" s="194" t="s">
        <v>8575</v>
      </c>
      <c r="B3754" s="194" t="s">
        <v>8576</v>
      </c>
    </row>
    <row r="3755" spans="1:2">
      <c r="A3755" s="194" t="s">
        <v>210</v>
      </c>
      <c r="B3755" s="194" t="s">
        <v>8577</v>
      </c>
    </row>
    <row r="3756" spans="1:2">
      <c r="A3756" s="194" t="s">
        <v>8578</v>
      </c>
      <c r="B3756" s="194" t="s">
        <v>8579</v>
      </c>
    </row>
    <row r="3757" spans="1:2">
      <c r="A3757" s="194" t="s">
        <v>8580</v>
      </c>
      <c r="B3757" s="194" t="s">
        <v>8581</v>
      </c>
    </row>
    <row r="3758" spans="1:2">
      <c r="A3758" s="194" t="s">
        <v>8582</v>
      </c>
      <c r="B3758" s="194" t="s">
        <v>8583</v>
      </c>
    </row>
    <row r="3759" spans="1:2">
      <c r="A3759" s="194" t="s">
        <v>8584</v>
      </c>
      <c r="B3759" s="194" t="s">
        <v>8585</v>
      </c>
    </row>
    <row r="3760" spans="1:2">
      <c r="A3760" s="194" t="s">
        <v>8586</v>
      </c>
      <c r="B3760" s="194" t="s">
        <v>8587</v>
      </c>
    </row>
    <row r="3761" spans="1:2">
      <c r="A3761" s="194" t="s">
        <v>8588</v>
      </c>
      <c r="B3761" s="194" t="s">
        <v>8589</v>
      </c>
    </row>
    <row r="3762" spans="1:2">
      <c r="A3762" s="194" t="s">
        <v>8590</v>
      </c>
      <c r="B3762" s="194" t="s">
        <v>8591</v>
      </c>
    </row>
    <row r="3763" spans="1:2">
      <c r="A3763" s="194" t="s">
        <v>1237</v>
      </c>
      <c r="B3763" s="194" t="s">
        <v>8592</v>
      </c>
    </row>
    <row r="3764" spans="1:2">
      <c r="A3764" s="194" t="s">
        <v>8593</v>
      </c>
      <c r="B3764" s="194" t="s">
        <v>8594</v>
      </c>
    </row>
    <row r="3765" spans="1:2">
      <c r="A3765" s="194" t="s">
        <v>8595</v>
      </c>
      <c r="B3765" s="194" t="s">
        <v>8596</v>
      </c>
    </row>
    <row r="3766" spans="1:2">
      <c r="A3766" s="194" t="s">
        <v>286</v>
      </c>
      <c r="B3766" s="194" t="s">
        <v>8597</v>
      </c>
    </row>
    <row r="3767" spans="1:2">
      <c r="A3767" s="194" t="s">
        <v>397</v>
      </c>
      <c r="B3767" s="194" t="s">
        <v>8598</v>
      </c>
    </row>
    <row r="3768" spans="1:2">
      <c r="A3768" s="194" t="s">
        <v>8599</v>
      </c>
      <c r="B3768" s="194" t="s">
        <v>8600</v>
      </c>
    </row>
    <row r="3769" spans="1:2">
      <c r="A3769" s="194" t="s">
        <v>942</v>
      </c>
      <c r="B3769" s="194" t="s">
        <v>8601</v>
      </c>
    </row>
    <row r="3770" spans="1:2">
      <c r="A3770" s="194" t="s">
        <v>8602</v>
      </c>
      <c r="B3770" s="194" t="s">
        <v>8603</v>
      </c>
    </row>
    <row r="3771" spans="1:2">
      <c r="A3771" s="194" t="s">
        <v>8604</v>
      </c>
      <c r="B3771" s="194" t="s">
        <v>8605</v>
      </c>
    </row>
    <row r="3772" spans="1:2">
      <c r="A3772" s="194" t="s">
        <v>8606</v>
      </c>
      <c r="B3772" s="194" t="s">
        <v>8607</v>
      </c>
    </row>
    <row r="3773" spans="1:2">
      <c r="A3773" s="194" t="s">
        <v>645</v>
      </c>
      <c r="B3773" s="194" t="s">
        <v>8608</v>
      </c>
    </row>
    <row r="3774" spans="1:2">
      <c r="A3774" s="194" t="s">
        <v>8609</v>
      </c>
      <c r="B3774" s="194" t="s">
        <v>8610</v>
      </c>
    </row>
    <row r="3775" spans="1:2">
      <c r="A3775" s="194" t="s">
        <v>8611</v>
      </c>
      <c r="B3775" s="194" t="s">
        <v>8612</v>
      </c>
    </row>
    <row r="3776" spans="1:2">
      <c r="A3776" s="194" t="s">
        <v>780</v>
      </c>
      <c r="B3776" s="194" t="s">
        <v>8613</v>
      </c>
    </row>
    <row r="3777" spans="1:2">
      <c r="A3777" s="194" t="s">
        <v>773</v>
      </c>
      <c r="B3777" s="194" t="s">
        <v>8614</v>
      </c>
    </row>
    <row r="3778" spans="1:2">
      <c r="A3778" s="194" t="s">
        <v>8615</v>
      </c>
      <c r="B3778" s="194" t="s">
        <v>8616</v>
      </c>
    </row>
    <row r="3779" spans="1:2">
      <c r="A3779" s="194" t="s">
        <v>8617</v>
      </c>
      <c r="B3779" s="194" t="s">
        <v>8618</v>
      </c>
    </row>
    <row r="3780" spans="1:2">
      <c r="A3780" s="194" t="s">
        <v>8619</v>
      </c>
      <c r="B3780" s="194" t="s">
        <v>8620</v>
      </c>
    </row>
    <row r="3781" spans="1:2">
      <c r="A3781" s="194" t="s">
        <v>8621</v>
      </c>
      <c r="B3781" s="194" t="s">
        <v>8622</v>
      </c>
    </row>
    <row r="3782" spans="1:2">
      <c r="A3782" s="194" t="s">
        <v>8623</v>
      </c>
      <c r="B3782" s="194" t="s">
        <v>8624</v>
      </c>
    </row>
    <row r="3783" spans="1:2">
      <c r="A3783" s="194" t="s">
        <v>8625</v>
      </c>
      <c r="B3783" s="194" t="s">
        <v>8626</v>
      </c>
    </row>
    <row r="3784" spans="1:2">
      <c r="A3784" s="194" t="s">
        <v>8627</v>
      </c>
      <c r="B3784" s="194" t="s">
        <v>8628</v>
      </c>
    </row>
    <row r="3785" spans="1:2">
      <c r="A3785" s="194" t="s">
        <v>8629</v>
      </c>
      <c r="B3785" s="194" t="s">
        <v>8630</v>
      </c>
    </row>
    <row r="3786" spans="1:2">
      <c r="A3786" s="194" t="s">
        <v>8631</v>
      </c>
      <c r="B3786" s="194" t="s">
        <v>8632</v>
      </c>
    </row>
    <row r="3787" spans="1:2">
      <c r="A3787" s="194" t="s">
        <v>8633</v>
      </c>
      <c r="B3787" s="194" t="s">
        <v>8634</v>
      </c>
    </row>
    <row r="3788" spans="1:2">
      <c r="A3788" s="194" t="s">
        <v>8635</v>
      </c>
      <c r="B3788" s="194" t="s">
        <v>8636</v>
      </c>
    </row>
    <row r="3789" spans="1:2">
      <c r="A3789" s="194" t="s">
        <v>1242</v>
      </c>
      <c r="B3789" s="194" t="s">
        <v>8637</v>
      </c>
    </row>
    <row r="3790" spans="1:2">
      <c r="A3790" s="194" t="s">
        <v>8638</v>
      </c>
      <c r="B3790" s="194" t="s">
        <v>8639</v>
      </c>
    </row>
    <row r="3791" spans="1:2">
      <c r="A3791" s="194" t="s">
        <v>8640</v>
      </c>
      <c r="B3791" s="194" t="s">
        <v>8641</v>
      </c>
    </row>
    <row r="3792" spans="1:2">
      <c r="A3792" s="194" t="s">
        <v>8642</v>
      </c>
      <c r="B3792" s="194" t="s">
        <v>8643</v>
      </c>
    </row>
    <row r="3793" spans="1:2">
      <c r="A3793" s="194" t="s">
        <v>8644</v>
      </c>
      <c r="B3793" s="194" t="s">
        <v>8645</v>
      </c>
    </row>
    <row r="3794" spans="1:2">
      <c r="A3794" s="194" t="s">
        <v>8646</v>
      </c>
      <c r="B3794" s="194" t="s">
        <v>8647</v>
      </c>
    </row>
    <row r="3795" spans="1:2">
      <c r="A3795" s="194" t="s">
        <v>8648</v>
      </c>
      <c r="B3795" s="194" t="s">
        <v>8649</v>
      </c>
    </row>
    <row r="3796" spans="1:2">
      <c r="A3796" s="194" t="s">
        <v>8650</v>
      </c>
      <c r="B3796" s="194" t="s">
        <v>8651</v>
      </c>
    </row>
    <row r="3797" spans="1:2">
      <c r="A3797" s="194" t="s">
        <v>8652</v>
      </c>
      <c r="B3797" s="194" t="s">
        <v>8653</v>
      </c>
    </row>
    <row r="3798" spans="1:2">
      <c r="A3798" s="194" t="s">
        <v>8654</v>
      </c>
      <c r="B3798" s="194" t="s">
        <v>8655</v>
      </c>
    </row>
    <row r="3799" spans="1:2">
      <c r="A3799" s="194" t="s">
        <v>8656</v>
      </c>
      <c r="B3799" s="194" t="s">
        <v>8657</v>
      </c>
    </row>
    <row r="3800" spans="1:2">
      <c r="A3800" s="194" t="s">
        <v>8658</v>
      </c>
      <c r="B3800" s="194" t="s">
        <v>8659</v>
      </c>
    </row>
    <row r="3801" spans="1:2">
      <c r="A3801" s="194" t="s">
        <v>1070</v>
      </c>
      <c r="B3801" s="194" t="s">
        <v>8660</v>
      </c>
    </row>
    <row r="3802" spans="1:2">
      <c r="A3802" s="194" t="s">
        <v>80</v>
      </c>
      <c r="B3802" s="194" t="s">
        <v>8661</v>
      </c>
    </row>
    <row r="3803" spans="1:2">
      <c r="A3803" s="194" t="s">
        <v>8662</v>
      </c>
      <c r="B3803" s="194" t="s">
        <v>8663</v>
      </c>
    </row>
    <row r="3804" spans="1:2">
      <c r="A3804" s="194" t="s">
        <v>8664</v>
      </c>
      <c r="B3804" s="194" t="s">
        <v>8665</v>
      </c>
    </row>
    <row r="3805" spans="1:2">
      <c r="A3805" s="194" t="s">
        <v>8666</v>
      </c>
      <c r="B3805" s="194" t="s">
        <v>8667</v>
      </c>
    </row>
    <row r="3806" spans="1:2">
      <c r="A3806" s="194" t="s">
        <v>8668</v>
      </c>
      <c r="B3806" s="194" t="s">
        <v>8669</v>
      </c>
    </row>
    <row r="3807" spans="1:2">
      <c r="A3807" s="194" t="s">
        <v>8670</v>
      </c>
      <c r="B3807" s="194" t="s">
        <v>8671</v>
      </c>
    </row>
    <row r="3808" spans="1:2">
      <c r="A3808" s="194" t="s">
        <v>8672</v>
      </c>
      <c r="B3808" s="194" t="s">
        <v>8673</v>
      </c>
    </row>
    <row r="3809" spans="1:2">
      <c r="A3809" s="194" t="s">
        <v>8674</v>
      </c>
      <c r="B3809" s="194" t="s">
        <v>8675</v>
      </c>
    </row>
    <row r="3810" spans="1:2">
      <c r="A3810" s="194" t="s">
        <v>8676</v>
      </c>
      <c r="B3810" s="194" t="s">
        <v>8677</v>
      </c>
    </row>
    <row r="3811" spans="1:2">
      <c r="A3811" s="194" t="s">
        <v>8678</v>
      </c>
      <c r="B3811" s="194" t="s">
        <v>8679</v>
      </c>
    </row>
    <row r="3812" spans="1:2">
      <c r="A3812" s="194" t="s">
        <v>8680</v>
      </c>
      <c r="B3812" s="194" t="s">
        <v>8681</v>
      </c>
    </row>
    <row r="3813" spans="1:2">
      <c r="A3813" s="194" t="s">
        <v>8682</v>
      </c>
      <c r="B3813" s="194" t="s">
        <v>8683</v>
      </c>
    </row>
    <row r="3814" spans="1:2">
      <c r="A3814" s="194" t="s">
        <v>8684</v>
      </c>
      <c r="B3814" s="194" t="s">
        <v>8685</v>
      </c>
    </row>
    <row r="3815" spans="1:2">
      <c r="A3815" s="194" t="s">
        <v>8686</v>
      </c>
      <c r="B3815" s="194" t="s">
        <v>8687</v>
      </c>
    </row>
    <row r="3816" spans="1:2">
      <c r="A3816" s="194" t="s">
        <v>8688</v>
      </c>
      <c r="B3816" s="194" t="s">
        <v>8689</v>
      </c>
    </row>
    <row r="3817" spans="1:2">
      <c r="A3817" s="194" t="s">
        <v>8690</v>
      </c>
      <c r="B3817" s="194" t="s">
        <v>8691</v>
      </c>
    </row>
    <row r="3818" spans="1:2">
      <c r="A3818" s="194" t="s">
        <v>8692</v>
      </c>
      <c r="B3818" s="194" t="s">
        <v>8693</v>
      </c>
    </row>
    <row r="3819" spans="1:2">
      <c r="A3819" s="194" t="s">
        <v>8694</v>
      </c>
      <c r="B3819" s="194" t="s">
        <v>8695</v>
      </c>
    </row>
    <row r="3820" spans="1:2">
      <c r="A3820" s="194" t="s">
        <v>965</v>
      </c>
      <c r="B3820" s="194" t="s">
        <v>8696</v>
      </c>
    </row>
    <row r="3821" spans="1:2">
      <c r="A3821" s="194" t="s">
        <v>8697</v>
      </c>
      <c r="B3821" s="194" t="s">
        <v>8698</v>
      </c>
    </row>
    <row r="3822" spans="1:2">
      <c r="A3822" s="194" t="s">
        <v>8699</v>
      </c>
      <c r="B3822" s="194" t="s">
        <v>8700</v>
      </c>
    </row>
    <row r="3823" spans="1:2">
      <c r="A3823" s="194" t="s">
        <v>8701</v>
      </c>
      <c r="B3823" s="194" t="s">
        <v>8702</v>
      </c>
    </row>
    <row r="3824" spans="1:2">
      <c r="A3824" s="194" t="s">
        <v>8703</v>
      </c>
      <c r="B3824" s="194" t="s">
        <v>8704</v>
      </c>
    </row>
    <row r="3825" spans="1:2">
      <c r="A3825" s="194" t="s">
        <v>833</v>
      </c>
      <c r="B3825" s="194" t="s">
        <v>8705</v>
      </c>
    </row>
    <row r="3826" spans="1:2">
      <c r="A3826" s="194" t="s">
        <v>8706</v>
      </c>
      <c r="B3826" s="194" t="s">
        <v>8707</v>
      </c>
    </row>
    <row r="3827" spans="1:2">
      <c r="A3827" s="194" t="s">
        <v>8708</v>
      </c>
      <c r="B3827" s="194" t="s">
        <v>8709</v>
      </c>
    </row>
    <row r="3828" spans="1:2">
      <c r="A3828" s="194" t="s">
        <v>8710</v>
      </c>
      <c r="B3828" s="194" t="s">
        <v>8711</v>
      </c>
    </row>
    <row r="3829" spans="1:2">
      <c r="A3829" s="194" t="s">
        <v>8712</v>
      </c>
      <c r="B3829" s="194" t="s">
        <v>8713</v>
      </c>
    </row>
    <row r="3830" spans="1:2">
      <c r="A3830" s="194" t="s">
        <v>8714</v>
      </c>
      <c r="B3830" s="194" t="s">
        <v>8715</v>
      </c>
    </row>
    <row r="3831" spans="1:2">
      <c r="A3831" s="194" t="s">
        <v>8716</v>
      </c>
      <c r="B3831" s="194" t="s">
        <v>8717</v>
      </c>
    </row>
    <row r="3832" spans="1:2">
      <c r="A3832" s="194" t="s">
        <v>834</v>
      </c>
      <c r="B3832" s="194" t="s">
        <v>8718</v>
      </c>
    </row>
    <row r="3833" spans="1:2">
      <c r="A3833" s="194" t="s">
        <v>788</v>
      </c>
      <c r="B3833" s="194" t="s">
        <v>8719</v>
      </c>
    </row>
    <row r="3834" spans="1:2">
      <c r="A3834" s="194" t="s">
        <v>8720</v>
      </c>
      <c r="B3834" s="194" t="s">
        <v>8721</v>
      </c>
    </row>
    <row r="3835" spans="1:2">
      <c r="A3835" s="194" t="s">
        <v>8722</v>
      </c>
      <c r="B3835" s="194" t="s">
        <v>8723</v>
      </c>
    </row>
    <row r="3836" spans="1:2">
      <c r="A3836" s="194" t="s">
        <v>8724</v>
      </c>
      <c r="B3836" s="194" t="s">
        <v>8725</v>
      </c>
    </row>
    <row r="3837" spans="1:2">
      <c r="A3837" s="194" t="s">
        <v>8726</v>
      </c>
      <c r="B3837" s="194" t="s">
        <v>8727</v>
      </c>
    </row>
    <row r="3838" spans="1:2">
      <c r="A3838" s="194" t="s">
        <v>8728</v>
      </c>
      <c r="B3838" s="194" t="s">
        <v>8729</v>
      </c>
    </row>
    <row r="3839" spans="1:2">
      <c r="A3839" s="194" t="s">
        <v>8730</v>
      </c>
      <c r="B3839" s="194" t="s">
        <v>8731</v>
      </c>
    </row>
    <row r="3840" spans="1:2">
      <c r="A3840" s="194" t="s">
        <v>1328</v>
      </c>
      <c r="B3840" s="194" t="s">
        <v>8732</v>
      </c>
    </row>
    <row r="3841" spans="1:2">
      <c r="A3841" s="194" t="s">
        <v>817</v>
      </c>
      <c r="B3841" s="194" t="s">
        <v>8733</v>
      </c>
    </row>
    <row r="3842" spans="1:2">
      <c r="A3842" s="194" t="s">
        <v>828</v>
      </c>
      <c r="B3842" s="194" t="s">
        <v>8734</v>
      </c>
    </row>
    <row r="3843" spans="1:2">
      <c r="A3843" s="194" t="s">
        <v>8735</v>
      </c>
      <c r="B3843" s="194" t="s">
        <v>8736</v>
      </c>
    </row>
    <row r="3844" spans="1:2">
      <c r="A3844" s="194" t="s">
        <v>897</v>
      </c>
      <c r="B3844" s="194" t="s">
        <v>8737</v>
      </c>
    </row>
    <row r="3845" spans="1:2">
      <c r="A3845" s="194" t="s">
        <v>8738</v>
      </c>
      <c r="B3845" s="194" t="s">
        <v>8739</v>
      </c>
    </row>
    <row r="3846" spans="1:2">
      <c r="A3846" s="194" t="s">
        <v>1238</v>
      </c>
      <c r="B3846" s="194" t="s">
        <v>8740</v>
      </c>
    </row>
    <row r="3847" spans="1:2">
      <c r="A3847" s="194" t="s">
        <v>8741</v>
      </c>
      <c r="B3847" s="194" t="s">
        <v>8742</v>
      </c>
    </row>
    <row r="3848" spans="1:2">
      <c r="A3848" s="194" t="s">
        <v>719</v>
      </c>
      <c r="B3848" s="194" t="s">
        <v>8743</v>
      </c>
    </row>
    <row r="3849" spans="1:2">
      <c r="A3849" s="194" t="s">
        <v>8744</v>
      </c>
      <c r="B3849" s="194" t="s">
        <v>8745</v>
      </c>
    </row>
    <row r="3850" spans="1:2">
      <c r="A3850" s="194" t="s">
        <v>8746</v>
      </c>
      <c r="B3850" s="194" t="s">
        <v>8747</v>
      </c>
    </row>
    <row r="3851" spans="1:2">
      <c r="A3851" s="194" t="s">
        <v>8748</v>
      </c>
      <c r="B3851" s="194" t="s">
        <v>8749</v>
      </c>
    </row>
    <row r="3852" spans="1:2">
      <c r="A3852" s="194" t="s">
        <v>944</v>
      </c>
      <c r="B3852" s="194" t="s">
        <v>8750</v>
      </c>
    </row>
    <row r="3853" spans="1:2">
      <c r="A3853" s="194" t="s">
        <v>8751</v>
      </c>
      <c r="B3853" s="194" t="s">
        <v>8752</v>
      </c>
    </row>
    <row r="3854" spans="1:2">
      <c r="A3854" s="194" t="s">
        <v>452</v>
      </c>
      <c r="B3854" s="194" t="s">
        <v>8753</v>
      </c>
    </row>
    <row r="3855" spans="1:2">
      <c r="A3855" s="194" t="s">
        <v>8754</v>
      </c>
      <c r="B3855" s="194" t="s">
        <v>8755</v>
      </c>
    </row>
    <row r="3856" spans="1:2">
      <c r="A3856" s="194" t="s">
        <v>8756</v>
      </c>
      <c r="B3856" s="194" t="s">
        <v>8757</v>
      </c>
    </row>
    <row r="3857" spans="1:2">
      <c r="A3857" s="194" t="s">
        <v>8758</v>
      </c>
      <c r="B3857" s="194" t="s">
        <v>8759</v>
      </c>
    </row>
    <row r="3858" spans="1:2">
      <c r="A3858" s="194" t="s">
        <v>8760</v>
      </c>
      <c r="B3858" s="194" t="s">
        <v>8761</v>
      </c>
    </row>
    <row r="3859" spans="1:2">
      <c r="A3859" s="194" t="s">
        <v>8762</v>
      </c>
      <c r="B3859" s="194" t="s">
        <v>8763</v>
      </c>
    </row>
    <row r="3860" spans="1:2">
      <c r="A3860" s="194" t="s">
        <v>8764</v>
      </c>
      <c r="B3860" s="194" t="s">
        <v>8765</v>
      </c>
    </row>
    <row r="3861" spans="1:2">
      <c r="A3861" s="194" t="s">
        <v>651</v>
      </c>
      <c r="B3861" s="194" t="s">
        <v>8766</v>
      </c>
    </row>
    <row r="3862" spans="1:2">
      <c r="A3862" s="194" t="s">
        <v>8767</v>
      </c>
      <c r="B3862" s="194" t="s">
        <v>8768</v>
      </c>
    </row>
    <row r="3863" spans="1:2">
      <c r="A3863" s="194" t="s">
        <v>1185</v>
      </c>
      <c r="B3863" s="194" t="s">
        <v>8769</v>
      </c>
    </row>
    <row r="3864" spans="1:2">
      <c r="A3864" s="194" t="s">
        <v>1182</v>
      </c>
      <c r="B3864" s="194" t="s">
        <v>8770</v>
      </c>
    </row>
    <row r="3865" spans="1:2">
      <c r="A3865" s="194" t="s">
        <v>779</v>
      </c>
      <c r="B3865" s="194" t="s">
        <v>8771</v>
      </c>
    </row>
    <row r="3866" spans="1:2">
      <c r="A3866" s="194" t="s">
        <v>529</v>
      </c>
      <c r="B3866" s="194" t="s">
        <v>8772</v>
      </c>
    </row>
    <row r="3867" spans="1:2">
      <c r="A3867" s="194" t="s">
        <v>8773</v>
      </c>
      <c r="B3867" s="194" t="s">
        <v>8774</v>
      </c>
    </row>
    <row r="3868" spans="1:2">
      <c r="A3868" s="194" t="s">
        <v>8775</v>
      </c>
      <c r="B3868" s="194" t="s">
        <v>8776</v>
      </c>
    </row>
    <row r="3869" spans="1:2">
      <c r="A3869" s="194" t="s">
        <v>48</v>
      </c>
      <c r="B3869" s="194" t="s">
        <v>8777</v>
      </c>
    </row>
    <row r="3870" spans="1:2">
      <c r="A3870" s="194" t="s">
        <v>448</v>
      </c>
      <c r="B3870" s="194" t="s">
        <v>8778</v>
      </c>
    </row>
    <row r="3871" spans="1:2">
      <c r="A3871" s="194" t="s">
        <v>8779</v>
      </c>
      <c r="B3871" s="194" t="s">
        <v>8780</v>
      </c>
    </row>
    <row r="3872" spans="1:2">
      <c r="A3872" s="194" t="s">
        <v>948</v>
      </c>
      <c r="B3872" s="194" t="s">
        <v>8781</v>
      </c>
    </row>
    <row r="3873" spans="1:2">
      <c r="A3873" s="194" t="s">
        <v>8782</v>
      </c>
      <c r="B3873" s="194" t="s">
        <v>8783</v>
      </c>
    </row>
    <row r="3874" spans="1:2">
      <c r="A3874" s="194" t="s">
        <v>44</v>
      </c>
      <c r="B3874" s="194" t="s">
        <v>8784</v>
      </c>
    </row>
    <row r="3875" spans="1:2">
      <c r="A3875" s="194" t="s">
        <v>966</v>
      </c>
      <c r="B3875" s="194" t="s">
        <v>8785</v>
      </c>
    </row>
    <row r="3876" spans="1:2">
      <c r="A3876" s="194" t="s">
        <v>1005</v>
      </c>
      <c r="B3876" s="194" t="s">
        <v>8786</v>
      </c>
    </row>
    <row r="3877" spans="1:2">
      <c r="A3877" s="194" t="s">
        <v>8787</v>
      </c>
      <c r="B3877" s="194" t="s">
        <v>8788</v>
      </c>
    </row>
    <row r="3878" spans="1:2">
      <c r="A3878" s="194" t="s">
        <v>8789</v>
      </c>
      <c r="B3878" s="194" t="s">
        <v>8790</v>
      </c>
    </row>
    <row r="3879" spans="1:2">
      <c r="A3879" s="194" t="s">
        <v>8791</v>
      </c>
      <c r="B3879" s="194" t="s">
        <v>8792</v>
      </c>
    </row>
    <row r="3880" spans="1:2">
      <c r="A3880" s="194" t="s">
        <v>8793</v>
      </c>
      <c r="B3880" s="194" t="s">
        <v>8794</v>
      </c>
    </row>
    <row r="3881" spans="1:2">
      <c r="A3881" s="194" t="s">
        <v>8795</v>
      </c>
      <c r="B3881" s="194" t="s">
        <v>8796</v>
      </c>
    </row>
    <row r="3882" spans="1:2">
      <c r="A3882" s="194" t="s">
        <v>1120</v>
      </c>
      <c r="B3882" s="194" t="s">
        <v>8797</v>
      </c>
    </row>
    <row r="3883" spans="1:2">
      <c r="A3883" s="194" t="s">
        <v>924</v>
      </c>
      <c r="B3883" s="194" t="s">
        <v>8798</v>
      </c>
    </row>
    <row r="3884" spans="1:2">
      <c r="A3884" s="194" t="s">
        <v>1364</v>
      </c>
      <c r="B3884" s="194" t="s">
        <v>8799</v>
      </c>
    </row>
    <row r="3885" spans="1:2">
      <c r="A3885" s="194" t="s">
        <v>1115</v>
      </c>
      <c r="B3885" s="194" t="s">
        <v>8800</v>
      </c>
    </row>
    <row r="3886" spans="1:2">
      <c r="A3886" s="194" t="s">
        <v>8801</v>
      </c>
      <c r="B3886" s="194" t="s">
        <v>8802</v>
      </c>
    </row>
    <row r="3887" spans="1:2">
      <c r="A3887" s="194" t="s">
        <v>8803</v>
      </c>
      <c r="B3887" s="194" t="s">
        <v>8804</v>
      </c>
    </row>
    <row r="3888" spans="1:2">
      <c r="A3888" s="194" t="s">
        <v>8805</v>
      </c>
      <c r="B3888" s="194" t="s">
        <v>8806</v>
      </c>
    </row>
    <row r="3889" spans="1:2">
      <c r="A3889" s="194" t="s">
        <v>8807</v>
      </c>
      <c r="B3889" s="194" t="s">
        <v>8808</v>
      </c>
    </row>
    <row r="3890" spans="1:2">
      <c r="A3890" s="194" t="s">
        <v>1121</v>
      </c>
      <c r="B3890" s="194" t="s">
        <v>8809</v>
      </c>
    </row>
    <row r="3891" spans="1:2">
      <c r="A3891" s="194" t="s">
        <v>893</v>
      </c>
      <c r="B3891" s="194" t="s">
        <v>8810</v>
      </c>
    </row>
    <row r="3892" spans="1:2">
      <c r="A3892" s="194" t="s">
        <v>8811</v>
      </c>
      <c r="B3892" s="194" t="s">
        <v>8812</v>
      </c>
    </row>
    <row r="3893" spans="1:2">
      <c r="A3893" s="194" t="s">
        <v>1280</v>
      </c>
      <c r="B3893" s="194" t="s">
        <v>8813</v>
      </c>
    </row>
    <row r="3894" spans="1:2">
      <c r="A3894" s="194" t="s">
        <v>8814</v>
      </c>
      <c r="B3894" s="194" t="s">
        <v>8815</v>
      </c>
    </row>
    <row r="3895" spans="1:2">
      <c r="A3895" s="194" t="s">
        <v>140</v>
      </c>
      <c r="B3895" s="194" t="s">
        <v>8816</v>
      </c>
    </row>
    <row r="3896" spans="1:2">
      <c r="A3896" s="194" t="s">
        <v>8817</v>
      </c>
      <c r="B3896" s="194" t="s">
        <v>8818</v>
      </c>
    </row>
    <row r="3897" spans="1:2">
      <c r="A3897" s="194" t="s">
        <v>8819</v>
      </c>
      <c r="B3897" s="194" t="s">
        <v>8820</v>
      </c>
    </row>
    <row r="3898" spans="1:2">
      <c r="A3898" s="194" t="s">
        <v>8821</v>
      </c>
      <c r="B3898" s="194" t="s">
        <v>8822</v>
      </c>
    </row>
    <row r="3899" spans="1:2">
      <c r="A3899" s="194" t="s">
        <v>8823</v>
      </c>
      <c r="B3899" s="194" t="s">
        <v>8824</v>
      </c>
    </row>
    <row r="3900" spans="1:2">
      <c r="A3900" s="194" t="s">
        <v>8825</v>
      </c>
      <c r="B3900" s="194" t="s">
        <v>8826</v>
      </c>
    </row>
    <row r="3901" spans="1:2">
      <c r="A3901" s="194" t="s">
        <v>8827</v>
      </c>
      <c r="B3901" s="194" t="s">
        <v>8828</v>
      </c>
    </row>
    <row r="3902" spans="1:2">
      <c r="A3902" s="194" t="s">
        <v>623</v>
      </c>
      <c r="B3902" s="194" t="s">
        <v>8829</v>
      </c>
    </row>
    <row r="3903" spans="1:2">
      <c r="A3903" s="194" t="s">
        <v>8830</v>
      </c>
      <c r="B3903" s="194" t="s">
        <v>8831</v>
      </c>
    </row>
    <row r="3904" spans="1:2">
      <c r="A3904" s="194" t="s">
        <v>8832</v>
      </c>
      <c r="B3904" s="194" t="s">
        <v>8833</v>
      </c>
    </row>
    <row r="3905" spans="1:2">
      <c r="A3905" s="194" t="s">
        <v>622</v>
      </c>
      <c r="B3905" s="194" t="s">
        <v>8834</v>
      </c>
    </row>
    <row r="3906" spans="1:2">
      <c r="A3906" s="194" t="s">
        <v>8835</v>
      </c>
      <c r="B3906" s="194" t="s">
        <v>8836</v>
      </c>
    </row>
    <row r="3907" spans="1:2">
      <c r="A3907" s="194" t="s">
        <v>8837</v>
      </c>
      <c r="B3907" s="194" t="s">
        <v>8838</v>
      </c>
    </row>
    <row r="3908" spans="1:2">
      <c r="A3908" s="194" t="s">
        <v>8839</v>
      </c>
      <c r="B3908" s="194" t="s">
        <v>8840</v>
      </c>
    </row>
    <row r="3909" spans="1:2">
      <c r="A3909" s="194" t="s">
        <v>8841</v>
      </c>
      <c r="B3909" s="194" t="s">
        <v>8842</v>
      </c>
    </row>
    <row r="3910" spans="1:2">
      <c r="A3910" s="194" t="s">
        <v>142</v>
      </c>
      <c r="B3910" s="194" t="s">
        <v>8843</v>
      </c>
    </row>
    <row r="3911" spans="1:2">
      <c r="A3911" s="194" t="s">
        <v>8844</v>
      </c>
      <c r="B3911" s="194" t="s">
        <v>8845</v>
      </c>
    </row>
    <row r="3912" spans="1:2">
      <c r="A3912" s="194" t="s">
        <v>73</v>
      </c>
      <c r="B3912" s="194" t="s">
        <v>8846</v>
      </c>
    </row>
    <row r="3913" spans="1:2">
      <c r="A3913" s="194" t="s">
        <v>1323</v>
      </c>
      <c r="B3913" s="194" t="s">
        <v>8847</v>
      </c>
    </row>
    <row r="3914" spans="1:2">
      <c r="A3914" s="194" t="s">
        <v>1030</v>
      </c>
      <c r="B3914" s="194" t="s">
        <v>8848</v>
      </c>
    </row>
    <row r="3915" spans="1:2">
      <c r="A3915" s="194" t="s">
        <v>8849</v>
      </c>
      <c r="B3915" s="194" t="s">
        <v>8850</v>
      </c>
    </row>
    <row r="3916" spans="1:2">
      <c r="A3916" s="194" t="s">
        <v>8851</v>
      </c>
      <c r="B3916" s="194" t="s">
        <v>8852</v>
      </c>
    </row>
    <row r="3917" spans="1:2">
      <c r="A3917" s="194" t="s">
        <v>1266</v>
      </c>
      <c r="B3917" s="194" t="s">
        <v>8853</v>
      </c>
    </row>
    <row r="3918" spans="1:2">
      <c r="A3918" s="194" t="s">
        <v>509</v>
      </c>
      <c r="B3918" s="194" t="s">
        <v>8854</v>
      </c>
    </row>
    <row r="3919" spans="1:2">
      <c r="A3919" s="194" t="s">
        <v>545</v>
      </c>
      <c r="B3919" s="194" t="s">
        <v>8855</v>
      </c>
    </row>
    <row r="3920" spans="1:2">
      <c r="A3920" s="194" t="s">
        <v>8856</v>
      </c>
      <c r="B3920" s="194" t="s">
        <v>8857</v>
      </c>
    </row>
    <row r="3921" spans="1:2">
      <c r="A3921" s="194" t="s">
        <v>939</v>
      </c>
      <c r="B3921" s="194" t="s">
        <v>8858</v>
      </c>
    </row>
    <row r="3922" spans="1:2">
      <c r="A3922" s="194" t="s">
        <v>8859</v>
      </c>
      <c r="B3922" s="194" t="s">
        <v>8860</v>
      </c>
    </row>
    <row r="3923" spans="1:2">
      <c r="A3923" s="194" t="s">
        <v>1331</v>
      </c>
      <c r="B3923" s="194" t="s">
        <v>8861</v>
      </c>
    </row>
    <row r="3924" spans="1:2">
      <c r="A3924" s="194" t="s">
        <v>8862</v>
      </c>
      <c r="B3924" s="194" t="s">
        <v>8863</v>
      </c>
    </row>
    <row r="3925" spans="1:2">
      <c r="A3925" s="194" t="s">
        <v>271</v>
      </c>
      <c r="B3925" s="194" t="s">
        <v>8864</v>
      </c>
    </row>
    <row r="3926" spans="1:2">
      <c r="A3926" s="194" t="s">
        <v>894</v>
      </c>
      <c r="B3926" s="194" t="s">
        <v>8865</v>
      </c>
    </row>
    <row r="3927" spans="1:2">
      <c r="A3927" s="194" t="s">
        <v>8866</v>
      </c>
      <c r="B3927" s="194" t="s">
        <v>8867</v>
      </c>
    </row>
    <row r="3928" spans="1:2">
      <c r="A3928" s="194" t="s">
        <v>8868</v>
      </c>
      <c r="B3928" s="194" t="s">
        <v>8869</v>
      </c>
    </row>
    <row r="3929" spans="1:2">
      <c r="A3929" s="194" t="s">
        <v>776</v>
      </c>
      <c r="B3929" s="194" t="s">
        <v>8870</v>
      </c>
    </row>
    <row r="3930" spans="1:2">
      <c r="A3930" s="194" t="s">
        <v>8871</v>
      </c>
      <c r="B3930" s="194" t="s">
        <v>8872</v>
      </c>
    </row>
    <row r="3931" spans="1:2">
      <c r="A3931" s="194" t="s">
        <v>8873</v>
      </c>
      <c r="B3931" s="194" t="s">
        <v>8874</v>
      </c>
    </row>
    <row r="3932" spans="1:2">
      <c r="A3932" s="194" t="s">
        <v>933</v>
      </c>
      <c r="B3932" s="194" t="s">
        <v>8875</v>
      </c>
    </row>
    <row r="3933" spans="1:2">
      <c r="A3933" s="194" t="s">
        <v>8876</v>
      </c>
      <c r="B3933" s="194" t="s">
        <v>8877</v>
      </c>
    </row>
    <row r="3934" spans="1:2">
      <c r="A3934" s="194" t="s">
        <v>8878</v>
      </c>
      <c r="B3934" s="194" t="s">
        <v>8879</v>
      </c>
    </row>
    <row r="3935" spans="1:2">
      <c r="A3935" s="194" t="s">
        <v>8880</v>
      </c>
      <c r="B3935" s="194" t="s">
        <v>8881</v>
      </c>
    </row>
    <row r="3936" spans="1:2">
      <c r="A3936" s="194" t="s">
        <v>8882</v>
      </c>
      <c r="B3936" s="194" t="s">
        <v>8883</v>
      </c>
    </row>
    <row r="3937" spans="1:2">
      <c r="A3937" s="194" t="s">
        <v>8884</v>
      </c>
      <c r="B3937" s="194" t="s">
        <v>8885</v>
      </c>
    </row>
    <row r="3938" spans="1:2">
      <c r="A3938" s="194" t="s">
        <v>8886</v>
      </c>
      <c r="B3938" s="194" t="s">
        <v>8887</v>
      </c>
    </row>
    <row r="3939" spans="1:2">
      <c r="A3939" s="194" t="s">
        <v>8904</v>
      </c>
      <c r="B3939" s="194" t="s">
        <v>8905</v>
      </c>
    </row>
    <row r="3940" spans="1:2">
      <c r="A3940" s="194" t="s">
        <v>8906</v>
      </c>
      <c r="B3940" s="194" t="s">
        <v>8907</v>
      </c>
    </row>
    <row r="3941" spans="1:2">
      <c r="A3941" s="194" t="s">
        <v>8908</v>
      </c>
      <c r="B3941" s="194" t="s">
        <v>3299</v>
      </c>
    </row>
    <row r="3942" spans="1:2">
      <c r="A3942" s="194" t="s">
        <v>8909</v>
      </c>
      <c r="B3942" s="194" t="s">
        <v>8910</v>
      </c>
    </row>
    <row r="3943" spans="1:2">
      <c r="A3943" s="194" t="s">
        <v>8911</v>
      </c>
      <c r="B3943" s="194" t="s">
        <v>8912</v>
      </c>
    </row>
    <row r="3944" spans="1:2">
      <c r="A3944" s="194" t="s">
        <v>8913</v>
      </c>
      <c r="B3944" s="194" t="s">
        <v>8914</v>
      </c>
    </row>
    <row r="3945" spans="1:2">
      <c r="A3945" s="194" t="s">
        <v>8915</v>
      </c>
      <c r="B3945" s="194" t="s">
        <v>8916</v>
      </c>
    </row>
    <row r="3946" spans="1:2">
      <c r="A3946" s="194" t="s">
        <v>8917</v>
      </c>
      <c r="B3946" s="194" t="s">
        <v>8918</v>
      </c>
    </row>
    <row r="3947" spans="1:2">
      <c r="A3947" s="194" t="s">
        <v>3673</v>
      </c>
      <c r="B3947" s="194" t="s">
        <v>8919</v>
      </c>
    </row>
    <row r="3948" spans="1:2">
      <c r="A3948" s="194" t="s">
        <v>8920</v>
      </c>
      <c r="B3948" s="194" t="s">
        <v>8921</v>
      </c>
    </row>
    <row r="3949" spans="1:2">
      <c r="A3949" s="194" t="s">
        <v>8922</v>
      </c>
      <c r="B3949" s="194" t="s">
        <v>8923</v>
      </c>
    </row>
    <row r="3950" spans="1:2">
      <c r="A3950" s="194" t="s">
        <v>8924</v>
      </c>
      <c r="B3950" s="194" t="s">
        <v>8925</v>
      </c>
    </row>
    <row r="3951" spans="1:2">
      <c r="A3951" s="194" t="s">
        <v>8926</v>
      </c>
      <c r="B3951" s="194" t="s">
        <v>8927</v>
      </c>
    </row>
    <row r="3952" spans="1:2">
      <c r="A3952" s="194" t="s">
        <v>8901</v>
      </c>
      <c r="B3952" s="194" t="s">
        <v>8928</v>
      </c>
    </row>
    <row r="3953" spans="1:2">
      <c r="A3953" s="194" t="s">
        <v>8929</v>
      </c>
      <c r="B3953" s="194" t="s">
        <v>8930</v>
      </c>
    </row>
    <row r="3954" spans="1:2">
      <c r="A3954" s="194" t="s">
        <v>8902</v>
      </c>
      <c r="B3954" s="194" t="s">
        <v>8931</v>
      </c>
    </row>
    <row r="3955" spans="1:2">
      <c r="A3955" s="194" t="s">
        <v>8932</v>
      </c>
      <c r="B3955" s="194" t="s">
        <v>8933</v>
      </c>
    </row>
    <row r="3956" spans="1:2">
      <c r="A3956" s="194" t="s">
        <v>8934</v>
      </c>
      <c r="B3956" s="194" t="s">
        <v>8935</v>
      </c>
    </row>
    <row r="3957" spans="1:2">
      <c r="A3957" s="194" t="s">
        <v>8936</v>
      </c>
      <c r="B3957" s="194" t="s">
        <v>8937</v>
      </c>
    </row>
    <row r="3958" spans="1:2">
      <c r="A3958" s="194" t="s">
        <v>8938</v>
      </c>
      <c r="B3958" s="194" t="s">
        <v>8939</v>
      </c>
    </row>
    <row r="3959" spans="1:2">
      <c r="A3959" s="194" t="s">
        <v>8940</v>
      </c>
      <c r="B3959" s="194" t="s">
        <v>8941</v>
      </c>
    </row>
    <row r="3960" spans="1:2">
      <c r="A3960" s="194" t="s">
        <v>8942</v>
      </c>
      <c r="B3960" s="194" t="s">
        <v>8943</v>
      </c>
    </row>
    <row r="3961" spans="1:2">
      <c r="A3961" s="194" t="s">
        <v>8944</v>
      </c>
      <c r="B3961" s="194" t="s">
        <v>8945</v>
      </c>
    </row>
    <row r="3962" spans="1:2">
      <c r="A3962" s="194" t="s">
        <v>8946</v>
      </c>
      <c r="B3962" s="194" t="s">
        <v>8947</v>
      </c>
    </row>
    <row r="3963" spans="1:2">
      <c r="A3963" s="194" t="s">
        <v>8948</v>
      </c>
      <c r="B3963" s="194" t="s">
        <v>8949</v>
      </c>
    </row>
    <row r="3964" spans="1:2">
      <c r="A3964" s="194" t="s">
        <v>8950</v>
      </c>
      <c r="B3964" s="194" t="s">
        <v>8951</v>
      </c>
    </row>
    <row r="3965" spans="1:2">
      <c r="A3965" s="194" t="s">
        <v>8952</v>
      </c>
      <c r="B3965" s="194" t="s">
        <v>8953</v>
      </c>
    </row>
    <row r="3966" spans="1:2">
      <c r="A3966" s="194" t="s">
        <v>8954</v>
      </c>
      <c r="B3966" s="194" t="s">
        <v>8955</v>
      </c>
    </row>
    <row r="3967" spans="1:2">
      <c r="A3967" s="194" t="s">
        <v>8903</v>
      </c>
      <c r="B3967" s="194" t="s">
        <v>8956</v>
      </c>
    </row>
    <row r="3968" spans="1:2">
      <c r="A3968" s="194" t="s">
        <v>8957</v>
      </c>
      <c r="B3968" s="194" t="s">
        <v>8958</v>
      </c>
    </row>
    <row r="3969" spans="1:2">
      <c r="A3969" s="194" t="s">
        <v>8959</v>
      </c>
      <c r="B3969" s="194" t="s">
        <v>8960</v>
      </c>
    </row>
    <row r="3970" spans="1:2">
      <c r="A3970" s="194" t="s">
        <v>8900</v>
      </c>
      <c r="B3970" s="194" t="s">
        <v>8961</v>
      </c>
    </row>
    <row r="3971" spans="1:2">
      <c r="A3971" s="194" t="s">
        <v>8962</v>
      </c>
      <c r="B3971" s="194" t="s">
        <v>8963</v>
      </c>
    </row>
    <row r="3972" spans="1:2">
      <c r="A3972" s="194" t="s">
        <v>8964</v>
      </c>
      <c r="B3972" s="194" t="s">
        <v>8965</v>
      </c>
    </row>
    <row r="3973" spans="1:2">
      <c r="A3973" s="194" t="s">
        <v>8966</v>
      </c>
      <c r="B3973" s="194" t="s">
        <v>8967</v>
      </c>
    </row>
    <row r="3974" spans="1:2">
      <c r="A3974" s="194" t="s">
        <v>8968</v>
      </c>
      <c r="B3974" s="194" t="s">
        <v>8969</v>
      </c>
    </row>
    <row r="3975" spans="1:2">
      <c r="A3975" s="194" t="s">
        <v>8990</v>
      </c>
      <c r="B3975" s="194" t="s">
        <v>8991</v>
      </c>
    </row>
    <row r="3976" spans="1:2">
      <c r="A3976" s="194" t="s">
        <v>8992</v>
      </c>
      <c r="B3976" s="194" t="s">
        <v>8993</v>
      </c>
    </row>
    <row r="3977" spans="1:2">
      <c r="A3977" s="194" t="s">
        <v>8994</v>
      </c>
      <c r="B3977" s="194" t="s">
        <v>8995</v>
      </c>
    </row>
    <row r="3978" spans="1:2">
      <c r="A3978" s="194" t="s">
        <v>8996</v>
      </c>
      <c r="B3978" s="194" t="s">
        <v>8997</v>
      </c>
    </row>
    <row r="3979" spans="1:2">
      <c r="A3979" s="194" t="s">
        <v>8998</v>
      </c>
      <c r="B3979" s="194" t="s">
        <v>8999</v>
      </c>
    </row>
    <row r="3980" spans="1:2">
      <c r="A3980" s="194" t="s">
        <v>9000</v>
      </c>
      <c r="B3980" s="194" t="s">
        <v>9001</v>
      </c>
    </row>
    <row r="3981" spans="1:2">
      <c r="A3981" s="194" t="s">
        <v>9002</v>
      </c>
      <c r="B3981" s="194" t="s">
        <v>9003</v>
      </c>
    </row>
    <row r="3982" spans="1:2">
      <c r="A3982" s="194" t="s">
        <v>9004</v>
      </c>
      <c r="B3982" s="194" t="s">
        <v>9005</v>
      </c>
    </row>
    <row r="3983" spans="1:2">
      <c r="A3983" s="194" t="s">
        <v>8989</v>
      </c>
      <c r="B3983" s="194" t="s">
        <v>9006</v>
      </c>
    </row>
    <row r="3984" spans="1:2">
      <c r="A3984" s="194" t="s">
        <v>9007</v>
      </c>
      <c r="B3984" s="194" t="s">
        <v>9008</v>
      </c>
    </row>
    <row r="3985" spans="1:2">
      <c r="A3985" s="194" t="s">
        <v>9009</v>
      </c>
      <c r="B3985" s="194" t="s">
        <v>9010</v>
      </c>
    </row>
    <row r="3986" spans="1:2">
      <c r="A3986" s="194" t="s">
        <v>9011</v>
      </c>
      <c r="B3986" s="194" t="s">
        <v>9012</v>
      </c>
    </row>
    <row r="3987" spans="1:2">
      <c r="A3987" s="194" t="s">
        <v>9013</v>
      </c>
      <c r="B3987" s="194" t="s">
        <v>9014</v>
      </c>
    </row>
    <row r="3988" spans="1:2">
      <c r="A3988" s="194" t="s">
        <v>9015</v>
      </c>
      <c r="B3988" s="194" t="s">
        <v>9016</v>
      </c>
    </row>
    <row r="3989" spans="1:2">
      <c r="A3989" s="194" t="s">
        <v>1228</v>
      </c>
      <c r="B3989" s="194" t="s">
        <v>9017</v>
      </c>
    </row>
    <row r="3990" spans="1:2">
      <c r="A3990" s="194" t="s">
        <v>9018</v>
      </c>
      <c r="B3990" s="194" t="s">
        <v>9019</v>
      </c>
    </row>
    <row r="3991" spans="1:2">
      <c r="A3991" s="194" t="s">
        <v>9020</v>
      </c>
      <c r="B3991" s="194" t="s">
        <v>9021</v>
      </c>
    </row>
    <row r="3992" spans="1:2">
      <c r="A3992" s="194" t="s">
        <v>9022</v>
      </c>
      <c r="B3992" s="194" t="s">
        <v>9023</v>
      </c>
    </row>
    <row r="3993" spans="1:2">
      <c r="A3993" s="194" t="s">
        <v>1160</v>
      </c>
      <c r="B3993" s="194" t="s">
        <v>9024</v>
      </c>
    </row>
    <row r="3994" spans="1:2">
      <c r="A3994" s="194" t="s">
        <v>9025</v>
      </c>
      <c r="B3994" s="194" t="s">
        <v>9026</v>
      </c>
    </row>
    <row r="3995" spans="1:2">
      <c r="A3995" s="194" t="s">
        <v>8974</v>
      </c>
      <c r="B3995" s="194" t="s">
        <v>9027</v>
      </c>
    </row>
    <row r="3996" spans="1:2">
      <c r="A3996" s="194" t="s">
        <v>9028</v>
      </c>
      <c r="B3996" s="194" t="s">
        <v>9029</v>
      </c>
    </row>
    <row r="3997" spans="1:2">
      <c r="A3997" s="194" t="s">
        <v>8981</v>
      </c>
      <c r="B3997" s="194" t="s">
        <v>9030</v>
      </c>
    </row>
    <row r="3998" spans="1:2">
      <c r="A3998" s="194" t="s">
        <v>8973</v>
      </c>
      <c r="B3998" s="194" t="s">
        <v>9031</v>
      </c>
    </row>
    <row r="3999" spans="1:2">
      <c r="A3999" s="194" t="s">
        <v>9032</v>
      </c>
      <c r="B3999" s="194" t="s">
        <v>9033</v>
      </c>
    </row>
    <row r="4000" spans="1:2">
      <c r="A4000" s="194" t="s">
        <v>9034</v>
      </c>
      <c r="B4000" s="194" t="s">
        <v>9035</v>
      </c>
    </row>
    <row r="4001" spans="1:2">
      <c r="A4001" s="194" t="s">
        <v>9036</v>
      </c>
      <c r="B4001" s="194" t="s">
        <v>9037</v>
      </c>
    </row>
    <row r="4002" spans="1:2">
      <c r="A4002" s="194" t="s">
        <v>9038</v>
      </c>
      <c r="B4002" s="194" t="s">
        <v>9039</v>
      </c>
    </row>
    <row r="4003" spans="1:2">
      <c r="A4003" s="194" t="s">
        <v>9040</v>
      </c>
      <c r="B4003" s="194" t="s">
        <v>9041</v>
      </c>
    </row>
    <row r="4004" spans="1:2">
      <c r="A4004" s="194" t="s">
        <v>260</v>
      </c>
      <c r="B4004" s="194" t="s">
        <v>9042</v>
      </c>
    </row>
    <row r="4005" spans="1:2">
      <c r="A4005" s="194" t="s">
        <v>9043</v>
      </c>
      <c r="B4005" s="194" t="s">
        <v>9044</v>
      </c>
    </row>
    <row r="4006" spans="1:2">
      <c r="A4006" s="194" t="s">
        <v>9045</v>
      </c>
      <c r="B4006" s="194" t="s">
        <v>9046</v>
      </c>
    </row>
    <row r="4007" spans="1:2">
      <c r="A4007" s="194" t="s">
        <v>9047</v>
      </c>
      <c r="B4007" s="194" t="s">
        <v>9048</v>
      </c>
    </row>
    <row r="4008" spans="1:2">
      <c r="A4008" s="194" t="s">
        <v>9049</v>
      </c>
      <c r="B4008" s="194" t="s">
        <v>9050</v>
      </c>
    </row>
    <row r="4009" spans="1:2">
      <c r="A4009" s="194" t="s">
        <v>9051</v>
      </c>
      <c r="B4009" s="194" t="s">
        <v>9052</v>
      </c>
    </row>
    <row r="4010" spans="1:2">
      <c r="A4010" s="194" t="s">
        <v>9053</v>
      </c>
      <c r="B4010" s="194" t="s">
        <v>9054</v>
      </c>
    </row>
    <row r="4011" spans="1:2">
      <c r="A4011" s="194" t="s">
        <v>9055</v>
      </c>
      <c r="B4011" s="194" t="s">
        <v>9056</v>
      </c>
    </row>
    <row r="4012" spans="1:2">
      <c r="A4012" s="194" t="s">
        <v>9057</v>
      </c>
      <c r="B4012" s="194" t="s">
        <v>9058</v>
      </c>
    </row>
    <row r="4013" spans="1:2">
      <c r="A4013" s="194" t="s">
        <v>9059</v>
      </c>
      <c r="B4013" s="194" t="s">
        <v>9060</v>
      </c>
    </row>
    <row r="4014" spans="1:2">
      <c r="A4014" s="194" t="s">
        <v>9061</v>
      </c>
      <c r="B4014" s="194" t="s">
        <v>9062</v>
      </c>
    </row>
    <row r="4015" spans="1:2">
      <c r="A4015" s="194" t="s">
        <v>9063</v>
      </c>
      <c r="B4015" s="194" t="s">
        <v>9064</v>
      </c>
    </row>
    <row r="4016" spans="1:2">
      <c r="A4016" s="194" t="s">
        <v>9065</v>
      </c>
      <c r="B4016" s="194" t="s">
        <v>9066</v>
      </c>
    </row>
    <row r="4017" spans="1:2">
      <c r="A4017" s="194" t="s">
        <v>9067</v>
      </c>
      <c r="B4017" s="194" t="s">
        <v>9068</v>
      </c>
    </row>
    <row r="4018" spans="1:2">
      <c r="A4018" s="194" t="s">
        <v>9069</v>
      </c>
      <c r="B4018" s="194" t="s">
        <v>9070</v>
      </c>
    </row>
    <row r="4019" spans="1:2">
      <c r="A4019" s="194" t="s">
        <v>9071</v>
      </c>
      <c r="B4019" s="194" t="s">
        <v>9072</v>
      </c>
    </row>
    <row r="4020" spans="1:2">
      <c r="A4020" s="194" t="s">
        <v>9073</v>
      </c>
      <c r="B4020" s="194" t="s">
        <v>9074</v>
      </c>
    </row>
    <row r="4021" spans="1:2">
      <c r="A4021" s="194" t="s">
        <v>9075</v>
      </c>
      <c r="B4021" s="194" t="s">
        <v>9076</v>
      </c>
    </row>
    <row r="4022" spans="1:2">
      <c r="A4022" s="194" t="s">
        <v>9077</v>
      </c>
      <c r="B4022" s="194" t="s">
        <v>9078</v>
      </c>
    </row>
    <row r="4023" spans="1:2">
      <c r="A4023" s="194" t="s">
        <v>9079</v>
      </c>
      <c r="B4023" s="194" t="s">
        <v>9080</v>
      </c>
    </row>
    <row r="4024" spans="1:2">
      <c r="A4024" s="194" t="s">
        <v>1201</v>
      </c>
      <c r="B4024" s="194" t="s">
        <v>9081</v>
      </c>
    </row>
    <row r="4025" spans="1:2">
      <c r="A4025" s="194" t="s">
        <v>9082</v>
      </c>
      <c r="B4025" s="194" t="s">
        <v>9083</v>
      </c>
    </row>
    <row r="4026" spans="1:2">
      <c r="A4026" s="194" t="s">
        <v>9084</v>
      </c>
      <c r="B4026" s="194" t="s">
        <v>9085</v>
      </c>
    </row>
    <row r="4027" spans="1:2">
      <c r="A4027" s="194" t="s">
        <v>8638</v>
      </c>
      <c r="B4027" s="194" t="s">
        <v>9086</v>
      </c>
    </row>
    <row r="4028" spans="1:2">
      <c r="A4028" s="194" t="s">
        <v>8975</v>
      </c>
      <c r="B4028" s="194" t="s">
        <v>9087</v>
      </c>
    </row>
    <row r="4029" spans="1:2">
      <c r="A4029" s="194" t="s">
        <v>9088</v>
      </c>
      <c r="B4029" s="194" t="s">
        <v>9089</v>
      </c>
    </row>
    <row r="4030" spans="1:2">
      <c r="A4030" s="194" t="s">
        <v>9090</v>
      </c>
      <c r="B4030" s="194" t="s">
        <v>9091</v>
      </c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RowHeight="15"/>
  <cols>
    <col min="1" max="1" width="3.7109375" style="223" bestFit="1" customWidth="1"/>
    <col min="2" max="2" width="4" style="222" bestFit="1" customWidth="1"/>
    <col min="3" max="3" width="32.85546875" style="222" bestFit="1" customWidth="1"/>
    <col min="4" max="4" width="10.42578125" style="222" bestFit="1" customWidth="1"/>
    <col min="5" max="5" width="7" style="222" bestFit="1" customWidth="1"/>
    <col min="6" max="6" width="18" style="222" bestFit="1" customWidth="1"/>
    <col min="7" max="7" width="5" style="222" bestFit="1" customWidth="1"/>
    <col min="8" max="16384" width="9.140625" style="222"/>
  </cols>
  <sheetData>
    <row r="1" spans="1:7" ht="15" customHeight="1">
      <c r="A1" s="234" t="s">
        <v>8978</v>
      </c>
      <c r="B1" s="224" t="s">
        <v>2053</v>
      </c>
      <c r="C1" s="224" t="s">
        <v>880</v>
      </c>
      <c r="D1" s="237">
        <v>38010</v>
      </c>
      <c r="E1" s="224" t="e">
        <v>#N/A</v>
      </c>
      <c r="F1" s="224" t="s">
        <v>1022</v>
      </c>
      <c r="G1" s="225">
        <v>13</v>
      </c>
    </row>
    <row r="2" spans="1:7">
      <c r="A2" s="234" t="s">
        <v>1</v>
      </c>
      <c r="B2" s="224" t="s">
        <v>1734</v>
      </c>
      <c r="C2" s="224" t="s">
        <v>1232</v>
      </c>
      <c r="D2" s="237">
        <v>34714</v>
      </c>
      <c r="E2" s="224" t="e">
        <v>#N/A</v>
      </c>
      <c r="F2" s="224" t="s">
        <v>730</v>
      </c>
      <c r="G2" s="225">
        <v>360</v>
      </c>
    </row>
    <row r="3" spans="1:7">
      <c r="A3" s="234" t="s">
        <v>8978</v>
      </c>
      <c r="B3" s="224" t="s">
        <v>1977</v>
      </c>
      <c r="C3" s="224" t="s">
        <v>1111</v>
      </c>
      <c r="D3" s="237">
        <v>34714</v>
      </c>
      <c r="E3" s="224" t="e">
        <v>#N/A</v>
      </c>
      <c r="F3" s="224" t="s">
        <v>730</v>
      </c>
      <c r="G3" s="225">
        <v>88</v>
      </c>
    </row>
    <row r="4" spans="1:7">
      <c r="A4" s="234" t="s">
        <v>8980</v>
      </c>
      <c r="B4" s="224" t="s">
        <v>1610</v>
      </c>
      <c r="C4" s="224" t="s">
        <v>805</v>
      </c>
      <c r="D4" s="237">
        <v>34228</v>
      </c>
      <c r="E4" s="224" t="e">
        <v>#N/A</v>
      </c>
      <c r="F4" s="224" t="s">
        <v>287</v>
      </c>
      <c r="G4" s="225">
        <v>222</v>
      </c>
    </row>
    <row r="5" spans="1:7">
      <c r="A5" s="234" t="s">
        <v>8978</v>
      </c>
      <c r="B5" s="226" t="s">
        <v>1988</v>
      </c>
      <c r="C5" s="229" t="s">
        <v>2152</v>
      </c>
      <c r="D5" s="230">
        <v>38317</v>
      </c>
      <c r="E5" s="227" t="e">
        <v>#N/A</v>
      </c>
      <c r="F5" s="231" t="s">
        <v>2147</v>
      </c>
      <c r="G5" s="228">
        <v>66</v>
      </c>
    </row>
    <row r="6" spans="1:7">
      <c r="A6" s="235" t="s">
        <v>858</v>
      </c>
      <c r="B6" s="224" t="s">
        <v>1953</v>
      </c>
      <c r="C6" s="224" t="s">
        <v>2152</v>
      </c>
      <c r="D6" s="237">
        <v>38317</v>
      </c>
      <c r="E6" s="224" t="e">
        <v>#N/A</v>
      </c>
      <c r="F6" s="224" t="s">
        <v>2147</v>
      </c>
      <c r="G6" s="225">
        <v>192</v>
      </c>
    </row>
    <row r="7" spans="1:7">
      <c r="A7" s="234" t="s">
        <v>8978</v>
      </c>
      <c r="B7" s="224" t="s">
        <v>1969</v>
      </c>
      <c r="C7" s="224" t="s">
        <v>2157</v>
      </c>
      <c r="D7" s="237">
        <v>36907</v>
      </c>
      <c r="E7" s="224" t="e">
        <v>#N/A</v>
      </c>
      <c r="F7" s="224" t="s">
        <v>2147</v>
      </c>
      <c r="G7" s="225">
        <v>88</v>
      </c>
    </row>
    <row r="8" spans="1:7">
      <c r="A8" s="234" t="s">
        <v>1</v>
      </c>
      <c r="B8" s="224" t="s">
        <v>1726</v>
      </c>
      <c r="C8" s="224" t="s">
        <v>2157</v>
      </c>
      <c r="D8" s="237">
        <v>36907</v>
      </c>
      <c r="E8" s="224" t="e">
        <v>#N/A</v>
      </c>
      <c r="F8" s="224" t="s">
        <v>2147</v>
      </c>
      <c r="G8" s="225">
        <v>360</v>
      </c>
    </row>
    <row r="9" spans="1:7">
      <c r="A9" s="234" t="s">
        <v>8978</v>
      </c>
      <c r="B9" s="224" t="s">
        <v>2002</v>
      </c>
      <c r="C9" s="224" t="s">
        <v>1201</v>
      </c>
      <c r="D9" s="237">
        <v>38775</v>
      </c>
      <c r="E9" s="224" t="e">
        <v>#N/A</v>
      </c>
      <c r="F9" s="224" t="s">
        <v>1194</v>
      </c>
      <c r="G9" s="225">
        <v>64</v>
      </c>
    </row>
    <row r="10" spans="1:7">
      <c r="A10" s="234" t="s">
        <v>1</v>
      </c>
      <c r="B10" s="224" t="s">
        <v>2013</v>
      </c>
      <c r="C10" s="224" t="s">
        <v>1303</v>
      </c>
      <c r="D10" s="237">
        <v>38634</v>
      </c>
      <c r="E10" s="224" t="e">
        <v>#N/A</v>
      </c>
      <c r="F10" s="224" t="s">
        <v>1326</v>
      </c>
      <c r="G10" s="225">
        <v>65</v>
      </c>
    </row>
    <row r="11" spans="1:7">
      <c r="A11" s="234" t="s">
        <v>1</v>
      </c>
      <c r="B11" s="224" t="s">
        <v>1932</v>
      </c>
      <c r="C11" s="224" t="s">
        <v>1297</v>
      </c>
      <c r="D11" s="237">
        <v>38330</v>
      </c>
      <c r="E11" s="224" t="e">
        <v>#N/A</v>
      </c>
      <c r="F11" s="224" t="s">
        <v>1326</v>
      </c>
      <c r="G11" s="225">
        <v>132</v>
      </c>
    </row>
    <row r="12" spans="1:7">
      <c r="A12" s="234" t="s">
        <v>1</v>
      </c>
      <c r="B12" s="224" t="s">
        <v>2012</v>
      </c>
      <c r="C12" s="224" t="s">
        <v>1320</v>
      </c>
      <c r="D12" s="237">
        <v>38804</v>
      </c>
      <c r="E12" s="224" t="e">
        <v>#N/A</v>
      </c>
      <c r="F12" s="224" t="s">
        <v>1326</v>
      </c>
      <c r="G12" s="225">
        <v>65</v>
      </c>
    </row>
    <row r="13" spans="1:7">
      <c r="A13" s="234" t="s">
        <v>1</v>
      </c>
      <c r="B13" s="224" t="s">
        <v>1986</v>
      </c>
      <c r="C13" s="224" t="s">
        <v>1252</v>
      </c>
      <c r="D13" s="237">
        <v>38494</v>
      </c>
      <c r="E13" s="224" t="e">
        <v>#N/A</v>
      </c>
      <c r="F13" s="224" t="s">
        <v>1326</v>
      </c>
      <c r="G13" s="225">
        <v>95</v>
      </c>
    </row>
    <row r="14" spans="1:7">
      <c r="A14" s="235" t="s">
        <v>2</v>
      </c>
      <c r="B14" s="224" t="s">
        <v>1688</v>
      </c>
      <c r="C14" s="224" t="s">
        <v>1344</v>
      </c>
      <c r="D14" s="237">
        <v>38236</v>
      </c>
      <c r="E14" s="224" t="e">
        <v>#N/A</v>
      </c>
      <c r="F14" s="224" t="s">
        <v>1326</v>
      </c>
      <c r="G14" s="225">
        <v>132</v>
      </c>
    </row>
    <row r="15" spans="1:7">
      <c r="A15" s="234" t="s">
        <v>1</v>
      </c>
      <c r="B15" s="224" t="s">
        <v>1983</v>
      </c>
      <c r="C15" s="224" t="s">
        <v>8895</v>
      </c>
      <c r="D15" s="237">
        <v>38706</v>
      </c>
      <c r="E15" s="224" t="e">
        <v>#N/A</v>
      </c>
      <c r="F15" s="224" t="s">
        <v>1326</v>
      </c>
      <c r="G15" s="225">
        <v>95</v>
      </c>
    </row>
    <row r="16" spans="1:7">
      <c r="A16" s="234" t="s">
        <v>1</v>
      </c>
      <c r="B16" s="224" t="s">
        <v>2014</v>
      </c>
      <c r="C16" s="224" t="s">
        <v>1271</v>
      </c>
      <c r="D16" s="237">
        <v>38626</v>
      </c>
      <c r="E16" s="224" t="e">
        <v>#N/A</v>
      </c>
      <c r="F16" s="224" t="s">
        <v>1326</v>
      </c>
      <c r="G16" s="225">
        <v>65</v>
      </c>
    </row>
    <row r="17" spans="1:7" ht="15.75" thickBot="1">
      <c r="A17" s="236" t="s">
        <v>1</v>
      </c>
      <c r="B17" s="232" t="s">
        <v>2017</v>
      </c>
      <c r="C17" s="232" t="s">
        <v>1272</v>
      </c>
      <c r="D17" s="238">
        <v>38485</v>
      </c>
      <c r="E17" s="232" t="e">
        <v>#N/A</v>
      </c>
      <c r="F17" s="232" t="s">
        <v>1326</v>
      </c>
      <c r="G17" s="233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</cp:lastModifiedBy>
  <cp:lastPrinted>2018-04-24T13:01:42Z</cp:lastPrinted>
  <dcterms:created xsi:type="dcterms:W3CDTF">2011-07-19T12:25:20Z</dcterms:created>
  <dcterms:modified xsi:type="dcterms:W3CDTF">2018-04-24T13:02:44Z</dcterms:modified>
</cp:coreProperties>
</file>